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Punch List" sheetId="4" state="visible" r:id="rId4"/>
    <sheet xmlns:r="http://schemas.openxmlformats.org/officeDocument/2006/relationships" name="Missing Parts" sheetId="5" state="visible" r:id="rId5"/>
    <sheet xmlns:r="http://schemas.openxmlformats.org/officeDocument/2006/relationships" name="Photo Log" sheetId="6" state="visible" r:id="rId6"/>
    <sheet xmlns:r="http://schemas.openxmlformats.org/officeDocument/2006/relationships" name="Change Log" sheetId="7" state="visible" r:id="rId7"/>
    <sheet xmlns:r="http://schemas.openxmlformats.org/officeDocument/2006/relationships" name="Lists" sheetId="8" state="hidden" r:id="rId8"/>
  </sheets>
  <definedNames>
    <definedName name="_xlnm.Print_Titles" localSheetId="1">'Devices'!$3:$3</definedName>
    <definedName name="_xlnm.Print_Titles" localSheetId="2">'Connections'!$3:$3</definedName>
    <definedName name="_xlnm.Print_Titles" localSheetId="3">'Punch List'!$3:$3</definedName>
    <definedName name="_xlnm.Print_Titles" localSheetId="4">'Missing Parts'!$3:$3</definedName>
    <definedName name="_xlnm.Print_Titles" localSheetId="5">'Photo Log'!$3:$3</definedName>
    <definedName name="_xlnm.Print_Titles" localSheetId="6">'Change Log'!$3:$3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2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165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dxfs count="1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roundedCorners val="0"/>
  <chart>
    <autoTitleDeleted val="1"/>
    <plotArea>
      <layout/>
      <barChart>
        <barDir val="col"/>
        <grouping val="stacked"/>
        <varyColors val="1"/>
        <ser>
          <idx val="0"/>
          <order val="0"/>
          <tx>
            <strRef>
              <f>Summary!D7</f>
              <strCache>
                <ptCount val="1"/>
                <pt idx="0">
                  <v>Installed, untested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cat>
            <strRef>
              <f>Summary!$A$8:$A$15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Summary!$D$8:$D$15</f>
              <numCache>
                <formatCode>General</formatCode>
                <ptCount val="8"/>
                <pt idx="0">
                  <v>1</v>
                </pt>
                <pt idx="1">
                  <v>6</v>
                </pt>
                <pt idx="2">
                  <v>6</v>
                </pt>
                <pt idx="3">
                  <v>26</v>
                </pt>
                <pt idx="4">
                  <v>16</v>
                </pt>
                <pt idx="5">
                  <v>2</v>
                </pt>
                <pt idx="6">
                  <v>12</v>
                </pt>
                <pt idx="7">
                  <v>1</v>
                </pt>
              </numCache>
            </numRef>
          </val>
        </ser>
        <ser>
          <idx val="1"/>
          <order val="1"/>
          <tx>
            <strRef>
              <f>Summary!E7</f>
              <strCache>
                <ptCount val="1"/>
                <pt idx="0">
                  <v>Issue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cat>
            <strRef>
              <f>Summary!$A$8:$A$15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Summary!$E$8:$E$15</f>
              <numCache>
                <formatCode>General</formatCode>
                <ptCount val="8"/>
                <pt idx="0">
                  <v>3</v>
                </pt>
                <pt idx="1">
                  <v>9</v>
                </pt>
                <pt idx="2">
                  <v>7</v>
                </pt>
                <pt idx="3">
                  <v>4</v>
                </pt>
                <pt idx="4">
                  <v>9</v>
                </pt>
                <pt idx="5">
                  <v>15</v>
                </pt>
                <pt idx="6">
                  <v>0</v>
                </pt>
                <pt idx="7">
                  <v>3</v>
                </pt>
              </numCache>
            </numRef>
          </val>
        </ser>
        <ser>
          <idx val="2"/>
          <order val="2"/>
          <tx>
            <strRef>
              <f>Summary!F7</f>
              <strCache>
                <ptCount val="1"/>
                <pt idx="0">
                  <v>Not installed</v>
                </pt>
              </strCache>
            </strRef>
          </tx>
          <spPr>
            <a:solidFill xmlns:a="http://schemas.openxmlformats.org/drawingml/2006/main">
              <a:srgbClr val="FF9999"/>
            </a:solidFill>
            <a:ln xmlns:a="http://schemas.openxmlformats.org/drawingml/2006/main">
              <a:solidFill>
                <a:srgbClr val="FF9999"/>
              </a:solidFill>
              <a:prstDash val="solid"/>
            </a:ln>
          </spPr>
          <invertIfNegative val="1"/>
          <cat>
            <strRef>
              <f>Summary!$A$8:$A$15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Summary!$F$8:$F$15</f>
              <numCache>
                <formatCode>General</formatCode>
                <ptCount val="8"/>
                <pt idx="0">
                  <v>1</v>
                </pt>
                <pt idx="1">
                  <v>12</v>
                </pt>
                <pt idx="2">
                  <v>22</v>
                </pt>
                <pt idx="3">
                  <v>15</v>
                </pt>
                <pt idx="4">
                  <v>11</v>
                </pt>
                <pt idx="5">
                  <v>14</v>
                </pt>
                <pt idx="6">
                  <v>2</v>
                </pt>
                <pt idx="7">
                  <v>0</v>
                </pt>
              </numCache>
            </numRef>
          </val>
        </ser>
        <ser>
          <idx val="3"/>
          <order val="3"/>
          <tx>
            <strRef>
              <f>Summary!G7</f>
              <strCache>
                <ptCount val="1"/>
                <pt idx="0">
                  <v>No access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strRef>
              <f>Summary!$A$8:$A$15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Summary!$G$8:$G$15</f>
              <numCache>
                <formatCode>General</formatCode>
                <ptCount val="8"/>
                <pt idx="0">
                  <v>0</v>
                </pt>
                <pt idx="1">
                  <v>12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4"/>
          <order val="4"/>
          <tx>
            <strRef>
              <f>Summary!H7</f>
              <strCache>
                <ptCount val="1"/>
                <pt idx="0">
                  <v>Complete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strRef>
              <f>Summary!$A$8:$A$15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Summary!$H$8:$H$15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484153846153846"/>
          <y val="0.02970603674540682"/>
          <w val="0.2515846153846154"/>
          <h val="0.46366444579043"/>
        </manualLayout>
      </layout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roundedCorners val="0"/>
  <chart>
    <autoTitleDeleted val="1"/>
    <plotArea>
      <layout/>
      <barChart>
        <barDir val="col"/>
        <grouping val="stacked"/>
        <varyColors val="1"/>
        <ser>
          <idx val="0"/>
          <order val="0"/>
          <tx>
            <strRef>
              <f>Summary!B19</f>
              <strCache>
                <ptCount val="1"/>
                <pt idx="0">
                  <v>Open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cat>
            <strRef>
              <f>Summary!$A$20:$A$27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Summary!$B$20:$B$27</f>
              <numCache>
                <formatCode>General</formatCode>
                <ptCount val="8"/>
                <pt idx="0">
                  <v>9</v>
                </pt>
                <pt idx="1">
                  <v>28</v>
                </pt>
                <pt idx="2">
                  <v>46</v>
                </pt>
                <pt idx="3">
                  <v>27</v>
                </pt>
                <pt idx="4">
                  <v>29</v>
                </pt>
                <pt idx="5">
                  <v>41</v>
                </pt>
                <pt idx="6">
                  <v>3</v>
                </pt>
                <pt idx="7">
                  <v>14</v>
                </pt>
              </numCache>
            </numRef>
          </val>
        </ser>
        <ser>
          <idx val="1"/>
          <order val="1"/>
          <tx>
            <strRef>
              <f>Summary!C19</f>
              <strCache>
                <ptCount val="1"/>
                <pt idx="0">
                  <v>In progress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strRef>
              <f>Summary!$A$20:$A$27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Summary!$C$20:$C$27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2"/>
          <order val="2"/>
          <tx>
            <strRef>
              <f>Summary!D19</f>
              <strCache>
                <ptCount val="1"/>
                <pt idx="0">
                  <v>Closed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strRef>
              <f>Summary!$A$20:$A$27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Summary!$D$20:$D$27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6</v>
                </pt>
                <pt idx="3">
                  <v>5</v>
                </pt>
                <pt idx="4">
                  <v>2</v>
                </pt>
                <pt idx="5">
                  <v>3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093106837606837"/>
          <y val="0.08013123359580052"/>
          <w val="0.1683014957264957"/>
          <h val="0.278198667474258"/>
        </manualLayout>
      </layout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roundedCorners val="0"/>
  <chart>
    <autoTitleDeleted val="1"/>
    <plotArea>
      <layout/>
      <barChart>
        <barDir val="col"/>
        <grouping val="stacked"/>
        <varyColors val="1"/>
        <ser>
          <idx val="0"/>
          <order val="0"/>
          <tx>
            <strRef>
              <f>Summary!B31</f>
              <strCache>
                <ptCount val="1"/>
                <pt idx="0">
                  <v>Open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cat>
            <strRef>
              <f>Summary!$A$32:$A$34</f>
              <strCache>
                <ptCount val="3"/>
                <pt idx="0">
                  <v>EC</v>
                </pt>
                <pt idx="1">
                  <v>ETC</v>
                </pt>
                <pt idx="2">
                  <v>EC/ETC</v>
                </pt>
              </strCache>
            </strRef>
          </cat>
          <val>
            <numRef>
              <f>Summary!$B$32:$B$34</f>
              <numCache>
                <formatCode>General</formatCode>
                <ptCount val="3"/>
                <pt idx="0">
                  <v>167</v>
                </pt>
                <pt idx="1">
                  <v>9</v>
                </pt>
                <pt idx="2">
                  <v>21</v>
                </pt>
              </numCache>
            </numRef>
          </val>
        </ser>
        <ser>
          <idx val="1"/>
          <order val="1"/>
          <tx>
            <strRef>
              <f>Summary!C31</f>
              <strCache>
                <ptCount val="1"/>
                <pt idx="0">
                  <v>In progress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strRef>
              <f>Summary!$A$32:$A$34</f>
              <strCache>
                <ptCount val="3"/>
                <pt idx="0">
                  <v>EC</v>
                </pt>
                <pt idx="1">
                  <v>ETC</v>
                </pt>
                <pt idx="2">
                  <v>EC/ETC</v>
                </pt>
              </strCache>
            </strRef>
          </cat>
          <val>
            <numRef>
              <f>Summary!$C$32:$C$34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Summary!D31</f>
              <strCache>
                <ptCount val="1"/>
                <pt idx="0">
                  <v>Closed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strRef>
              <f>Summary!$A$32:$A$34</f>
              <strCache>
                <ptCount val="3"/>
                <pt idx="0">
                  <v>EC</v>
                </pt>
                <pt idx="1">
                  <v>ETC</v>
                </pt>
                <pt idx="2">
                  <v>EC/ETC</v>
                </pt>
              </strCache>
            </strRef>
          </cat>
          <val>
            <numRef>
              <f>Summary!$D$32:$D$34</f>
              <numCache>
                <formatCode>General</formatCode>
                <ptCount val="3"/>
                <pt idx="0">
                  <v>1</v>
                </pt>
                <pt idx="1">
                  <v>15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869228632478632"/>
          <y val="0.05320815667272361"/>
          <w val="0.1683014957264957"/>
          <h val="0.278198667474258"/>
        </manualLayout>
      </layout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roundedCorners val="0"/>
  <chart>
    <autoTitleDeleted val="1"/>
    <plotArea>
      <layout/>
      <barChart>
        <barDir val="col"/>
        <grouping val="stacked"/>
        <varyColors val="1"/>
        <ser>
          <idx val="0"/>
          <order val="0"/>
          <tx>
            <strRef>
              <f>Summary!B43</f>
              <strCache>
                <ptCount val="1"/>
                <pt idx="0">
                  <v>Needed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cat>
            <strRef>
              <f>Summary!$A$44:$A$51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Summary!$B$44:$B$51</f>
              <numCache>
                <formatCode>General</formatCode>
                <ptCount val="8"/>
                <pt idx="0">
                  <v>3</v>
                </pt>
                <pt idx="1">
                  <v>8</v>
                </pt>
                <pt idx="2">
                  <v>17</v>
                </pt>
                <pt idx="3">
                  <v>10</v>
                </pt>
                <pt idx="4">
                  <v>16</v>
                </pt>
                <pt idx="5">
                  <v>12</v>
                </pt>
                <pt idx="6">
                  <v>2</v>
                </pt>
                <pt idx="7">
                  <v>13</v>
                </pt>
              </numCache>
            </numRef>
          </val>
        </ser>
        <ser>
          <idx val="1"/>
          <order val="1"/>
          <tx>
            <strRef>
              <f>Summary!C43</f>
              <strCache>
                <ptCount val="1"/>
                <pt idx="0">
                  <v>Ordered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strRef>
              <f>Summary!$A$44:$A$51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Summary!$C$44:$C$51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2"/>
          <order val="2"/>
          <tx>
            <strRef>
              <f>Summary!D43</f>
              <strCache>
                <ptCount val="1"/>
                <pt idx="0">
                  <v>On site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cat>
            <strRef>
              <f>Summary!$A$44:$A$51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Summary!$D$44:$D$51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3"/>
          <order val="3"/>
          <tx>
            <strRef>
              <f>Summary!E43</f>
              <strCache>
                <ptCount val="1"/>
                <pt idx="0">
                  <v>Installed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strRef>
              <f>Summary!$A$44:$A$51</f>
              <strCache>
                <ptCount val="8"/>
                <pt idx="0">
                  <v>B2</v>
                </pt>
                <pt idx="1">
                  <v>B1</v>
                </pt>
                <pt idx="2">
                  <v>01</v>
                </pt>
                <pt idx="3">
                  <v>02</v>
                </pt>
                <pt idx="4">
                  <v>03</v>
                </pt>
                <pt idx="5">
                  <v>04</v>
                </pt>
                <pt idx="6">
                  <v>06</v>
                </pt>
                <pt idx="7">
                  <v>06M</v>
                </pt>
              </strCache>
            </strRef>
          </cat>
          <val>
            <numRef>
              <f>Summary!$E$44:$E$51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377784188034187"/>
          <y val="0.1068419139915203"/>
          <w val="0.1401061965811966"/>
          <h val="0.3709315566323441"/>
        </manualLayout>
      </layout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/Relationships>
</file>

<file path=xl/drawings/drawing1.xml><?xml version="1.0" encoding="utf-8"?>
<wsDr xmlns="http://schemas.openxmlformats.org/drawingml/2006/spreadsheetDrawing">
  <oneCellAnchor>
    <from>
      <col>9</col>
      <colOff>144000</colOff>
      <row>5</row>
      <rowOff>0</rowOff>
    </from>
    <ext cx="46800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153525</colOff>
      <row>17</row>
      <rowOff>28575</rowOff>
    </from>
    <ext cx="4680000" cy="2476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144000</colOff>
      <row>29</row>
      <rowOff>0</rowOff>
    </from>
    <ext cx="4680000" cy="24765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144000</colOff>
      <row>41</row>
      <rowOff>0</rowOff>
    </from>
    <ext cx="4680000" cy="24765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7</col>
      <colOff>38100</colOff>
      <row>3</row>
      <rowOff>38100</rowOff>
    </from>
    <to>
      <col>7</col>
      <colOff>3086100</colOff>
      <row>3</row>
      <rowOff>2324100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</row>
      <rowOff>38100</rowOff>
    </from>
    <to>
      <col>7</col>
      <colOff>3086100</colOff>
      <row>4</row>
      <rowOff>2324100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</row>
      <rowOff>38100</rowOff>
    </from>
    <to>
      <col>7</col>
      <colOff>3086100</colOff>
      <row>5</row>
      <rowOff>2324100</rowOff>
    </to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</row>
      <rowOff>38100</rowOff>
    </from>
    <to>
      <col>7</col>
      <colOff>3086100</colOff>
      <row>6</row>
      <rowOff>2324100</rowOff>
    </to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</row>
      <rowOff>38100</rowOff>
    </from>
    <to>
      <col>7</col>
      <colOff>3086100</colOff>
      <row>7</row>
      <rowOff>2324100</rowOff>
    </to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8</row>
      <rowOff>38100</rowOff>
    </from>
    <to>
      <col>7</col>
      <colOff>3086100</colOff>
      <row>8</row>
      <rowOff>2324100</rowOff>
    </to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9</row>
      <rowOff>38100</rowOff>
    </from>
    <to>
      <col>7</col>
      <colOff>3086100</colOff>
      <row>9</row>
      <rowOff>2324100</rowOff>
    </to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10</row>
      <rowOff>38100</rowOff>
    </from>
    <to>
      <col>7</col>
      <colOff>3086100</colOff>
      <row>10</row>
      <rowOff>2324100</rowOff>
    </to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11</row>
      <rowOff>38100</rowOff>
    </from>
    <to>
      <col>7</col>
      <colOff>3086100</colOff>
      <row>11</row>
      <rowOff>2324100</rowOff>
    </to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12</row>
      <rowOff>38100</rowOff>
    </from>
    <to>
      <col>7</col>
      <colOff>3086100</colOff>
      <row>12</row>
      <rowOff>2324100</rowOff>
    </to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13</row>
      <rowOff>38100</rowOff>
    </from>
    <to>
      <col>7</col>
      <colOff>3086100</colOff>
      <row>13</row>
      <rowOff>2324100</rowOff>
    </to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14</row>
      <rowOff>38100</rowOff>
    </from>
    <to>
      <col>7</col>
      <colOff>3086100</colOff>
      <row>14</row>
      <rowOff>2324100</rowOff>
    </to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15</row>
      <rowOff>38100</rowOff>
    </from>
    <to>
      <col>7</col>
      <colOff>3086100</colOff>
      <row>15</row>
      <rowOff>2324100</rowOff>
    </to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16</row>
      <rowOff>38100</rowOff>
    </from>
    <to>
      <col>7</col>
      <colOff>3086100</colOff>
      <row>16</row>
      <rowOff>2324100</rowOff>
    </to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17</row>
      <rowOff>38100</rowOff>
    </from>
    <to>
      <col>7</col>
      <colOff>3086100</colOff>
      <row>17</row>
      <rowOff>2324100</rowOff>
    </to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18</row>
      <rowOff>38100</rowOff>
    </from>
    <to>
      <col>7</col>
      <colOff>3086100</colOff>
      <row>18</row>
      <rowOff>2324100</rowOff>
    </to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19</row>
      <rowOff>38100</rowOff>
    </from>
    <to>
      <col>7</col>
      <colOff>3086100</colOff>
      <row>19</row>
      <rowOff>2324100</rowOff>
    </to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20</row>
      <rowOff>38100</rowOff>
    </from>
    <to>
      <col>7</col>
      <colOff>3086100</colOff>
      <row>20</row>
      <rowOff>2324100</rowOff>
    </to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21</row>
      <rowOff>38100</rowOff>
    </from>
    <to>
      <col>7</col>
      <colOff>3086100</colOff>
      <row>21</row>
      <rowOff>2324100</rowOff>
    </to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22</row>
      <rowOff>38100</rowOff>
    </from>
    <to>
      <col>7</col>
      <colOff>3086100</colOff>
      <row>22</row>
      <rowOff>2324100</rowOff>
    </to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23</row>
      <rowOff>38100</rowOff>
    </from>
    <to>
      <col>7</col>
      <colOff>3086100</colOff>
      <row>23</row>
      <rowOff>2324100</rowOff>
    </to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24</row>
      <rowOff>38100</rowOff>
    </from>
    <to>
      <col>7</col>
      <colOff>3086100</colOff>
      <row>24</row>
      <rowOff>2324100</rowOff>
    </to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25</row>
      <rowOff>38100</rowOff>
    </from>
    <to>
      <col>7</col>
      <colOff>3086100</colOff>
      <row>25</row>
      <rowOff>2324100</rowOff>
    </to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26</row>
      <rowOff>38100</rowOff>
    </from>
    <to>
      <col>7</col>
      <colOff>3086100</colOff>
      <row>26</row>
      <rowOff>2324100</rowOff>
    </to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27</row>
      <rowOff>38100</rowOff>
    </from>
    <to>
      <col>7</col>
      <colOff>3086100</colOff>
      <row>27</row>
      <rowOff>2324100</rowOff>
    </to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28</row>
      <rowOff>38100</rowOff>
    </from>
    <to>
      <col>7</col>
      <colOff>1752600</colOff>
      <row>28</row>
      <rowOff>2324100</rowOff>
    </to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29</row>
      <rowOff>38100</rowOff>
    </from>
    <to>
      <col>7</col>
      <colOff>1752600</colOff>
      <row>29</row>
      <rowOff>2324100</rowOff>
    </to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30</row>
      <rowOff>38100</rowOff>
    </from>
    <to>
      <col>7</col>
      <colOff>3076575</colOff>
      <row>30</row>
      <rowOff>2324100</rowOff>
    </to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31</row>
      <rowOff>38100</rowOff>
    </from>
    <to>
      <col>7</col>
      <colOff>3086100</colOff>
      <row>31</row>
      <rowOff>2324100</rowOff>
    </to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32</row>
      <rowOff>38100</rowOff>
    </from>
    <to>
      <col>7</col>
      <colOff>3086100</colOff>
      <row>32</row>
      <rowOff>2324100</rowOff>
    </to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33</row>
      <rowOff>38100</rowOff>
    </from>
    <to>
      <col>7</col>
      <colOff>3086100</colOff>
      <row>33</row>
      <rowOff>2324100</rowOff>
    </to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34</row>
      <rowOff>38100</rowOff>
    </from>
    <to>
      <col>7</col>
      <colOff>3086100</colOff>
      <row>34</row>
      <rowOff>2324100</rowOff>
    </to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35</row>
      <rowOff>38100</rowOff>
    </from>
    <to>
      <col>7</col>
      <colOff>3086100</colOff>
      <row>35</row>
      <rowOff>2324100</rowOff>
    </to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36</row>
      <rowOff>38100</rowOff>
    </from>
    <to>
      <col>7</col>
      <colOff>3086100</colOff>
      <row>36</row>
      <rowOff>2324100</rowOff>
    </to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37</row>
      <rowOff>38100</rowOff>
    </from>
    <to>
      <col>7</col>
      <colOff>3086100</colOff>
      <row>37</row>
      <rowOff>2324100</rowOff>
    </to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38</row>
      <rowOff>38100</rowOff>
    </from>
    <to>
      <col>7</col>
      <colOff>3067050</colOff>
      <row>38</row>
      <rowOff>2324100</rowOff>
    </to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39</row>
      <rowOff>38100</rowOff>
    </from>
    <to>
      <col>7</col>
      <colOff>3086100</colOff>
      <row>39</row>
      <rowOff>2314575</rowOff>
    </to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40</row>
      <rowOff>38100</rowOff>
    </from>
    <to>
      <col>7</col>
      <colOff>3086100</colOff>
      <row>40</row>
      <rowOff>2324100</rowOff>
    </to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41</row>
      <rowOff>38100</rowOff>
    </from>
    <to>
      <col>7</col>
      <colOff>3086100</colOff>
      <row>41</row>
      <rowOff>2324100</rowOff>
    </to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42</row>
      <rowOff>38100</rowOff>
    </from>
    <to>
      <col>7</col>
      <colOff>3086100</colOff>
      <row>42</row>
      <rowOff>2324100</rowOff>
    </to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43</row>
      <rowOff>38100</rowOff>
    </from>
    <to>
      <col>7</col>
      <colOff>3086100</colOff>
      <row>43</row>
      <rowOff>2324100</rowOff>
    </to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44</row>
      <rowOff>38100</rowOff>
    </from>
    <to>
      <col>7</col>
      <colOff>3086100</colOff>
      <row>44</row>
      <rowOff>2324100</rowOff>
    </to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45</row>
      <rowOff>38100</rowOff>
    </from>
    <to>
      <col>7</col>
      <colOff>3086100</colOff>
      <row>45</row>
      <rowOff>2324100</rowOff>
    </to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46</row>
      <rowOff>38100</rowOff>
    </from>
    <to>
      <col>7</col>
      <colOff>3086100</colOff>
      <row>46</row>
      <rowOff>2324100</rowOff>
    </to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47</row>
      <rowOff>38100</rowOff>
    </from>
    <to>
      <col>7</col>
      <colOff>3086100</colOff>
      <row>47</row>
      <rowOff>2324100</rowOff>
    </to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48</row>
      <rowOff>38100</rowOff>
    </from>
    <to>
      <col>7</col>
      <colOff>3086100</colOff>
      <row>48</row>
      <rowOff>2324100</rowOff>
    </to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49</row>
      <rowOff>38100</rowOff>
    </from>
    <to>
      <col>7</col>
      <colOff>3086100</colOff>
      <row>49</row>
      <rowOff>2324100</rowOff>
    </to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50</row>
      <rowOff>38100</rowOff>
    </from>
    <to>
      <col>7</col>
      <colOff>3086100</colOff>
      <row>50</row>
      <rowOff>2324100</rowOff>
    </to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51</row>
      <rowOff>38100</rowOff>
    </from>
    <to>
      <col>7</col>
      <colOff>3086100</colOff>
      <row>51</row>
      <rowOff>2324100</rowOff>
    </to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52</row>
      <rowOff>38100</rowOff>
    </from>
    <to>
      <col>7</col>
      <colOff>3086100</colOff>
      <row>52</row>
      <rowOff>2324100</rowOff>
    </to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53</row>
      <rowOff>38100</rowOff>
    </from>
    <to>
      <col>7</col>
      <colOff>3086100</colOff>
      <row>53</row>
      <rowOff>2324100</rowOff>
    </to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54</row>
      <rowOff>38100</rowOff>
    </from>
    <to>
      <col>7</col>
      <colOff>3086100</colOff>
      <row>54</row>
      <rowOff>2324100</rowOff>
    </to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55</row>
      <rowOff>38100</rowOff>
    </from>
    <to>
      <col>7</col>
      <colOff>3086100</colOff>
      <row>55</row>
      <rowOff>2324100</rowOff>
    </to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56</row>
      <rowOff>38100</rowOff>
    </from>
    <to>
      <col>7</col>
      <colOff>1752600</colOff>
      <row>56</row>
      <rowOff>2324100</rowOff>
    </to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57</row>
      <rowOff>38100</rowOff>
    </from>
    <to>
      <col>7</col>
      <colOff>3086100</colOff>
      <row>57</row>
      <rowOff>2324100</rowOff>
    </to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58</row>
      <rowOff>38100</rowOff>
    </from>
    <to>
      <col>7</col>
      <colOff>3086100</colOff>
      <row>58</row>
      <rowOff>2324100</rowOff>
    </to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59</row>
      <rowOff>38100</rowOff>
    </from>
    <to>
      <col>7</col>
      <colOff>3086100</colOff>
      <row>59</row>
      <rowOff>2324100</rowOff>
    </to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60</row>
      <rowOff>38100</rowOff>
    </from>
    <to>
      <col>7</col>
      <colOff>3086100</colOff>
      <row>60</row>
      <rowOff>2324100</rowOff>
    </to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61</row>
      <rowOff>38100</rowOff>
    </from>
    <to>
      <col>7</col>
      <colOff>3086100</colOff>
      <row>61</row>
      <rowOff>2324100</rowOff>
    </to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62</row>
      <rowOff>38100</rowOff>
    </from>
    <to>
      <col>7</col>
      <colOff>3086100</colOff>
      <row>62</row>
      <rowOff>2324100</rowOff>
    </to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63</row>
      <rowOff>38100</rowOff>
    </from>
    <to>
      <col>7</col>
      <colOff>3086100</colOff>
      <row>63</row>
      <rowOff>2324100</rowOff>
    </to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64</row>
      <rowOff>38100</rowOff>
    </from>
    <to>
      <col>7</col>
      <colOff>3086100</colOff>
      <row>64</row>
      <rowOff>2324100</rowOff>
    </to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65</row>
      <rowOff>38100</rowOff>
    </from>
    <to>
      <col>7</col>
      <colOff>3086100</colOff>
      <row>65</row>
      <rowOff>2324100</rowOff>
    </to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66</row>
      <rowOff>38100</rowOff>
    </from>
    <to>
      <col>7</col>
      <colOff>3086100</colOff>
      <row>66</row>
      <rowOff>2324100</rowOff>
    </to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67</row>
      <rowOff>38100</rowOff>
    </from>
    <to>
      <col>7</col>
      <colOff>3086100</colOff>
      <row>67</row>
      <rowOff>2324100</rowOff>
    </to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68</row>
      <rowOff>38100</rowOff>
    </from>
    <to>
      <col>7</col>
      <colOff>3086100</colOff>
      <row>68</row>
      <rowOff>2324100</rowOff>
    </to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69</row>
      <rowOff>38100</rowOff>
    </from>
    <to>
      <col>7</col>
      <colOff>3086100</colOff>
      <row>69</row>
      <rowOff>2324100</rowOff>
    </to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70</row>
      <rowOff>38100</rowOff>
    </from>
    <to>
      <col>7</col>
      <colOff>3086100</colOff>
      <row>70</row>
      <rowOff>2324100</rowOff>
    </to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71</row>
      <rowOff>38100</rowOff>
    </from>
    <to>
      <col>7</col>
      <colOff>3086100</colOff>
      <row>71</row>
      <rowOff>2324100</rowOff>
    </to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72</row>
      <rowOff>38100</rowOff>
    </from>
    <to>
      <col>7</col>
      <colOff>1752600</colOff>
      <row>72</row>
      <rowOff>2324100</rowOff>
    </to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73</row>
      <rowOff>38100</rowOff>
    </from>
    <to>
      <col>7</col>
      <colOff>3086100</colOff>
      <row>73</row>
      <rowOff>2324100</rowOff>
    </to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74</row>
      <rowOff>38100</rowOff>
    </from>
    <to>
      <col>7</col>
      <colOff>3086100</colOff>
      <row>74</row>
      <rowOff>2324100</rowOff>
    </to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75</row>
      <rowOff>38100</rowOff>
    </from>
    <to>
      <col>7</col>
      <colOff>3086100</colOff>
      <row>75</row>
      <rowOff>2324100</rowOff>
    </to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76</row>
      <rowOff>38100</rowOff>
    </from>
    <to>
      <col>7</col>
      <colOff>3086100</colOff>
      <row>76</row>
      <rowOff>2324100</rowOff>
    </to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77</row>
      <rowOff>38100</rowOff>
    </from>
    <to>
      <col>7</col>
      <colOff>3086100</colOff>
      <row>77</row>
      <rowOff>2324100</rowOff>
    </to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38100</colOff>
      <row>78</row>
      <rowOff>38100</rowOff>
    </from>
    <to>
      <col>7</col>
      <colOff>3086100</colOff>
      <row>78</row>
      <rowOff>2324100</rowOff>
    </to>
    <pic>
      <nvPicPr>
        <cNvPr id="79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Devices" displayName="Devices" ref="A3:K213" headerRowCount="1">
  <autoFilter ref="A3:K213"/>
  <tableColumns count="11">
    <tableColumn id="1" name="Level"/>
    <tableColumn id="2" name="ID"/>
    <tableColumn id="3" name="Category"/>
    <tableColumn id="4" name="Device"/>
    <tableColumn id="5" name="Type"/>
    <tableColumn id="6" name="Room / Location"/>
    <tableColumn id="7" name="Drawing Position"/>
    <tableColumn id="8" name="Status"/>
    <tableColumn id="9" name="Notes"/>
    <tableColumn id="10" name="Photo"/>
    <tableColumn id="11" name="Floor Order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Connections" displayName="Connections" ref="A3:I110" headerRowCount="1">
  <autoFilter ref="A3:I110"/>
  <tableColumns count="9">
    <tableColumn id="1" name="Level"/>
    <tableColumn id="2" name="ID"/>
    <tableColumn id="3" name="From"/>
    <tableColumn id="4" name="Cable"/>
    <tableColumn id="5" name="To"/>
    <tableColumn id="6" name="Qty"/>
    <tableColumn id="7" name="Status"/>
    <tableColumn id="8" name="Note"/>
    <tableColumn id="9" name="Floor Order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PunchList" displayName="PunchList" ref="A3:K218" headerRowCount="1">
  <autoFilter ref="A3:K218"/>
  <tableColumns count="11">
    <tableColumn id="1" name="Level"/>
    <tableColumn id="2" name="#"/>
    <tableColumn id="3" name="Device"/>
    <tableColumn id="4" name="Item"/>
    <tableColumn id="5" name="Type"/>
    <tableColumn id="6" name="Photo"/>
    <tableColumn id="7" name="Owner"/>
    <tableColumn id="8" name="Tracking status"/>
    <tableColumn id="9" name="Date closed"/>
    <tableColumn id="10" name="Notes"/>
    <tableColumn id="11" name="Floor Order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MissingParts" displayName="MissingParts" ref="A3:K88" headerRowCount="1">
  <autoFilter ref="A3:K88"/>
  <tableColumns count="11">
    <tableColumn id="1" name="Level"/>
    <tableColumn id="2" name="#"/>
    <tableColumn id="3" name="Device / Location"/>
    <tableColumn id="4" name="Part"/>
    <tableColumn id="5" name="Part no."/>
    <tableColumn id="6" name="Qty"/>
    <tableColumn id="7" name="Owner"/>
    <tableColumn id="8" name="Source"/>
    <tableColumn id="9" name="Part status"/>
    <tableColumn id="10" name="Notes"/>
    <tableColumn id="11" name="Floor Order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PhotoLog" displayName="PhotoLog" ref="A3:H79" headerRowCount="1">
  <autoFilter ref="A3:H79"/>
  <tableColumns count="8">
    <tableColumn id="1" name="Level"/>
    <tableColumn id="2" name="Photo"/>
    <tableColumn id="3" name="Location"/>
    <tableColumn id="4" name="Subject"/>
    <tableColumn id="5" name="What it shows"/>
    <tableColumn id="6" name="Device ID"/>
    <tableColumn id="7" name="Floor Order"/>
    <tableColumn id="8" name="Image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ChangeLog" displayName="ChangeLog" ref="A3:K378" headerRowCount="1">
  <autoFilter ref="A3:K378"/>
  <tableColumns count="11">
    <tableColumn id="1" name="Date"/>
    <tableColumn id="2" name="Level"/>
    <tableColumn id="3" name="Sheet"/>
    <tableColumn id="4" name="Ref"/>
    <tableColumn id="5" name="Entry"/>
    <tableColumn id="6" name="Field"/>
    <tableColumn id="7" name="Was"/>
    <tableColumn id="8" name="Now"/>
    <tableColumn id="9" name="Change"/>
    <tableColumn id="10" name="Reason"/>
    <tableColumn id="11" name="Floor Orde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workbookViewId="0">
      <selection activeCell="A4" sqref="A4"/>
    </sheetView>
  </sheetViews>
  <sheetFormatPr baseColWidth="8" defaultRowHeight="15"/>
  <cols>
    <col width="14" customWidth="1" style="17" min="1" max="9"/>
    <col width="9.140625" customWidth="1" style="17" min="10" max="10"/>
    <col width="9.140625" customWidth="1" style="17" min="11" max="16384"/>
  </cols>
  <sheetData>
    <row r="1" ht="17.25" customHeight="1">
      <c r="A1" s="18" t="inlineStr">
        <is>
          <t>ETC Lighting Controls Survey</t>
        </is>
      </c>
      <c r="F1" s="2" t="n"/>
      <c r="G1" s="2" t="n"/>
      <c r="H1" s="2" t="n"/>
      <c r="I1" s="2" t="n"/>
    </row>
    <row r="2" ht="17.25" customHeight="1">
      <c r="A2" s="18" t="inlineStr">
        <is>
          <t>Levels B2-06</t>
        </is>
      </c>
      <c r="F2" s="2" t="n"/>
      <c r="G2" s="2" t="n"/>
      <c r="H2" s="2" t="n"/>
      <c r="I2" s="2" t="n"/>
    </row>
    <row r="3" ht="16.5" customHeight="1">
      <c r="A3" s="19" t="inlineStr">
        <is>
          <t>Surveyed 2026-10-07 to 2026-10-09</t>
        </is>
      </c>
      <c r="F3" s="2" t="n"/>
      <c r="G3" s="2" t="n"/>
      <c r="H3" s="2" t="n"/>
      <c r="I3" s="2" t="n"/>
    </row>
    <row r="4">
      <c r="A4" s="20" t="inlineStr">
        <is>
          <t>THIS SHEET IS NOT A SUBSTITUTE FOR THE SUBMITTAL DRAWINGS! PLEASE REFER TO SUBMITTALS BEFORE ACTING ON ANY NOTES IN THIS SHEET!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6.5" customHeight="1">
      <c r="A6" s="16" t="inlineStr">
        <is>
          <t>Device status by floor</t>
        </is>
      </c>
    </row>
    <row r="7" ht="30" customHeight="1">
      <c r="A7" s="3" t="inlineStr">
        <is>
          <t>Floor</t>
        </is>
      </c>
      <c r="B7" s="4" t="inlineStr">
        <is>
          <t>Surveyed</t>
        </is>
      </c>
      <c r="C7" s="4" t="inlineStr">
        <is>
          <t>Updated</t>
        </is>
      </c>
      <c r="D7" s="4" t="inlineStr">
        <is>
          <t>Installed, untested</t>
        </is>
      </c>
      <c r="E7" s="4" t="inlineStr">
        <is>
          <t>Issue</t>
        </is>
      </c>
      <c r="F7" s="4" t="inlineStr">
        <is>
          <t>Not installed</t>
        </is>
      </c>
      <c r="G7" s="4" t="inlineStr">
        <is>
          <t>No access</t>
        </is>
      </c>
      <c r="H7" s="4" t="inlineStr">
        <is>
          <t>Complete</t>
        </is>
      </c>
      <c r="I7" s="4" t="inlineStr">
        <is>
          <t>Total</t>
        </is>
      </c>
    </row>
    <row r="8" ht="16.5" customHeight="1">
      <c r="A8" s="5" t="inlineStr">
        <is>
          <t>B2</t>
        </is>
      </c>
      <c r="B8" s="6" t="inlineStr">
        <is>
          <t>2026-10-09</t>
        </is>
      </c>
      <c r="C8" s="6" t="n"/>
      <c r="D8" s="6">
        <f>SUMPRODUCT((Devices!$A$4:$A$2000=$A8)*(Devices!$H$4:$H$2000=D$7))</f>
        <v>1</v>
      </c>
      <c r="E8" s="6">
        <f>SUMPRODUCT((Devices!$A$4:$A$2000=$A8)*(Devices!$H$4:$H$2000=E$7))</f>
        <v>3</v>
      </c>
      <c r="F8" s="6">
        <f>SUMPRODUCT((Devices!$A$4:$A$2000=$A8)*(Devices!$H$4:$H$2000=F$7))</f>
        <v>1</v>
      </c>
      <c r="G8" s="6">
        <f>SUMPRODUCT((Devices!$A$4:$A$2000=$A8)*(Devices!$H$4:$H$2000=G$7))</f>
        <v>0</v>
      </c>
      <c r="H8" s="6">
        <f>SUMPRODUCT((Devices!$A$4:$A$2000=$A8)*(Devices!$H$4:$H$2000=H$7))</f>
        <v>0</v>
      </c>
      <c r="I8" s="6">
        <f>SUM(D8:H8)</f>
        <v>5</v>
      </c>
    </row>
    <row r="9" ht="16.5" customHeight="1">
      <c r="A9" s="5" t="inlineStr">
        <is>
          <t>B1</t>
        </is>
      </c>
      <c r="B9" s="6" t="inlineStr">
        <is>
          <t>2026-10-08</t>
        </is>
      </c>
      <c r="C9" s="6" t="n"/>
      <c r="D9" s="6">
        <f>SUMPRODUCT((Devices!$A$4:$A$2000=$A9)*(Devices!$H$4:$H$2000=D$7))</f>
        <v>6</v>
      </c>
      <c r="E9" s="6">
        <f>SUMPRODUCT((Devices!$A$4:$A$2000=$A9)*(Devices!$H$4:$H$2000=E$7))</f>
        <v>9</v>
      </c>
      <c r="F9" s="6">
        <f>SUMPRODUCT((Devices!$A$4:$A$2000=$A9)*(Devices!$H$4:$H$2000=F$7))</f>
        <v>12</v>
      </c>
      <c r="G9" s="6">
        <f>SUMPRODUCT((Devices!$A$4:$A$2000=$A9)*(Devices!$H$4:$H$2000=G$7))</f>
        <v>12</v>
      </c>
      <c r="H9" s="6">
        <f>SUMPRODUCT((Devices!$A$4:$A$2000=$A9)*(Devices!$H$4:$H$2000=H$7))</f>
        <v>0</v>
      </c>
      <c r="I9" s="6">
        <f>SUM(D9:H9)</f>
        <v>39</v>
      </c>
    </row>
    <row r="10" ht="16.5" customHeight="1">
      <c r="A10" s="5" t="inlineStr">
        <is>
          <t>01</t>
        </is>
      </c>
      <c r="B10" s="6" t="inlineStr">
        <is>
          <t>2026-10-07</t>
        </is>
      </c>
      <c r="C10" s="6" t="inlineStr">
        <is>
          <t>2026-10-08</t>
        </is>
      </c>
      <c r="D10" s="6">
        <f>SUMPRODUCT((Devices!$A$4:$A$2000=$A10)*(Devices!$H$4:$H$2000=D$7))</f>
        <v>6</v>
      </c>
      <c r="E10" s="6">
        <f>SUMPRODUCT((Devices!$A$4:$A$2000=$A10)*(Devices!$H$4:$H$2000=E$7))</f>
        <v>7</v>
      </c>
      <c r="F10" s="6">
        <f>SUMPRODUCT((Devices!$A$4:$A$2000=$A10)*(Devices!$H$4:$H$2000=F$7))</f>
        <v>22</v>
      </c>
      <c r="G10" s="6">
        <f>SUMPRODUCT((Devices!$A$4:$A$2000=$A10)*(Devices!$H$4:$H$2000=G$7))</f>
        <v>1</v>
      </c>
      <c r="H10" s="6">
        <f>SUMPRODUCT((Devices!$A$4:$A$2000=$A10)*(Devices!$H$4:$H$2000=H$7))</f>
        <v>0</v>
      </c>
      <c r="I10" s="6">
        <f>SUM(D10:H10)</f>
        <v>36</v>
      </c>
    </row>
    <row r="11" ht="16.5" customHeight="1">
      <c r="A11" s="5" t="inlineStr">
        <is>
          <t>02</t>
        </is>
      </c>
      <c r="B11" s="6" t="inlineStr">
        <is>
          <t>2026-10-07</t>
        </is>
      </c>
      <c r="C11" s="6" t="inlineStr">
        <is>
          <t>2026-10-08</t>
        </is>
      </c>
      <c r="D11" s="6">
        <f>SUMPRODUCT((Devices!$A$4:$A$2000=$A11)*(Devices!$H$4:$H$2000=D$7))</f>
        <v>26</v>
      </c>
      <c r="E11" s="6">
        <f>SUMPRODUCT((Devices!$A$4:$A$2000=$A11)*(Devices!$H$4:$H$2000=E$7))</f>
        <v>4</v>
      </c>
      <c r="F11" s="6">
        <f>SUMPRODUCT((Devices!$A$4:$A$2000=$A11)*(Devices!$H$4:$H$2000=F$7))</f>
        <v>15</v>
      </c>
      <c r="G11" s="6">
        <f>SUMPRODUCT((Devices!$A$4:$A$2000=$A11)*(Devices!$H$4:$H$2000=G$7))</f>
        <v>0</v>
      </c>
      <c r="H11" s="6">
        <f>SUMPRODUCT((Devices!$A$4:$A$2000=$A11)*(Devices!$H$4:$H$2000=H$7))</f>
        <v>0</v>
      </c>
      <c r="I11" s="6">
        <f>SUM(D11:H11)</f>
        <v>45</v>
      </c>
    </row>
    <row r="12" ht="16.5" customHeight="1">
      <c r="A12" s="5" t="inlineStr">
        <is>
          <t>03</t>
        </is>
      </c>
      <c r="B12" s="6" t="inlineStr">
        <is>
          <t>2026-10-07</t>
        </is>
      </c>
      <c r="C12" s="6" t="inlineStr">
        <is>
          <t>2026-10-08</t>
        </is>
      </c>
      <c r="D12" s="6">
        <f>SUMPRODUCT((Devices!$A$4:$A$2000=$A12)*(Devices!$H$4:$H$2000=D$7))</f>
        <v>16</v>
      </c>
      <c r="E12" s="6">
        <f>SUMPRODUCT((Devices!$A$4:$A$2000=$A12)*(Devices!$H$4:$H$2000=E$7))</f>
        <v>9</v>
      </c>
      <c r="F12" s="6">
        <f>SUMPRODUCT((Devices!$A$4:$A$2000=$A12)*(Devices!$H$4:$H$2000=F$7))</f>
        <v>11</v>
      </c>
      <c r="G12" s="6">
        <f>SUMPRODUCT((Devices!$A$4:$A$2000=$A12)*(Devices!$H$4:$H$2000=G$7))</f>
        <v>0</v>
      </c>
      <c r="H12" s="6">
        <f>SUMPRODUCT((Devices!$A$4:$A$2000=$A12)*(Devices!$H$4:$H$2000=H$7))</f>
        <v>0</v>
      </c>
      <c r="I12" s="6">
        <f>SUM(D12:H12)</f>
        <v>36</v>
      </c>
    </row>
    <row r="13" ht="16.5" customHeight="1">
      <c r="A13" s="5" t="inlineStr">
        <is>
          <t>04</t>
        </is>
      </c>
      <c r="B13" s="6" t="inlineStr">
        <is>
          <t>2026-10-07</t>
        </is>
      </c>
      <c r="C13" s="6" t="inlineStr">
        <is>
          <t>2026-10-08</t>
        </is>
      </c>
      <c r="D13" s="6">
        <f>SUMPRODUCT((Devices!$A$4:$A$2000=$A13)*(Devices!$H$4:$H$2000=D$7))</f>
        <v>2</v>
      </c>
      <c r="E13" s="6">
        <f>SUMPRODUCT((Devices!$A$4:$A$2000=$A13)*(Devices!$H$4:$H$2000=E$7))</f>
        <v>15</v>
      </c>
      <c r="F13" s="6">
        <f>SUMPRODUCT((Devices!$A$4:$A$2000=$A13)*(Devices!$H$4:$H$2000=F$7))</f>
        <v>14</v>
      </c>
      <c r="G13" s="6">
        <f>SUMPRODUCT((Devices!$A$4:$A$2000=$A13)*(Devices!$H$4:$H$2000=G$7))</f>
        <v>0</v>
      </c>
      <c r="H13" s="6">
        <f>SUMPRODUCT((Devices!$A$4:$A$2000=$A13)*(Devices!$H$4:$H$2000=H$7))</f>
        <v>0</v>
      </c>
      <c r="I13" s="6">
        <f>SUM(D13:H13)</f>
        <v>31</v>
      </c>
    </row>
    <row r="14" ht="16.5" customHeight="1">
      <c r="A14" s="5" t="inlineStr">
        <is>
          <t>06</t>
        </is>
      </c>
      <c r="B14" s="6" t="inlineStr">
        <is>
          <t>2026-10-07</t>
        </is>
      </c>
      <c r="C14" s="6" t="n"/>
      <c r="D14" s="6">
        <f>SUMPRODUCT((Devices!$A$4:$A$2000=$A14)*(Devices!$H$4:$H$2000=D$7))</f>
        <v>12</v>
      </c>
      <c r="E14" s="6">
        <f>SUMPRODUCT((Devices!$A$4:$A$2000=$A14)*(Devices!$H$4:$H$2000=E$7))</f>
        <v>0</v>
      </c>
      <c r="F14" s="6">
        <f>SUMPRODUCT((Devices!$A$4:$A$2000=$A14)*(Devices!$H$4:$H$2000=F$7))</f>
        <v>2</v>
      </c>
      <c r="G14" s="6">
        <f>SUMPRODUCT((Devices!$A$4:$A$2000=$A14)*(Devices!$H$4:$H$2000=G$7))</f>
        <v>0</v>
      </c>
      <c r="H14" s="6">
        <f>SUMPRODUCT((Devices!$A$4:$A$2000=$A14)*(Devices!$H$4:$H$2000=H$7))</f>
        <v>0</v>
      </c>
      <c r="I14" s="6">
        <f>SUM(D14:H14)</f>
        <v>14</v>
      </c>
    </row>
    <row r="15" ht="16.5" customHeight="1">
      <c r="A15" s="5" t="inlineStr">
        <is>
          <t>06M</t>
        </is>
      </c>
      <c r="B15" s="6" t="inlineStr">
        <is>
          <t>2026-10-07</t>
        </is>
      </c>
      <c r="C15" s="6" t="n"/>
      <c r="D15" s="6">
        <f>SUMPRODUCT((Devices!$A$4:$A$2000=$A15)*(Devices!$H$4:$H$2000=D$7))</f>
        <v>1</v>
      </c>
      <c r="E15" s="6">
        <f>SUMPRODUCT((Devices!$A$4:$A$2000=$A15)*(Devices!$H$4:$H$2000=E$7))</f>
        <v>3</v>
      </c>
      <c r="F15" s="6">
        <f>SUMPRODUCT((Devices!$A$4:$A$2000=$A15)*(Devices!$H$4:$H$2000=F$7))</f>
        <v>0</v>
      </c>
      <c r="G15" s="6">
        <f>SUMPRODUCT((Devices!$A$4:$A$2000=$A15)*(Devices!$H$4:$H$2000=G$7))</f>
        <v>0</v>
      </c>
      <c r="H15" s="6">
        <f>SUMPRODUCT((Devices!$A$4:$A$2000=$A15)*(Devices!$H$4:$H$2000=H$7))</f>
        <v>0</v>
      </c>
      <c r="I15" s="6">
        <f>SUM(D15:H15)</f>
        <v>4</v>
      </c>
    </row>
    <row r="16" ht="16.5" customHeight="1">
      <c r="A16" s="7" t="inlineStr">
        <is>
          <t>Total</t>
        </is>
      </c>
      <c r="B16" s="8" t="n"/>
      <c r="C16" s="8" t="n"/>
      <c r="D16" s="8">
        <f>SUM(D8:D15)</f>
        <v>70</v>
      </c>
      <c r="E16" s="8">
        <f>SUM(E8:E15)</f>
        <v>50</v>
      </c>
      <c r="F16" s="8">
        <f>SUM(F8:F15)</f>
        <v>77</v>
      </c>
      <c r="G16" s="8">
        <f>SUM(G8:G15)</f>
        <v>13</v>
      </c>
      <c r="H16" s="8">
        <f>SUM(H8:H15)</f>
        <v>0</v>
      </c>
      <c r="I16" s="8">
        <f>SUM(I8:I15)</f>
        <v>210</v>
      </c>
    </row>
    <row r="17" ht="16.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6.5" customHeight="1">
      <c r="A18" s="16" t="inlineStr">
        <is>
          <t>Outstanding items by floor</t>
        </is>
      </c>
      <c r="F18" s="2" t="n"/>
      <c r="G18" s="2" t="n"/>
      <c r="H18" s="2" t="n"/>
      <c r="I18" s="2" t="n"/>
    </row>
    <row r="19" ht="30" customHeight="1">
      <c r="A19" s="3" t="inlineStr">
        <is>
          <t>Floor</t>
        </is>
      </c>
      <c r="B19" s="4" t="inlineStr">
        <is>
          <t>Open</t>
        </is>
      </c>
      <c r="C19" s="4" t="inlineStr">
        <is>
          <t>In progress</t>
        </is>
      </c>
      <c r="D19" s="4" t="inlineStr">
        <is>
          <t>Closed</t>
        </is>
      </c>
      <c r="E19" s="4" t="inlineStr">
        <is>
          <t>Total</t>
        </is>
      </c>
      <c r="F19" s="2" t="n"/>
      <c r="G19" s="2" t="n"/>
      <c r="H19" s="2" t="n"/>
      <c r="I19" s="2" t="n"/>
    </row>
    <row r="20" ht="16.5" customHeight="1">
      <c r="A20" s="5" t="inlineStr">
        <is>
          <t>B2</t>
        </is>
      </c>
      <c r="B20" s="6">
        <f>SUMPRODUCT(('Punch List'!$A$4:$A$2000=$A20)*('Punch List'!$H$4:$H$2000=B$19))</f>
        <v>9</v>
      </c>
      <c r="C20" s="6">
        <f>SUMPRODUCT(('Punch List'!$A$4:$A$2000=$A20)*('Punch List'!$H$4:$H$2000=C$19))</f>
        <v>0</v>
      </c>
      <c r="D20" s="6">
        <f>SUMPRODUCT(('Punch List'!$A$4:$A$2000=$A20)*('Punch List'!$H$4:$H$2000=D$19))</f>
        <v>0</v>
      </c>
      <c r="E20" s="6">
        <f>SUM(B20:D20)</f>
        <v>9</v>
      </c>
      <c r="F20" s="2" t="n"/>
      <c r="G20" s="2" t="n"/>
      <c r="H20" s="2" t="n"/>
      <c r="I20" s="2" t="n"/>
    </row>
    <row r="21" ht="16.5" customHeight="1">
      <c r="A21" s="5" t="inlineStr">
        <is>
          <t>B1</t>
        </is>
      </c>
      <c r="B21" s="6">
        <f>SUMPRODUCT(('Punch List'!$A$4:$A$2000=$A21)*('Punch List'!$H$4:$H$2000=B$19))</f>
        <v>28</v>
      </c>
      <c r="C21" s="6">
        <f>SUMPRODUCT(('Punch List'!$A$4:$A$2000=$A21)*('Punch List'!$H$4:$H$2000=C$19))</f>
        <v>0</v>
      </c>
      <c r="D21" s="6">
        <f>SUMPRODUCT(('Punch List'!$A$4:$A$2000=$A21)*('Punch List'!$H$4:$H$2000=D$19))</f>
        <v>0</v>
      </c>
      <c r="E21" s="6">
        <f>SUM(B21:D21)</f>
        <v>28</v>
      </c>
      <c r="F21" s="2" t="n"/>
      <c r="G21" s="2" t="n"/>
      <c r="H21" s="2" t="n"/>
      <c r="I21" s="2" t="n"/>
    </row>
    <row r="22" ht="16.5" customHeight="1">
      <c r="A22" s="5" t="inlineStr">
        <is>
          <t>01</t>
        </is>
      </c>
      <c r="B22" s="6">
        <f>SUMPRODUCT(('Punch List'!$A$4:$A$2000=$A22)*('Punch List'!$H$4:$H$2000=B$19))</f>
        <v>46</v>
      </c>
      <c r="C22" s="6">
        <f>SUMPRODUCT(('Punch List'!$A$4:$A$2000=$A22)*('Punch List'!$H$4:$H$2000=C$19))</f>
        <v>1</v>
      </c>
      <c r="D22" s="6">
        <f>SUMPRODUCT(('Punch List'!$A$4:$A$2000=$A22)*('Punch List'!$H$4:$H$2000=D$19))</f>
        <v>6</v>
      </c>
      <c r="E22" s="6">
        <f>SUM(B22:D22)</f>
        <v>53</v>
      </c>
      <c r="F22" s="2" t="n"/>
      <c r="G22" s="2" t="n"/>
      <c r="H22" s="2" t="n"/>
      <c r="I22" s="2" t="n"/>
    </row>
    <row r="23" ht="16.5" customHeight="1">
      <c r="A23" s="5" t="inlineStr">
        <is>
          <t>02</t>
        </is>
      </c>
      <c r="B23" s="6">
        <f>SUMPRODUCT(('Punch List'!$A$4:$A$2000=$A23)*('Punch List'!$H$4:$H$2000=B$19))</f>
        <v>27</v>
      </c>
      <c r="C23" s="6">
        <f>SUMPRODUCT(('Punch List'!$A$4:$A$2000=$A23)*('Punch List'!$H$4:$H$2000=C$19))</f>
        <v>0</v>
      </c>
      <c r="D23" s="6">
        <f>SUMPRODUCT(('Punch List'!$A$4:$A$2000=$A23)*('Punch List'!$H$4:$H$2000=D$19))</f>
        <v>5</v>
      </c>
      <c r="E23" s="6">
        <f>SUM(B23:D23)</f>
        <v>32</v>
      </c>
      <c r="F23" s="2" t="n"/>
      <c r="G23" s="2" t="n"/>
      <c r="H23" s="2" t="n"/>
      <c r="I23" s="2" t="n"/>
    </row>
    <row r="24" ht="16.5" customHeight="1">
      <c r="A24" s="5" t="inlineStr">
        <is>
          <t>03</t>
        </is>
      </c>
      <c r="B24" s="6">
        <f>SUMPRODUCT(('Punch List'!$A$4:$A$2000=$A24)*('Punch List'!$H$4:$H$2000=B$19))</f>
        <v>29</v>
      </c>
      <c r="C24" s="6">
        <f>SUMPRODUCT(('Punch List'!$A$4:$A$2000=$A24)*('Punch List'!$H$4:$H$2000=C$19))</f>
        <v>0</v>
      </c>
      <c r="D24" s="6">
        <f>SUMPRODUCT(('Punch List'!$A$4:$A$2000=$A24)*('Punch List'!$H$4:$H$2000=D$19))</f>
        <v>2</v>
      </c>
      <c r="E24" s="6">
        <f>SUM(B24:D24)</f>
        <v>31</v>
      </c>
      <c r="F24" s="2" t="n"/>
      <c r="G24" s="2" t="n"/>
      <c r="H24" s="2" t="n"/>
      <c r="I24" s="2" t="n"/>
    </row>
    <row r="25" ht="16.5" customHeight="1">
      <c r="A25" s="5" t="inlineStr">
        <is>
          <t>04</t>
        </is>
      </c>
      <c r="B25" s="6">
        <f>SUMPRODUCT(('Punch List'!$A$4:$A$2000=$A25)*('Punch List'!$H$4:$H$2000=B$19))</f>
        <v>41</v>
      </c>
      <c r="C25" s="6">
        <f>SUMPRODUCT(('Punch List'!$A$4:$A$2000=$A25)*('Punch List'!$H$4:$H$2000=C$19))</f>
        <v>0</v>
      </c>
      <c r="D25" s="6">
        <f>SUMPRODUCT(('Punch List'!$A$4:$A$2000=$A25)*('Punch List'!$H$4:$H$2000=D$19))</f>
        <v>3</v>
      </c>
      <c r="E25" s="6">
        <f>SUM(B25:D25)</f>
        <v>44</v>
      </c>
      <c r="F25" s="2" t="n"/>
      <c r="G25" s="2" t="n"/>
      <c r="H25" s="2" t="n"/>
      <c r="I25" s="2" t="n"/>
    </row>
    <row r="26" ht="16.5" customHeight="1">
      <c r="A26" s="5" t="inlineStr">
        <is>
          <t>06</t>
        </is>
      </c>
      <c r="B26" s="6">
        <f>SUMPRODUCT(('Punch List'!$A$4:$A$2000=$A26)*('Punch List'!$H$4:$H$2000=B$19))</f>
        <v>3</v>
      </c>
      <c r="C26" s="6">
        <f>SUMPRODUCT(('Punch List'!$A$4:$A$2000=$A26)*('Punch List'!$H$4:$H$2000=C$19))</f>
        <v>0</v>
      </c>
      <c r="D26" s="6">
        <f>SUMPRODUCT(('Punch List'!$A$4:$A$2000=$A26)*('Punch List'!$H$4:$H$2000=D$19))</f>
        <v>0</v>
      </c>
      <c r="E26" s="6">
        <f>SUM(B26:D26)</f>
        <v>3</v>
      </c>
      <c r="F26" s="2" t="n"/>
      <c r="G26" s="2" t="n"/>
      <c r="H26" s="2" t="n"/>
      <c r="I26" s="2" t="n"/>
    </row>
    <row r="27" ht="16.5" customHeight="1">
      <c r="A27" s="5" t="inlineStr">
        <is>
          <t>06M</t>
        </is>
      </c>
      <c r="B27" s="6">
        <f>SUMPRODUCT(('Punch List'!$A$4:$A$2000=$A27)*('Punch List'!$H$4:$H$2000=B$19))</f>
        <v>15</v>
      </c>
      <c r="C27" s="6">
        <f>SUMPRODUCT(('Punch List'!$A$4:$A$2000=$A27)*('Punch List'!$H$4:$H$2000=C$19))</f>
        <v>0</v>
      </c>
      <c r="D27" s="6">
        <f>SUMPRODUCT(('Punch List'!$A$4:$A$2000=$A27)*('Punch List'!$H$4:$H$2000=D$19))</f>
        <v>0</v>
      </c>
      <c r="E27" s="6">
        <f>SUM(B27:D27)</f>
        <v>15</v>
      </c>
      <c r="F27" s="2" t="n"/>
      <c r="G27" s="2" t="n"/>
      <c r="H27" s="2" t="n"/>
      <c r="I27" s="2" t="n"/>
    </row>
    <row r="28" ht="16.5" customHeight="1">
      <c r="A28" s="7" t="inlineStr">
        <is>
          <t>Total</t>
        </is>
      </c>
      <c r="B28" s="8">
        <f>SUM(B20:B27)</f>
        <v>198</v>
      </c>
      <c r="C28" s="8">
        <f>SUM(C20:C27)</f>
        <v>1</v>
      </c>
      <c r="D28" s="8">
        <f>SUM(D20:D27)</f>
        <v>16</v>
      </c>
      <c r="E28" s="8">
        <f>SUM(E20:E27)</f>
        <v>215</v>
      </c>
      <c r="F28" s="2" t="n"/>
      <c r="G28" s="2" t="n"/>
      <c r="H28" s="2" t="n"/>
      <c r="I28" s="2" t="n"/>
    </row>
    <row r="29" ht="16.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6.5" customHeight="1">
      <c r="A30" s="16" t="inlineStr">
        <is>
          <t>Outstanding items by owner</t>
        </is>
      </c>
      <c r="F30" s="2" t="n"/>
      <c r="G30" s="2" t="n"/>
      <c r="H30" s="2" t="n"/>
      <c r="I30" s="2" t="n"/>
    </row>
    <row r="31" ht="30" customHeight="1">
      <c r="A31" s="3" t="inlineStr">
        <is>
          <t>Owner</t>
        </is>
      </c>
      <c r="B31" s="4" t="inlineStr">
        <is>
          <t>Open</t>
        </is>
      </c>
      <c r="C31" s="4" t="inlineStr">
        <is>
          <t>In progress</t>
        </is>
      </c>
      <c r="D31" s="4" t="inlineStr">
        <is>
          <t>Closed</t>
        </is>
      </c>
      <c r="E31" s="4" t="inlineStr">
        <is>
          <t>Total</t>
        </is>
      </c>
      <c r="F31" s="2" t="n"/>
      <c r="G31" s="2" t="n"/>
      <c r="H31" s="2" t="n"/>
      <c r="I31" s="2" t="n"/>
    </row>
    <row r="32" ht="16.5" customHeight="1">
      <c r="A32" s="5" t="inlineStr">
        <is>
          <t>EC</t>
        </is>
      </c>
      <c r="B32" s="6">
        <f>SUMPRODUCT(('Punch List'!$G$4:$G$2000=$A32)*('Punch List'!$H$4:$H$2000=B$31))</f>
        <v>168</v>
      </c>
      <c r="C32" s="6">
        <f>SUMPRODUCT(('Punch List'!$G$4:$G$2000=$A32)*('Punch List'!$H$4:$H$2000=C$31))</f>
        <v>0</v>
      </c>
      <c r="D32" s="6">
        <f>SUMPRODUCT(('Punch List'!$G$4:$G$2000=$A32)*('Punch List'!$H$4:$H$2000=D$31))</f>
        <v>1</v>
      </c>
      <c r="E32" s="6">
        <f>SUM(B32:D32)</f>
        <v>169</v>
      </c>
      <c r="F32" s="2" t="n"/>
      <c r="G32" s="2" t="n"/>
      <c r="H32" s="2" t="n"/>
      <c r="I32" s="2" t="n"/>
    </row>
    <row r="33" ht="16.5" customHeight="1">
      <c r="A33" s="5" t="inlineStr">
        <is>
          <t>ETC</t>
        </is>
      </c>
      <c r="B33" s="6">
        <f>SUMPRODUCT(('Punch List'!$G$4:$G$2000=$A33)*('Punch List'!$H$4:$H$2000=B$31))</f>
        <v>9</v>
      </c>
      <c r="C33" s="6">
        <f>SUMPRODUCT(('Punch List'!$G$4:$G$2000=$A33)*('Punch List'!$H$4:$H$2000=C$31))</f>
        <v>0</v>
      </c>
      <c r="D33" s="6">
        <f>SUMPRODUCT(('Punch List'!$G$4:$G$2000=$A33)*('Punch List'!$H$4:$H$2000=D$31))</f>
        <v>15</v>
      </c>
      <c r="E33" s="6">
        <f>SUM(B33:D33)</f>
        <v>24</v>
      </c>
      <c r="F33" s="2" t="n"/>
      <c r="G33" s="2" t="n"/>
      <c r="H33" s="2" t="n"/>
      <c r="I33" s="2" t="n"/>
    </row>
    <row r="34" ht="16.5" customHeight="1">
      <c r="A34" s="5" t="inlineStr">
        <is>
          <t>EC/ETC</t>
        </is>
      </c>
      <c r="B34" s="6">
        <f>SUMPRODUCT(('Punch List'!$G$4:$G$2000=$A34)*('Punch List'!$H$4:$H$2000=B$31))</f>
        <v>21</v>
      </c>
      <c r="C34" s="6">
        <f>SUMPRODUCT(('Punch List'!$G$4:$G$2000=$A34)*('Punch List'!$H$4:$H$2000=C$31))</f>
        <v>1</v>
      </c>
      <c r="D34" s="6">
        <f>SUMPRODUCT(('Punch List'!$G$4:$G$2000=$A34)*('Punch List'!$H$4:$H$2000=D$31))</f>
        <v>0</v>
      </c>
      <c r="E34" s="6">
        <f>SUM(B34:D34)</f>
        <v>22</v>
      </c>
      <c r="F34" s="2" t="n"/>
      <c r="G34" s="2" t="n"/>
      <c r="H34" s="2" t="n"/>
      <c r="I34" s="2" t="n"/>
    </row>
    <row r="35" ht="16.5" customHeight="1">
      <c r="A35" s="7" t="inlineStr">
        <is>
          <t>Total</t>
        </is>
      </c>
      <c r="B35" s="8">
        <f>SUM(B32:B34)</f>
        <v>198</v>
      </c>
      <c r="C35" s="8">
        <f>SUM(C32:C34)</f>
        <v>1</v>
      </c>
      <c r="D35" s="8">
        <f>SUM(D32:D34)</f>
        <v>16</v>
      </c>
      <c r="E35" s="8">
        <f>SUM(E32:E34)</f>
        <v>215</v>
      </c>
      <c r="F35" s="2" t="n"/>
      <c r="G35" s="2" t="n"/>
      <c r="H35" s="2" t="n"/>
      <c r="I35" s="2" t="n"/>
    </row>
    <row r="36" ht="16.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6.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6.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6.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6.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6.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6.5" customHeight="1">
      <c r="A42" s="16" t="inlineStr">
        <is>
          <t>Missing parts by floor</t>
        </is>
      </c>
      <c r="G42" s="2" t="n"/>
      <c r="H42" s="2" t="n"/>
      <c r="I42" s="2" t="n"/>
    </row>
    <row r="43" ht="30" customHeight="1">
      <c r="A43" s="3" t="inlineStr">
        <is>
          <t>Floor</t>
        </is>
      </c>
      <c r="B43" s="4" t="inlineStr">
        <is>
          <t>Needed</t>
        </is>
      </c>
      <c r="C43" s="4" t="inlineStr">
        <is>
          <t>Ordered</t>
        </is>
      </c>
      <c r="D43" s="4" t="inlineStr">
        <is>
          <t>On site</t>
        </is>
      </c>
      <c r="E43" s="4" t="inlineStr">
        <is>
          <t>Installed</t>
        </is>
      </c>
      <c r="F43" s="4" t="inlineStr">
        <is>
          <t>Total</t>
        </is>
      </c>
      <c r="G43" s="2" t="n"/>
      <c r="H43" s="2" t="n"/>
      <c r="I43" s="2" t="n"/>
    </row>
    <row r="44" ht="16.5" customHeight="1">
      <c r="A44" s="5" t="inlineStr">
        <is>
          <t>B2</t>
        </is>
      </c>
      <c r="B44" s="6">
        <f>SUMPRODUCT(('Missing Parts'!$A$4:$A$2000=$A44)*('Missing Parts'!$I$4:$I$2000=B$43))</f>
        <v>3</v>
      </c>
      <c r="C44" s="6">
        <f>SUMPRODUCT(('Missing Parts'!$A$4:$A$2000=$A44)*('Missing Parts'!$I$4:$I$2000=C$43))</f>
        <v>0</v>
      </c>
      <c r="D44" s="6">
        <f>SUMPRODUCT(('Missing Parts'!$A$4:$A$2000=$A44)*('Missing Parts'!$I$4:$I$2000=D$43))</f>
        <v>0</v>
      </c>
      <c r="E44" s="6">
        <f>SUMPRODUCT(('Missing Parts'!$A$4:$A$2000=$A44)*('Missing Parts'!$I$4:$I$2000=E$43))</f>
        <v>0</v>
      </c>
      <c r="F44" s="6">
        <f>SUM(B44:E44)</f>
        <v>3</v>
      </c>
      <c r="G44" s="2" t="n"/>
      <c r="H44" s="2" t="n"/>
      <c r="I44" s="2" t="n"/>
    </row>
    <row r="45" ht="16.5" customHeight="1">
      <c r="A45" s="5" t="inlineStr">
        <is>
          <t>B1</t>
        </is>
      </c>
      <c r="B45" s="6">
        <f>SUMPRODUCT(('Missing Parts'!$A$4:$A$2000=$A45)*('Missing Parts'!$I$4:$I$2000=B$43))</f>
        <v>8</v>
      </c>
      <c r="C45" s="6">
        <f>SUMPRODUCT(('Missing Parts'!$A$4:$A$2000=$A45)*('Missing Parts'!$I$4:$I$2000=C$43))</f>
        <v>0</v>
      </c>
      <c r="D45" s="6">
        <f>SUMPRODUCT(('Missing Parts'!$A$4:$A$2000=$A45)*('Missing Parts'!$I$4:$I$2000=D$43))</f>
        <v>0</v>
      </c>
      <c r="E45" s="6">
        <f>SUMPRODUCT(('Missing Parts'!$A$4:$A$2000=$A45)*('Missing Parts'!$I$4:$I$2000=E$43))</f>
        <v>0</v>
      </c>
      <c r="F45" s="6">
        <f>SUM(B45:E45)</f>
        <v>8</v>
      </c>
      <c r="G45" s="2" t="n"/>
      <c r="H45" s="2" t="n"/>
      <c r="I45" s="2" t="n"/>
    </row>
    <row r="46" ht="16.5" customHeight="1">
      <c r="A46" s="5" t="inlineStr">
        <is>
          <t>01</t>
        </is>
      </c>
      <c r="B46" s="6">
        <f>SUMPRODUCT(('Missing Parts'!$A$4:$A$2000=$A46)*('Missing Parts'!$I$4:$I$2000=B$43))</f>
        <v>17</v>
      </c>
      <c r="C46" s="6">
        <f>SUMPRODUCT(('Missing Parts'!$A$4:$A$2000=$A46)*('Missing Parts'!$I$4:$I$2000=C$43))</f>
        <v>0</v>
      </c>
      <c r="D46" s="6">
        <f>SUMPRODUCT(('Missing Parts'!$A$4:$A$2000=$A46)*('Missing Parts'!$I$4:$I$2000=D$43))</f>
        <v>1</v>
      </c>
      <c r="E46" s="6">
        <f>SUMPRODUCT(('Missing Parts'!$A$4:$A$2000=$A46)*('Missing Parts'!$I$4:$I$2000=E$43))</f>
        <v>2</v>
      </c>
      <c r="F46" s="6">
        <f>SUM(B46:E46)</f>
        <v>20</v>
      </c>
      <c r="G46" s="2" t="n"/>
      <c r="H46" s="2" t="n"/>
      <c r="I46" s="2" t="n"/>
    </row>
    <row r="47" ht="16.5" customHeight="1">
      <c r="A47" s="5" t="inlineStr">
        <is>
          <t>02</t>
        </is>
      </c>
      <c r="B47" s="6">
        <f>SUMPRODUCT(('Missing Parts'!$A$4:$A$2000=$A47)*('Missing Parts'!$I$4:$I$2000=B$43))</f>
        <v>10</v>
      </c>
      <c r="C47" s="6">
        <f>SUMPRODUCT(('Missing Parts'!$A$4:$A$2000=$A47)*('Missing Parts'!$I$4:$I$2000=C$43))</f>
        <v>0</v>
      </c>
      <c r="D47" s="6">
        <f>SUMPRODUCT(('Missing Parts'!$A$4:$A$2000=$A47)*('Missing Parts'!$I$4:$I$2000=D$43))</f>
        <v>0</v>
      </c>
      <c r="E47" s="6">
        <f>SUMPRODUCT(('Missing Parts'!$A$4:$A$2000=$A47)*('Missing Parts'!$I$4:$I$2000=E$43))</f>
        <v>0</v>
      </c>
      <c r="F47" s="6">
        <f>SUM(B47:E47)</f>
        <v>10</v>
      </c>
      <c r="G47" s="2" t="n"/>
      <c r="H47" s="2" t="n"/>
      <c r="I47" s="2" t="n"/>
    </row>
    <row r="48" ht="16.5" customHeight="1">
      <c r="A48" s="5" t="inlineStr">
        <is>
          <t>03</t>
        </is>
      </c>
      <c r="B48" s="6">
        <f>SUMPRODUCT(('Missing Parts'!$A$4:$A$2000=$A48)*('Missing Parts'!$I$4:$I$2000=B$43))</f>
        <v>16</v>
      </c>
      <c r="C48" s="6">
        <f>SUMPRODUCT(('Missing Parts'!$A$4:$A$2000=$A48)*('Missing Parts'!$I$4:$I$2000=C$43))</f>
        <v>0</v>
      </c>
      <c r="D48" s="6">
        <f>SUMPRODUCT(('Missing Parts'!$A$4:$A$2000=$A48)*('Missing Parts'!$I$4:$I$2000=D$43))</f>
        <v>0</v>
      </c>
      <c r="E48" s="6">
        <f>SUMPRODUCT(('Missing Parts'!$A$4:$A$2000=$A48)*('Missing Parts'!$I$4:$I$2000=E$43))</f>
        <v>0</v>
      </c>
      <c r="F48" s="6">
        <f>SUM(B48:E48)</f>
        <v>16</v>
      </c>
      <c r="G48" s="2" t="n"/>
      <c r="H48" s="2" t="n"/>
      <c r="I48" s="2" t="n"/>
    </row>
    <row r="49" ht="16.5" customHeight="1">
      <c r="A49" s="5" t="inlineStr">
        <is>
          <t>04</t>
        </is>
      </c>
      <c r="B49" s="6">
        <f>SUMPRODUCT(('Missing Parts'!$A$4:$A$2000=$A49)*('Missing Parts'!$I$4:$I$2000=B$43))</f>
        <v>12</v>
      </c>
      <c r="C49" s="6">
        <f>SUMPRODUCT(('Missing Parts'!$A$4:$A$2000=$A49)*('Missing Parts'!$I$4:$I$2000=C$43))</f>
        <v>0</v>
      </c>
      <c r="D49" s="6">
        <f>SUMPRODUCT(('Missing Parts'!$A$4:$A$2000=$A49)*('Missing Parts'!$I$4:$I$2000=D$43))</f>
        <v>1</v>
      </c>
      <c r="E49" s="6">
        <f>SUMPRODUCT(('Missing Parts'!$A$4:$A$2000=$A49)*('Missing Parts'!$I$4:$I$2000=E$43))</f>
        <v>0</v>
      </c>
      <c r="F49" s="6">
        <f>SUM(B49:E49)</f>
        <v>13</v>
      </c>
      <c r="G49" s="2" t="n"/>
      <c r="H49" s="2" t="n"/>
      <c r="I49" s="2" t="n"/>
    </row>
    <row r="50" ht="16.5" customHeight="1">
      <c r="A50" s="5" t="inlineStr">
        <is>
          <t>06</t>
        </is>
      </c>
      <c r="B50" s="6">
        <f>SUMPRODUCT(('Missing Parts'!$A$4:$A$2000=$A50)*('Missing Parts'!$I$4:$I$2000=B$43))</f>
        <v>2</v>
      </c>
      <c r="C50" s="6">
        <f>SUMPRODUCT(('Missing Parts'!$A$4:$A$2000=$A50)*('Missing Parts'!$I$4:$I$2000=C$43))</f>
        <v>0</v>
      </c>
      <c r="D50" s="6">
        <f>SUMPRODUCT(('Missing Parts'!$A$4:$A$2000=$A50)*('Missing Parts'!$I$4:$I$2000=D$43))</f>
        <v>0</v>
      </c>
      <c r="E50" s="6">
        <f>SUMPRODUCT(('Missing Parts'!$A$4:$A$2000=$A50)*('Missing Parts'!$I$4:$I$2000=E$43))</f>
        <v>0</v>
      </c>
      <c r="F50" s="6">
        <f>SUM(B50:E50)</f>
        <v>2</v>
      </c>
      <c r="G50" s="2" t="n"/>
      <c r="H50" s="2" t="n"/>
      <c r="I50" s="2" t="n"/>
    </row>
    <row r="51" ht="16.5" customHeight="1">
      <c r="A51" s="5" t="inlineStr">
        <is>
          <t>06M</t>
        </is>
      </c>
      <c r="B51" s="6">
        <f>SUMPRODUCT(('Missing Parts'!$A$4:$A$2000=$A51)*('Missing Parts'!$I$4:$I$2000=B$43))</f>
        <v>13</v>
      </c>
      <c r="C51" s="6">
        <f>SUMPRODUCT(('Missing Parts'!$A$4:$A$2000=$A51)*('Missing Parts'!$I$4:$I$2000=C$43))</f>
        <v>0</v>
      </c>
      <c r="D51" s="6">
        <f>SUMPRODUCT(('Missing Parts'!$A$4:$A$2000=$A51)*('Missing Parts'!$I$4:$I$2000=D$43))</f>
        <v>0</v>
      </c>
      <c r="E51" s="6">
        <f>SUMPRODUCT(('Missing Parts'!$A$4:$A$2000=$A51)*('Missing Parts'!$I$4:$I$2000=E$43))</f>
        <v>0</v>
      </c>
      <c r="F51" s="6">
        <f>SUM(B51:E51)</f>
        <v>13</v>
      </c>
      <c r="G51" s="2" t="n"/>
      <c r="H51" s="2" t="n"/>
      <c r="I51" s="2" t="n"/>
    </row>
    <row r="52" ht="16.5" customHeight="1">
      <c r="A52" s="7" t="inlineStr">
        <is>
          <t>Total</t>
        </is>
      </c>
      <c r="B52" s="8">
        <f>SUM(B44:B51)</f>
        <v>81</v>
      </c>
      <c r="C52" s="8">
        <f>SUM(C44:C51)</f>
        <v>0</v>
      </c>
      <c r="D52" s="8">
        <f>SUM(D44:D51)</f>
        <v>2</v>
      </c>
      <c r="E52" s="8">
        <f>SUM(E44:E51)</f>
        <v>2</v>
      </c>
      <c r="F52" s="8">
        <f>SUM(F44:F51)</f>
        <v>85</v>
      </c>
      <c r="G52" s="2" t="n"/>
      <c r="H52" s="2" t="n"/>
      <c r="I52" s="2" t="n"/>
    </row>
  </sheetData>
  <mergeCells count="7">
    <mergeCell ref="A30:E30"/>
    <mergeCell ref="A42:F42"/>
    <mergeCell ref="A2:E2"/>
    <mergeCell ref="A1:E1"/>
    <mergeCell ref="A6:I6"/>
    <mergeCell ref="A18:E18"/>
    <mergeCell ref="A3:E3"/>
  </mergeCells>
  <pageMargins left="0.75" right="0.75" top="1" bottom="1" header="0.5" footer="0.5"/>
  <pageSetup orientation="landscape"/>
  <ignoredErrors>
    <ignoredError sqref="A6:J121 A2:J3 B4:J4 B1:J1" numberStoredAsText="1"/>
  </ignoredError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3"/>
  <sheetViews>
    <sheetView tabSelected="1" workbookViewId="0">
      <pane xSplit="2" ySplit="3" topLeftCell="C198" activePane="bottomRight" state="frozen"/>
      <selection pane="bottomRight" activeCell="E206" sqref="E206"/>
      <selection pane="bottomLeft" activeCell="A1" sqref="A1"/>
      <selection pane="topRight" activeCell="A1" sqref="A1"/>
    </sheetView>
  </sheetViews>
  <sheetFormatPr baseColWidth="8" defaultRowHeight="15"/>
  <cols>
    <col width="8" customWidth="1" style="17" min="1" max="1"/>
    <col width="10.42578125" customWidth="1" style="17" min="2" max="2"/>
    <col width="15" customWidth="1" style="17" min="3" max="3"/>
    <col width="20.28515625" customWidth="1" style="17" min="4" max="4"/>
    <col width="41.28515625" customWidth="1" style="17" min="5" max="5"/>
    <col width="50" customWidth="1" style="17" min="6" max="6"/>
    <col width="40" customWidth="1" style="17" min="7" max="7"/>
    <col width="20" customWidth="1" style="17" min="8" max="8"/>
    <col width="64.42578125" customWidth="1" style="17" min="9" max="9"/>
    <col width="8" customWidth="1" style="17" min="10" max="11"/>
    <col width="9.140625" customWidth="1" style="17" min="12" max="12"/>
    <col width="9.140625" customWidth="1" style="17" min="13" max="16384"/>
  </cols>
  <sheetData>
    <row r="1" ht="17.25" customHeight="1">
      <c r="A1" s="18" t="inlineStr">
        <is>
          <t>Devices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7.25" customHeight="1">
      <c r="A2" s="18" t="inlineStr">
        <is>
          <t>Levels B2-06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0" customHeight="1">
      <c r="A3" s="4" t="inlineStr">
        <is>
          <t>Level</t>
        </is>
      </c>
      <c r="B3" s="9" t="inlineStr">
        <is>
          <t>ID</t>
        </is>
      </c>
      <c r="C3" s="9" t="inlineStr">
        <is>
          <t>Category</t>
        </is>
      </c>
      <c r="D3" s="9" t="inlineStr">
        <is>
          <t>Device</t>
        </is>
      </c>
      <c r="E3" s="9" t="inlineStr">
        <is>
          <t>Type</t>
        </is>
      </c>
      <c r="F3" s="9" t="inlineStr">
        <is>
          <t>Room / Location</t>
        </is>
      </c>
      <c r="G3" s="9" t="inlineStr">
        <is>
          <t>Drawing Position</t>
        </is>
      </c>
      <c r="H3" s="9" t="inlineStr">
        <is>
          <t>Status</t>
        </is>
      </c>
      <c r="I3" s="9" t="inlineStr">
        <is>
          <t>Notes</t>
        </is>
      </c>
      <c r="J3" s="4" t="inlineStr">
        <is>
          <t>Photo</t>
        </is>
      </c>
      <c r="K3" s="4" t="inlineStr">
        <is>
          <t>Floor Order</t>
        </is>
      </c>
    </row>
    <row r="4" ht="33" customHeight="1">
      <c r="A4" s="6" t="inlineStr">
        <is>
          <t>B2</t>
        </is>
      </c>
      <c r="B4" s="10" t="inlineStr">
        <is>
          <t>B2-01</t>
        </is>
      </c>
      <c r="C4" s="10" t="inlineStr">
        <is>
          <t>Relay panel</t>
        </is>
      </c>
      <c r="D4" s="10" t="inlineStr">
        <is>
          <t>CTB2LCPB</t>
        </is>
      </c>
      <c r="E4" s="10" t="inlineStr">
        <is>
          <t>Echo ERP-FT-241P (24x20 relays)</t>
        </is>
      </c>
      <c r="F4" s="10" t="inlineStr">
        <is>
          <t>Elec XXB2-2E02</t>
        </is>
      </c>
      <c r="G4" s="10" t="inlineStr">
        <is>
          <t>Grid B-C / 9-8</t>
        </is>
      </c>
      <c r="H4" s="10" t="inlineStr">
        <is>
          <t>Issue</t>
        </is>
      </c>
      <c r="I4" s="10" t="inlineStr">
        <is>
          <t>0-10V not run. DMX run, not terminated. Network and 4x Unison wires land in ERP; need to be run down to the P-NSPS-D.</t>
        </is>
      </c>
      <c r="J4" s="6" t="inlineStr">
        <is>
          <t>1</t>
        </is>
      </c>
      <c r="K4" s="6" t="n">
        <v>1</v>
      </c>
    </row>
    <row r="5" ht="16.5" customHeight="1">
      <c r="A5" s="6" t="inlineStr">
        <is>
          <t>B2</t>
        </is>
      </c>
      <c r="B5" s="10" t="inlineStr">
        <is>
          <t>B2-02</t>
        </is>
      </c>
      <c r="C5" s="10" t="inlineStr">
        <is>
          <t>EBDK</t>
        </is>
      </c>
      <c r="D5" s="10" t="inlineStr">
        <is>
          <t>EBDK</t>
        </is>
      </c>
      <c r="E5" s="10" t="inlineStr">
        <is>
          <t>Emergency Bypass Detection Kit (CTB2LCPB)</t>
        </is>
      </c>
      <c r="F5" s="10" t="inlineStr">
        <is>
          <t>Elec XXB2-2E02</t>
        </is>
      </c>
      <c r="G5" s="10" t="inlineStr">
        <is>
          <t>Grid C / 9-8</t>
        </is>
      </c>
      <c r="H5" s="10" t="inlineStr">
        <is>
          <t>Installed, untested</t>
        </is>
      </c>
      <c r="I5" s="10" t="n"/>
      <c r="J5" s="6" t="n"/>
      <c r="K5" s="6" t="n">
        <v>1</v>
      </c>
    </row>
    <row r="6" ht="33" customHeight="1">
      <c r="A6" s="6" t="inlineStr">
        <is>
          <t>B2</t>
        </is>
      </c>
      <c r="B6" s="10" t="inlineStr">
        <is>
          <t>B2-03</t>
        </is>
      </c>
      <c r="C6" s="10" t="inlineStr">
        <is>
          <t>NSPS</t>
        </is>
      </c>
      <c r="D6" s="10" t="inlineStr">
        <is>
          <t>P-NSPS-D-KIT</t>
        </is>
      </c>
      <c r="E6" s="10" t="inlineStr">
        <is>
          <t>Paradigm network station power supply</t>
        </is>
      </c>
      <c r="F6" s="10" t="inlineStr">
        <is>
          <t>Elec XXB2-2E02</t>
        </is>
      </c>
      <c r="G6" s="10" t="inlineStr">
        <is>
          <t>Grid B-C / 9-8</t>
        </is>
      </c>
      <c r="H6" s="10" t="inlineStr">
        <is>
          <t>Issue</t>
        </is>
      </c>
      <c r="I6" s="10" t="inlineStr">
        <is>
          <t>Missing 48V jumper from power supply to NSPS. 120V not run to NSPS power supply.</t>
        </is>
      </c>
      <c r="J6" s="6" t="inlineStr">
        <is>
          <t>2</t>
        </is>
      </c>
      <c r="K6" s="6" t="n">
        <v>1</v>
      </c>
    </row>
    <row r="7" ht="16.5" customHeight="1">
      <c r="A7" s="6" t="inlineStr">
        <is>
          <t>B2</t>
        </is>
      </c>
      <c r="B7" s="10" t="inlineStr">
        <is>
          <t>B2-S1</t>
        </is>
      </c>
      <c r="C7" s="10" t="inlineStr">
        <is>
          <t>Station</t>
        </is>
      </c>
      <c r="D7" s="10" t="inlineStr">
        <is>
          <t>PI1002</t>
        </is>
      </c>
      <c r="E7" s="10" t="inlineStr">
        <is>
          <t>Paradigm Inspire 2-button station</t>
        </is>
      </c>
      <c r="F7" s="10" t="inlineStr">
        <is>
          <t>Elevator Lobby B XXB2-C003, east</t>
        </is>
      </c>
      <c r="G7" s="10" t="inlineStr">
        <is>
          <t>Grid C / 9.5-9</t>
        </is>
      </c>
      <c r="H7" s="10" t="inlineStr">
        <is>
          <t>Issue</t>
        </is>
      </c>
      <c r="I7" s="10" t="inlineStr">
        <is>
          <t>Missing cover.</t>
        </is>
      </c>
      <c r="J7" s="6" t="inlineStr">
        <is>
          <t>3</t>
        </is>
      </c>
      <c r="K7" s="6" t="n">
        <v>1</v>
      </c>
    </row>
    <row r="8" ht="16.5" customHeight="1">
      <c r="A8" s="6" t="inlineStr">
        <is>
          <t>B2</t>
        </is>
      </c>
      <c r="B8" s="10" t="inlineStr">
        <is>
          <t>B2-D1</t>
        </is>
      </c>
      <c r="C8" s="10" t="inlineStr">
        <is>
          <t>Sensor</t>
        </is>
      </c>
      <c r="D8" s="10" t="inlineStr">
        <is>
          <t>P-DOC-C-LR</t>
        </is>
      </c>
      <c r="E8" s="10" t="inlineStr">
        <is>
          <t>Paradigm ceiling occupancy sensor</t>
        </is>
      </c>
      <c r="F8" s="10" t="inlineStr">
        <is>
          <t>Elevator Lobby B XXB2-C003</t>
        </is>
      </c>
      <c r="G8" s="10" t="inlineStr">
        <is>
          <t>Grid B-C / 9.5-9</t>
        </is>
      </c>
      <c r="H8" s="10" t="inlineStr">
        <is>
          <t>Not installed</t>
        </is>
      </c>
      <c r="I8" s="10" t="inlineStr">
        <is>
          <t>Not Installed - box present.</t>
        </is>
      </c>
      <c r="J8" s="6" t="inlineStr">
        <is>
          <t>4</t>
        </is>
      </c>
      <c r="K8" s="6" t="n">
        <v>1</v>
      </c>
    </row>
    <row r="9" ht="33" customHeight="1">
      <c r="A9" s="6" t="inlineStr">
        <is>
          <t>B1</t>
        </is>
      </c>
      <c r="B9" s="10" t="inlineStr">
        <is>
          <t>B1-01</t>
        </is>
      </c>
      <c r="C9" s="10" t="inlineStr">
        <is>
          <t>Relay panel</t>
        </is>
      </c>
      <c r="D9" s="10" t="inlineStr">
        <is>
          <t>CTB1LCPB</t>
        </is>
      </c>
      <c r="E9" s="10" t="inlineStr">
        <is>
          <t>Echo ERP-FT-241P (24x20 relays)</t>
        </is>
      </c>
      <c r="F9" s="10" t="inlineStr">
        <is>
          <t>Elec WTB1-1E01; moved from Elec XXB1-2E02</t>
        </is>
      </c>
      <c r="G9" s="10" t="inlineStr">
        <is>
          <t>WT Grid C.-D. / 4.-3</t>
        </is>
      </c>
      <c r="H9" s="10" t="inlineStr">
        <is>
          <t>Issue</t>
        </is>
      </c>
      <c r="I9" s="10" t="inlineStr">
        <is>
          <t>Missing ERP-RTO jumper. Panel loads not landed. 0-10V not run. Both DMX run, not terminated.</t>
        </is>
      </c>
      <c r="J9" s="6" t="inlineStr">
        <is>
          <t>1</t>
        </is>
      </c>
      <c r="K9" s="6" t="n">
        <v>2</v>
      </c>
    </row>
    <row r="10" ht="16.5" customHeight="1">
      <c r="A10" s="6" t="inlineStr">
        <is>
          <t>B1</t>
        </is>
      </c>
      <c r="B10" s="10" t="inlineStr">
        <is>
          <t>B1-02</t>
        </is>
      </c>
      <c r="C10" s="10" t="inlineStr">
        <is>
          <t>EBDK</t>
        </is>
      </c>
      <c r="D10" s="10" t="inlineStr">
        <is>
          <t>EBDK</t>
        </is>
      </c>
      <c r="E10" s="10" t="inlineStr">
        <is>
          <t>Emergency Bypass Detection Kit (CTB1LCPB)</t>
        </is>
      </c>
      <c r="F10" s="10" t="inlineStr">
        <is>
          <t>Elec WTB1-1E01; moved from Elec XXB1-2E02</t>
        </is>
      </c>
      <c r="G10" s="10" t="inlineStr">
        <is>
          <t>WT Grid C.-D. / 4.-3</t>
        </is>
      </c>
      <c r="H10" s="10" t="inlineStr">
        <is>
          <t>Issue</t>
        </is>
      </c>
      <c r="I10" s="10" t="inlineStr">
        <is>
          <t>No sense feed.</t>
        </is>
      </c>
      <c r="J10" s="6" t="inlineStr">
        <is>
          <t>1</t>
        </is>
      </c>
      <c r="K10" s="6" t="n">
        <v>2</v>
      </c>
    </row>
    <row r="11" ht="16.5" customHeight="1">
      <c r="A11" s="6" t="inlineStr">
        <is>
          <t>B1</t>
        </is>
      </c>
      <c r="B11" s="10" t="inlineStr">
        <is>
          <t>B1-S1</t>
        </is>
      </c>
      <c r="C11" s="10" t="inlineStr">
        <is>
          <t>Station</t>
        </is>
      </c>
      <c r="D11" s="10" t="inlineStr">
        <is>
          <t>PI1002</t>
        </is>
      </c>
      <c r="E11" s="10" t="inlineStr">
        <is>
          <t>Paradigm Inspire 2-button station</t>
        </is>
      </c>
      <c r="F11" s="10" t="inlineStr">
        <is>
          <t>Elevator Lobby B XXB1-C003, east</t>
        </is>
      </c>
      <c r="G11" s="10" t="inlineStr">
        <is>
          <t>Grid C / 9.5-9</t>
        </is>
      </c>
      <c r="H11" s="10" t="inlineStr">
        <is>
          <t>Not installed</t>
        </is>
      </c>
      <c r="I11" s="10" t="inlineStr">
        <is>
          <t>Not Installed - no box.</t>
        </is>
      </c>
      <c r="J11" s="6" t="n"/>
      <c r="K11" s="6" t="n">
        <v>2</v>
      </c>
    </row>
    <row r="12" ht="16.5" customHeight="1">
      <c r="A12" s="6" t="inlineStr">
        <is>
          <t>B1</t>
        </is>
      </c>
      <c r="B12" s="10" t="inlineStr">
        <is>
          <t>B1-S2</t>
        </is>
      </c>
      <c r="C12" s="10" t="inlineStr">
        <is>
          <t>Station</t>
        </is>
      </c>
      <c r="D12" s="10" t="inlineStr">
        <is>
          <t>PI1002</t>
        </is>
      </c>
      <c r="E12" s="10" t="inlineStr">
        <is>
          <t>Paradigm Inspire 2-button station</t>
        </is>
      </c>
      <c r="F12" s="10" t="inlineStr">
        <is>
          <t>Corridor XXB1-C007 at Stair F XXB1-3S02</t>
        </is>
      </c>
      <c r="G12" s="10" t="inlineStr">
        <is>
          <t>Grid A-B / 7</t>
        </is>
      </c>
      <c r="H12" s="10" t="inlineStr">
        <is>
          <t>Not installed</t>
        </is>
      </c>
      <c r="I12" s="10" t="inlineStr">
        <is>
          <t>Not Installed - box present with wire.</t>
        </is>
      </c>
      <c r="J12" s="6" t="inlineStr">
        <is>
          <t>4</t>
        </is>
      </c>
      <c r="K12" s="6" t="n">
        <v>2</v>
      </c>
    </row>
    <row r="13" ht="16.5" customHeight="1">
      <c r="A13" s="6" t="inlineStr">
        <is>
          <t>B1</t>
        </is>
      </c>
      <c r="B13" s="10" t="inlineStr">
        <is>
          <t>B1-S3</t>
        </is>
      </c>
      <c r="C13" s="10" t="inlineStr">
        <is>
          <t>Station</t>
        </is>
      </c>
      <c r="D13" s="10" t="inlineStr">
        <is>
          <t>PI1002</t>
        </is>
      </c>
      <c r="E13" s="10" t="inlineStr">
        <is>
          <t>Paradigm Inspire 2-button station</t>
        </is>
      </c>
      <c r="F13" s="10" t="inlineStr">
        <is>
          <t>Corridor XXB1-C005, north</t>
        </is>
      </c>
      <c r="G13" s="10" t="inlineStr">
        <is>
          <t>Grid E-F / 6.6-6.4</t>
        </is>
      </c>
      <c r="H13" s="10" t="inlineStr">
        <is>
          <t>Issue</t>
        </is>
      </c>
      <c r="I13" s="10" t="inlineStr">
        <is>
          <t>Missing cover.</t>
        </is>
      </c>
      <c r="J13" s="6" t="inlineStr">
        <is>
          <t>9, 10</t>
        </is>
      </c>
      <c r="K13" s="6" t="n">
        <v>2</v>
      </c>
    </row>
    <row r="14" ht="16.5" customHeight="1">
      <c r="A14" s="6" t="inlineStr">
        <is>
          <t>B1</t>
        </is>
      </c>
      <c r="B14" s="10" t="inlineStr">
        <is>
          <t>B1-S4</t>
        </is>
      </c>
      <c r="C14" s="10" t="inlineStr">
        <is>
          <t>Station</t>
        </is>
      </c>
      <c r="D14" s="10" t="inlineStr">
        <is>
          <t>PI1002</t>
        </is>
      </c>
      <c r="E14" s="10" t="inlineStr">
        <is>
          <t>Paradigm Inspire 2-button station</t>
        </is>
      </c>
      <c r="F14" s="10" t="inlineStr">
        <is>
          <t>Corridor XXB1-C005, south</t>
        </is>
      </c>
      <c r="G14" s="10" t="inlineStr">
        <is>
          <t>Grid E-F / 6.4-5.5</t>
        </is>
      </c>
      <c r="H14" s="10" t="inlineStr">
        <is>
          <t>Issue</t>
        </is>
      </c>
      <c r="I14" s="10" t="inlineStr">
        <is>
          <t>Missing cover.</t>
        </is>
      </c>
      <c r="J14" s="6" t="inlineStr">
        <is>
          <t>11</t>
        </is>
      </c>
      <c r="K14" s="6" t="n">
        <v>2</v>
      </c>
    </row>
    <row r="15" ht="16.5" customHeight="1">
      <c r="A15" s="6" t="inlineStr">
        <is>
          <t>B1</t>
        </is>
      </c>
      <c r="B15" s="10" t="inlineStr">
        <is>
          <t>B1-S5</t>
        </is>
      </c>
      <c r="C15" s="10" t="inlineStr">
        <is>
          <t>Station</t>
        </is>
      </c>
      <c r="D15" s="10" t="inlineStr">
        <is>
          <t>PI1002</t>
        </is>
      </c>
      <c r="E15" s="10" t="inlineStr">
        <is>
          <t>Paradigm Inspire 2-button station</t>
        </is>
      </c>
      <c r="F15" s="10" t="inlineStr">
        <is>
          <t>Elevator Lobby C XXB1-C002</t>
        </is>
      </c>
      <c r="G15" s="10" t="inlineStr">
        <is>
          <t>Grid F / 6.4-5.5</t>
        </is>
      </c>
      <c r="H15" s="10" t="inlineStr">
        <is>
          <t>Issue</t>
        </is>
      </c>
      <c r="I15" s="10" t="inlineStr">
        <is>
          <t>Missing cover.</t>
        </is>
      </c>
      <c r="J15" s="6" t="n"/>
      <c r="K15" s="6" t="n">
        <v>2</v>
      </c>
    </row>
    <row r="16" ht="16.5" customHeight="1">
      <c r="A16" s="6" t="inlineStr">
        <is>
          <t>B1</t>
        </is>
      </c>
      <c r="B16" s="10" t="inlineStr">
        <is>
          <t>B1-S6</t>
        </is>
      </c>
      <c r="C16" s="10" t="inlineStr">
        <is>
          <t>Station</t>
        </is>
      </c>
      <c r="D16" s="10" t="inlineStr">
        <is>
          <t>PI1002</t>
        </is>
      </c>
      <c r="E16" s="10" t="inlineStr">
        <is>
          <t>Paradigm Inspire 2-button station</t>
        </is>
      </c>
      <c r="F16" s="10" t="inlineStr">
        <is>
          <t>Corridor XXB1-C004 at IDF XXB1-1I05</t>
        </is>
      </c>
      <c r="G16" s="10" t="inlineStr">
        <is>
          <t>Grid East of G / 6.6</t>
        </is>
      </c>
      <c r="H16" s="10" t="inlineStr">
        <is>
          <t>Issue</t>
        </is>
      </c>
      <c r="I16" s="10" t="inlineStr">
        <is>
          <t>Missing cover.</t>
        </is>
      </c>
      <c r="J16" s="6" t="n"/>
      <c r="K16" s="6" t="n">
        <v>2</v>
      </c>
    </row>
    <row r="17" ht="16.5" customHeight="1">
      <c r="A17" s="6" t="inlineStr">
        <is>
          <t>B1</t>
        </is>
      </c>
      <c r="B17" s="10" t="inlineStr">
        <is>
          <t>B1-S7</t>
        </is>
      </c>
      <c r="C17" s="10" t="inlineStr">
        <is>
          <t>Station</t>
        </is>
      </c>
      <c r="D17" s="10" t="inlineStr">
        <is>
          <t>PI1002</t>
        </is>
      </c>
      <c r="E17" s="10" t="inlineStr">
        <is>
          <t>Paradigm Inspire 2-button station</t>
        </is>
      </c>
      <c r="F17" s="10" t="inlineStr">
        <is>
          <t>Corridor XXB1-C008, west</t>
        </is>
      </c>
      <c r="G17" s="10" t="inlineStr">
        <is>
          <t>Grid East of G / 6.6-6.4</t>
        </is>
      </c>
      <c r="H17" s="10" t="inlineStr">
        <is>
          <t>Issue</t>
        </is>
      </c>
      <c r="I17" s="10" t="inlineStr">
        <is>
          <t>Missing cover.</t>
        </is>
      </c>
      <c r="J17" s="6" t="n"/>
      <c r="K17" s="6" t="n">
        <v>2</v>
      </c>
    </row>
    <row r="18" ht="16.5" customHeight="1">
      <c r="A18" s="6" t="inlineStr">
        <is>
          <t>B1</t>
        </is>
      </c>
      <c r="B18" s="10" t="inlineStr">
        <is>
          <t>B1-S8</t>
        </is>
      </c>
      <c r="C18" s="10" t="inlineStr">
        <is>
          <t>Station</t>
        </is>
      </c>
      <c r="D18" s="10" t="inlineStr">
        <is>
          <t>PI1002</t>
        </is>
      </c>
      <c r="E18" s="10" t="inlineStr">
        <is>
          <t>Paradigm Inspire 2-button station</t>
        </is>
      </c>
      <c r="F18" s="10" t="inlineStr">
        <is>
          <t>Corridor XXB1-C008, east at Gas Cyldr XXB1-1002</t>
        </is>
      </c>
      <c r="G18" s="10" t="inlineStr">
        <is>
          <t>Grid East of G / 6.6</t>
        </is>
      </c>
      <c r="H18" s="10" t="inlineStr">
        <is>
          <t>Issue</t>
        </is>
      </c>
      <c r="I18" s="10" t="inlineStr">
        <is>
          <t>Missing cover.</t>
        </is>
      </c>
      <c r="J18" s="6" t="n"/>
      <c r="K18" s="6" t="n">
        <v>2</v>
      </c>
    </row>
    <row r="19" ht="16.5" customHeight="1">
      <c r="A19" s="6" t="inlineStr">
        <is>
          <t>B1</t>
        </is>
      </c>
      <c r="B19" s="10" t="inlineStr">
        <is>
          <t>B1-S9</t>
        </is>
      </c>
      <c r="C19" s="10" t="inlineStr">
        <is>
          <t>Station</t>
        </is>
      </c>
      <c r="D19" s="10" t="inlineStr">
        <is>
          <t>PI1002</t>
        </is>
      </c>
      <c r="E19" s="10" t="inlineStr">
        <is>
          <t>Paradigm Inspire 2-button station</t>
        </is>
      </c>
      <c r="F19" s="10" t="inlineStr">
        <is>
          <t>Corridor at Drinking Fountain XXB1-1004</t>
        </is>
      </c>
      <c r="G19" s="10" t="inlineStr">
        <is>
          <t>Grid East of G / 5.5</t>
        </is>
      </c>
      <c r="H19" s="10" t="inlineStr">
        <is>
          <t>Issue</t>
        </is>
      </c>
      <c r="I19" s="10" t="inlineStr">
        <is>
          <t>Missing cover.</t>
        </is>
      </c>
      <c r="J19" s="6" t="n"/>
      <c r="K19" s="6" t="n">
        <v>2</v>
      </c>
    </row>
    <row r="20" ht="16.5" customHeight="1">
      <c r="A20" s="6" t="inlineStr">
        <is>
          <t>B1</t>
        </is>
      </c>
      <c r="B20" s="10" t="inlineStr">
        <is>
          <t>B1-S10</t>
        </is>
      </c>
      <c r="C20" s="10" t="inlineStr">
        <is>
          <t>Station</t>
        </is>
      </c>
      <c r="D20" s="10" t="inlineStr">
        <is>
          <t>PI1002</t>
        </is>
      </c>
      <c r="E20" s="10" t="inlineStr">
        <is>
          <t>Paradigm Inspire 2-button station</t>
        </is>
      </c>
      <c r="F20" s="10" t="inlineStr">
        <is>
          <t>Corridor WTB1-C016, north</t>
        </is>
      </c>
      <c r="G20" s="10" t="inlineStr">
        <is>
          <t>WT Grid C.-D. / 6.-5.</t>
        </is>
      </c>
      <c r="H20" s="10" t="inlineStr">
        <is>
          <t>No access</t>
        </is>
      </c>
      <c r="I20" s="10" t="inlineStr">
        <is>
          <t>Blocked by Walter Tower barricade.</t>
        </is>
      </c>
      <c r="J20" s="6" t="n"/>
      <c r="K20" s="6" t="n">
        <v>2</v>
      </c>
    </row>
    <row r="21" ht="16.5" customHeight="1">
      <c r="A21" s="6" t="inlineStr">
        <is>
          <t>B1</t>
        </is>
      </c>
      <c r="B21" s="10" t="inlineStr">
        <is>
          <t>B1-S11</t>
        </is>
      </c>
      <c r="C21" s="10" t="inlineStr">
        <is>
          <t>Station</t>
        </is>
      </c>
      <c r="D21" s="10" t="inlineStr">
        <is>
          <t>PI1002</t>
        </is>
      </c>
      <c r="E21" s="10" t="inlineStr">
        <is>
          <t>Paradigm Inspire 2-button station</t>
        </is>
      </c>
      <c r="F21" s="10" t="inlineStr">
        <is>
          <t>Corridor WTB1-C011, west</t>
        </is>
      </c>
      <c r="G21" s="10" t="inlineStr">
        <is>
          <t>WT Grid D.-E. / 6.</t>
        </is>
      </c>
      <c r="H21" s="10" t="inlineStr">
        <is>
          <t>No access</t>
        </is>
      </c>
      <c r="I21" s="10" t="inlineStr">
        <is>
          <t>Blocked by Walter Tower barricade.</t>
        </is>
      </c>
      <c r="J21" s="6" t="n"/>
      <c r="K21" s="6" t="n">
        <v>2</v>
      </c>
    </row>
    <row r="22" ht="16.5" customHeight="1">
      <c r="A22" s="6" t="inlineStr">
        <is>
          <t>B1</t>
        </is>
      </c>
      <c r="B22" s="10" t="inlineStr">
        <is>
          <t>B1-S12</t>
        </is>
      </c>
      <c r="C22" s="10" t="inlineStr">
        <is>
          <t>Station</t>
        </is>
      </c>
      <c r="D22" s="10" t="inlineStr">
        <is>
          <t>PI1002</t>
        </is>
      </c>
      <c r="E22" s="10" t="inlineStr">
        <is>
          <t>Paradigm Inspire 2-button station</t>
        </is>
      </c>
      <c r="F22" s="10" t="inlineStr">
        <is>
          <t>Corridor WTB1-C012</t>
        </is>
      </c>
      <c r="G22" s="10" t="inlineStr">
        <is>
          <t>WT Grid E.-F. / 6.-5.</t>
        </is>
      </c>
      <c r="H22" s="10" t="inlineStr">
        <is>
          <t>No access</t>
        </is>
      </c>
      <c r="I22" s="10" t="inlineStr">
        <is>
          <t>Blocked by Walter Tower barricade.</t>
        </is>
      </c>
      <c r="J22" s="6" t="n"/>
      <c r="K22" s="6" t="n">
        <v>2</v>
      </c>
    </row>
    <row r="23" ht="16.5" customHeight="1">
      <c r="A23" s="6" t="inlineStr">
        <is>
          <t>B1</t>
        </is>
      </c>
      <c r="B23" s="10" t="inlineStr">
        <is>
          <t>B1-S13</t>
        </is>
      </c>
      <c r="C23" s="10" t="inlineStr">
        <is>
          <t>Station</t>
        </is>
      </c>
      <c r="D23" s="10" t="inlineStr">
        <is>
          <t>PI1002</t>
        </is>
      </c>
      <c r="E23" s="10" t="inlineStr">
        <is>
          <t>Paradigm Inspire 2-button station</t>
        </is>
      </c>
      <c r="F23" s="10" t="inlineStr">
        <is>
          <t>Fire Protection Closet WTB1-2008</t>
        </is>
      </c>
      <c r="G23" s="10" t="inlineStr">
        <is>
          <t>WT Grid H.-J. / 6.</t>
        </is>
      </c>
      <c r="H23" s="10" t="inlineStr">
        <is>
          <t>No access</t>
        </is>
      </c>
      <c r="I23" s="10" t="inlineStr">
        <is>
          <t>Blocked by Walter Tower barricade.</t>
        </is>
      </c>
      <c r="J23" s="6" t="n"/>
      <c r="K23" s="6" t="n">
        <v>2</v>
      </c>
    </row>
    <row r="24" ht="16.5" customHeight="1">
      <c r="A24" s="6" t="inlineStr">
        <is>
          <t>B1</t>
        </is>
      </c>
      <c r="B24" s="10" t="inlineStr">
        <is>
          <t>B1-S14</t>
        </is>
      </c>
      <c r="C24" s="10" t="inlineStr">
        <is>
          <t>Station</t>
        </is>
      </c>
      <c r="D24" s="10" t="inlineStr">
        <is>
          <t>PI1002</t>
        </is>
      </c>
      <c r="E24" s="10" t="inlineStr">
        <is>
          <t>Paradigm Inspire 2-button station</t>
        </is>
      </c>
      <c r="F24" s="10" t="inlineStr">
        <is>
          <t>Corridor WTB1-C016 at Elec WTB1-1E01</t>
        </is>
      </c>
      <c r="G24" s="10" t="inlineStr">
        <is>
          <t>WT Grid C.-D. / 3.-2.</t>
        </is>
      </c>
      <c r="H24" s="10" t="inlineStr">
        <is>
          <t>No access</t>
        </is>
      </c>
      <c r="I24" s="10" t="inlineStr">
        <is>
          <t>Blocked by Walter Tower barricade.</t>
        </is>
      </c>
      <c r="J24" s="6" t="n"/>
      <c r="K24" s="6" t="n">
        <v>2</v>
      </c>
    </row>
    <row r="25" ht="16.5" customHeight="1">
      <c r="A25" s="6" t="inlineStr">
        <is>
          <t>B1</t>
        </is>
      </c>
      <c r="B25" s="10" t="inlineStr">
        <is>
          <t>B1-S15</t>
        </is>
      </c>
      <c r="C25" s="10" t="inlineStr">
        <is>
          <t>Station</t>
        </is>
      </c>
      <c r="D25" s="10" t="inlineStr">
        <is>
          <t>PI1002</t>
        </is>
      </c>
      <c r="E25" s="10" t="inlineStr">
        <is>
          <t>Paradigm Inspire 2-button station</t>
        </is>
      </c>
      <c r="F25" s="10" t="inlineStr">
        <is>
          <t>Passage WTB1-C017 at Elec WTB1-1E01</t>
        </is>
      </c>
      <c r="G25" s="10" t="inlineStr">
        <is>
          <t>WT Grid C.-D. / 3.-2.</t>
        </is>
      </c>
      <c r="H25" s="10" t="inlineStr">
        <is>
          <t>Installed, untested</t>
        </is>
      </c>
      <c r="I25" s="10" t="n"/>
      <c r="J25" s="6" t="n"/>
      <c r="K25" s="6" t="n">
        <v>2</v>
      </c>
    </row>
    <row r="26" ht="16.5" customHeight="1">
      <c r="A26" s="6" t="inlineStr">
        <is>
          <t>B1</t>
        </is>
      </c>
      <c r="B26" s="10" t="inlineStr">
        <is>
          <t>B1-S16</t>
        </is>
      </c>
      <c r="C26" s="10" t="inlineStr">
        <is>
          <t>Station</t>
        </is>
      </c>
      <c r="D26" s="10" t="inlineStr">
        <is>
          <t>PI1002</t>
        </is>
      </c>
      <c r="E26" s="10" t="inlineStr">
        <is>
          <t>Paradigm Inspire 2-button station</t>
        </is>
      </c>
      <c r="F26" s="10" t="inlineStr">
        <is>
          <t>EVS Check-In Alcove WTB1-2044</t>
        </is>
      </c>
      <c r="G26" s="10" t="inlineStr">
        <is>
          <t>WT Grid A.-B. / 4.-3.</t>
        </is>
      </c>
      <c r="H26" s="10" t="inlineStr">
        <is>
          <t>Installed, untested</t>
        </is>
      </c>
      <c r="I26" s="10" t="n"/>
      <c r="J26" s="6" t="n"/>
      <c r="K26" s="6" t="n">
        <v>2</v>
      </c>
    </row>
    <row r="27" ht="16.5" customHeight="1">
      <c r="A27" s="6" t="inlineStr">
        <is>
          <t>B1</t>
        </is>
      </c>
      <c r="B27" s="10" t="inlineStr">
        <is>
          <t>B1-D1</t>
        </is>
      </c>
      <c r="C27" s="10" t="inlineStr">
        <is>
          <t>Sensor</t>
        </is>
      </c>
      <c r="D27" s="10" t="inlineStr">
        <is>
          <t>P-DOC-W</t>
        </is>
      </c>
      <c r="E27" s="10" t="inlineStr">
        <is>
          <t>Paradigm wall occupancy sensor</t>
        </is>
      </c>
      <c r="F27" s="10" t="inlineStr">
        <is>
          <t>Corridor XXB1-C009 at Water Meter XXB1-3WM01</t>
        </is>
      </c>
      <c r="G27" s="10" t="inlineStr">
        <is>
          <t>Grid B-C / 13-12.8</t>
        </is>
      </c>
      <c r="H27" s="10" t="inlineStr">
        <is>
          <t>Not installed</t>
        </is>
      </c>
      <c r="I27" s="10" t="inlineStr">
        <is>
          <t>Not Installed - box present.</t>
        </is>
      </c>
      <c r="J27" s="6" t="inlineStr">
        <is>
          <t>2</t>
        </is>
      </c>
      <c r="K27" s="6" t="n">
        <v>2</v>
      </c>
    </row>
    <row r="28" ht="16.5" customHeight="1">
      <c r="A28" s="6" t="inlineStr">
        <is>
          <t>B1</t>
        </is>
      </c>
      <c r="B28" s="10" t="inlineStr">
        <is>
          <t>B1-D2</t>
        </is>
      </c>
      <c r="C28" s="10" t="inlineStr">
        <is>
          <t>Sensor</t>
        </is>
      </c>
      <c r="D28" s="10" t="inlineStr">
        <is>
          <t>P-DOC-W</t>
        </is>
      </c>
      <c r="E28" s="10" t="inlineStr">
        <is>
          <t>Paradigm wall occupancy sensor</t>
        </is>
      </c>
      <c r="F28" s="10" t="inlineStr">
        <is>
          <t>Corridor XXB1-C009 at Fan Room XXB1-2F01</t>
        </is>
      </c>
      <c r="G28" s="10" t="inlineStr">
        <is>
          <t>Grid C-D / 13-12.8</t>
        </is>
      </c>
      <c r="H28" s="10" t="inlineStr">
        <is>
          <t>Not installed</t>
        </is>
      </c>
      <c r="I28" s="10" t="inlineStr">
        <is>
          <t>Not Installed - box present.</t>
        </is>
      </c>
      <c r="J28" s="6" t="inlineStr">
        <is>
          <t>3</t>
        </is>
      </c>
      <c r="K28" s="6" t="n">
        <v>2</v>
      </c>
    </row>
    <row r="29" ht="16.5" customHeight="1">
      <c r="A29" s="6" t="inlineStr">
        <is>
          <t>B1</t>
        </is>
      </c>
      <c r="B29" s="10" t="inlineStr">
        <is>
          <t>B1-D3</t>
        </is>
      </c>
      <c r="C29" s="10" t="inlineStr">
        <is>
          <t>Sensor</t>
        </is>
      </c>
      <c r="D29" s="10" t="inlineStr">
        <is>
          <t>P-DOC-W</t>
        </is>
      </c>
      <c r="E29" s="10" t="inlineStr">
        <is>
          <t>Paradigm wall occupancy sensor</t>
        </is>
      </c>
      <c r="F29" s="10" t="inlineStr">
        <is>
          <t>Elevator Lobby B XXB1-C003, west</t>
        </is>
      </c>
      <c r="G29" s="10" t="inlineStr">
        <is>
          <t>Grid B / 9.5-9</t>
        </is>
      </c>
      <c r="H29" s="10" t="inlineStr">
        <is>
          <t>Not installed</t>
        </is>
      </c>
      <c r="I29" s="10" t="inlineStr">
        <is>
          <t>Not Installed - no box.</t>
        </is>
      </c>
      <c r="J29" s="6" t="n"/>
      <c r="K29" s="6" t="n">
        <v>2</v>
      </c>
    </row>
    <row r="30" ht="16.5" customHeight="1">
      <c r="A30" s="6" t="inlineStr">
        <is>
          <t>B1</t>
        </is>
      </c>
      <c r="B30" s="10" t="inlineStr">
        <is>
          <t>B1-D4</t>
        </is>
      </c>
      <c r="C30" s="10" t="inlineStr">
        <is>
          <t>Sensor</t>
        </is>
      </c>
      <c r="D30" s="10" t="inlineStr">
        <is>
          <t>P-DOC-C-LR</t>
        </is>
      </c>
      <c r="E30" s="10" t="inlineStr">
        <is>
          <t>Paradigm ceiling occupancy sensor</t>
        </is>
      </c>
      <c r="F30" s="10" t="inlineStr">
        <is>
          <t>Elevator Lobby B XXB1-C003</t>
        </is>
      </c>
      <c r="G30" s="10" t="inlineStr">
        <is>
          <t>Grid B-C / 9.5-9</t>
        </is>
      </c>
      <c r="H30" s="10" t="inlineStr">
        <is>
          <t>Not installed</t>
        </is>
      </c>
      <c r="I30" s="10" t="inlineStr">
        <is>
          <t>Not Installed - no box.</t>
        </is>
      </c>
      <c r="J30" s="6" t="n"/>
      <c r="K30" s="6" t="n">
        <v>2</v>
      </c>
    </row>
    <row r="31" ht="16.5" customHeight="1">
      <c r="A31" s="6" t="inlineStr">
        <is>
          <t>B1</t>
        </is>
      </c>
      <c r="B31" s="10" t="inlineStr">
        <is>
          <t>B1-D5</t>
        </is>
      </c>
      <c r="C31" s="10" t="inlineStr">
        <is>
          <t>Sensor</t>
        </is>
      </c>
      <c r="D31" s="10" t="inlineStr">
        <is>
          <t>P-DOC-W</t>
        </is>
      </c>
      <c r="E31" s="10" t="inlineStr">
        <is>
          <t>Paradigm wall occupancy sensor</t>
        </is>
      </c>
      <c r="F31" s="10" t="inlineStr">
        <is>
          <t>Corridor XXB1-C007, north</t>
        </is>
      </c>
      <c r="G31" s="10" t="inlineStr">
        <is>
          <t>Grid A-B / 6.8</t>
        </is>
      </c>
      <c r="H31" s="10" t="inlineStr">
        <is>
          <t>Not installed</t>
        </is>
      </c>
      <c r="I31" s="10" t="inlineStr">
        <is>
          <t>Not Installed - box present.</t>
        </is>
      </c>
      <c r="J31" s="6" t="inlineStr">
        <is>
          <t>5</t>
        </is>
      </c>
      <c r="K31" s="6" t="n">
        <v>2</v>
      </c>
    </row>
    <row r="32" ht="16.5" customHeight="1">
      <c r="A32" s="6" t="inlineStr">
        <is>
          <t>B1</t>
        </is>
      </c>
      <c r="B32" s="10" t="inlineStr">
        <is>
          <t>B1-D6</t>
        </is>
      </c>
      <c r="C32" s="10" t="inlineStr">
        <is>
          <t>Sensor</t>
        </is>
      </c>
      <c r="D32" s="10" t="inlineStr">
        <is>
          <t>P-DOC-W</t>
        </is>
      </c>
      <c r="E32" s="10" t="inlineStr">
        <is>
          <t>Paradigm wall occupancy sensor</t>
        </is>
      </c>
      <c r="F32" s="10" t="inlineStr">
        <is>
          <t>Corridor XXB1-C007, south at Confident Waste XXB1-3017</t>
        </is>
      </c>
      <c r="G32" s="10" t="inlineStr">
        <is>
          <t>Grid A-B / 5.5</t>
        </is>
      </c>
      <c r="H32" s="10" t="inlineStr">
        <is>
          <t>Not installed</t>
        </is>
      </c>
      <c r="I32" s="10" t="inlineStr">
        <is>
          <t>Not Installed - box present.</t>
        </is>
      </c>
      <c r="J32" s="6" t="inlineStr">
        <is>
          <t>6</t>
        </is>
      </c>
      <c r="K32" s="6" t="n">
        <v>2</v>
      </c>
    </row>
    <row r="33" ht="16.5" customHeight="1">
      <c r="A33" s="6" t="inlineStr">
        <is>
          <t>B1</t>
        </is>
      </c>
      <c r="B33" s="10" t="inlineStr">
        <is>
          <t>B1-D7</t>
        </is>
      </c>
      <c r="C33" s="10" t="inlineStr">
        <is>
          <t>Sensor</t>
        </is>
      </c>
      <c r="D33" s="10" t="inlineStr">
        <is>
          <t>P-DOC-W</t>
        </is>
      </c>
      <c r="E33" s="10" t="inlineStr">
        <is>
          <t>Paradigm wall occupancy sensor</t>
        </is>
      </c>
      <c r="F33" s="10" t="inlineStr">
        <is>
          <t>Corridor XXB1-C006 at Cart Wash XXB1-3007</t>
        </is>
      </c>
      <c r="G33" s="10" t="inlineStr">
        <is>
          <t>Grid C-D / 5.5</t>
        </is>
      </c>
      <c r="H33" s="10" t="inlineStr">
        <is>
          <t>Not installed</t>
        </is>
      </c>
      <c r="I33" s="10" t="inlineStr">
        <is>
          <t>Not Installed - box present.</t>
        </is>
      </c>
      <c r="J33" s="6" t="inlineStr">
        <is>
          <t>7</t>
        </is>
      </c>
      <c r="K33" s="6" t="n">
        <v>2</v>
      </c>
    </row>
    <row r="34" ht="16.5" customHeight="1">
      <c r="A34" s="6" t="inlineStr">
        <is>
          <t>B1</t>
        </is>
      </c>
      <c r="B34" s="10" t="inlineStr">
        <is>
          <t>B1-D8</t>
        </is>
      </c>
      <c r="C34" s="10" t="inlineStr">
        <is>
          <t>Sensor</t>
        </is>
      </c>
      <c r="D34" s="10" t="inlineStr">
        <is>
          <t>P-DOC-W</t>
        </is>
      </c>
      <c r="E34" s="10" t="inlineStr">
        <is>
          <t>Paradigm wall occupancy sensor</t>
        </is>
      </c>
      <c r="F34" s="10" t="inlineStr">
        <is>
          <t>Corridor XXB1-C006 at Trash Compactor XXB1-2TC01</t>
        </is>
      </c>
      <c r="G34" s="10" t="inlineStr">
        <is>
          <t>Grid D-E / 5.5</t>
        </is>
      </c>
      <c r="H34" s="10" t="inlineStr">
        <is>
          <t>Not installed</t>
        </is>
      </c>
      <c r="I34" s="10" t="inlineStr">
        <is>
          <t>Not Installed - box present.</t>
        </is>
      </c>
      <c r="J34" s="6" t="inlineStr">
        <is>
          <t>8</t>
        </is>
      </c>
      <c r="K34" s="6" t="n">
        <v>2</v>
      </c>
    </row>
    <row r="35" ht="16.5" customHeight="1">
      <c r="A35" s="6" t="inlineStr">
        <is>
          <t>B1</t>
        </is>
      </c>
      <c r="B35" s="10" t="inlineStr">
        <is>
          <t>B1-D9</t>
        </is>
      </c>
      <c r="C35" s="10" t="inlineStr">
        <is>
          <t>Sensor</t>
        </is>
      </c>
      <c r="D35" s="10" t="inlineStr">
        <is>
          <t>P-DOC-W</t>
        </is>
      </c>
      <c r="E35" s="10" t="inlineStr">
        <is>
          <t>Paradigm wall occupancy sensor</t>
        </is>
      </c>
      <c r="F35" s="10" t="inlineStr">
        <is>
          <t>Corridor XXB1-C005 at Elevator CT-C1</t>
        </is>
      </c>
      <c r="G35" s="10" t="inlineStr">
        <is>
          <t>Grid E-F / 5.5</t>
        </is>
      </c>
      <c r="H35" s="10" t="inlineStr">
        <is>
          <t>Installed, untested</t>
        </is>
      </c>
      <c r="I35" s="10" t="n"/>
      <c r="J35" s="6" t="n"/>
      <c r="K35" s="6" t="n">
        <v>2</v>
      </c>
    </row>
    <row r="36" ht="16.5" customHeight="1">
      <c r="A36" s="6" t="inlineStr">
        <is>
          <t>B1</t>
        </is>
      </c>
      <c r="B36" s="10" t="inlineStr">
        <is>
          <t>B1-D10</t>
        </is>
      </c>
      <c r="C36" s="10" t="inlineStr">
        <is>
          <t>Sensor</t>
        </is>
      </c>
      <c r="D36" s="10" t="inlineStr">
        <is>
          <t>P-DOC-C-LR</t>
        </is>
      </c>
      <c r="E36" s="10" t="inlineStr">
        <is>
          <t>Paradigm ceiling occupancy sensor</t>
        </is>
      </c>
      <c r="F36" s="10" t="inlineStr">
        <is>
          <t>Corridor XXB1-C005</t>
        </is>
      </c>
      <c r="G36" s="10" t="inlineStr">
        <is>
          <t>Grid E-F / 6.6-6.4</t>
        </is>
      </c>
      <c r="H36" s="10" t="inlineStr">
        <is>
          <t>Installed, untested</t>
        </is>
      </c>
      <c r="I36" s="10" t="n"/>
      <c r="J36" s="6" t="n"/>
      <c r="K36" s="6" t="n">
        <v>2</v>
      </c>
    </row>
    <row r="37" ht="16.5" customHeight="1">
      <c r="A37" s="6" t="inlineStr">
        <is>
          <t>B1</t>
        </is>
      </c>
      <c r="B37" s="10" t="inlineStr">
        <is>
          <t>B1-D11</t>
        </is>
      </c>
      <c r="C37" s="10" t="inlineStr">
        <is>
          <t>Sensor</t>
        </is>
      </c>
      <c r="D37" s="10" t="inlineStr">
        <is>
          <t>P-DOC-C-LR</t>
        </is>
      </c>
      <c r="E37" s="10" t="inlineStr">
        <is>
          <t>Paradigm ceiling occupancy sensor</t>
        </is>
      </c>
      <c r="F37" s="10" t="inlineStr">
        <is>
          <t>Elevator Lobby C XXB1-C002</t>
        </is>
      </c>
      <c r="G37" s="10" t="inlineStr">
        <is>
          <t>Grid F / 6.4-5.5</t>
        </is>
      </c>
      <c r="H37" s="10" t="inlineStr">
        <is>
          <t>Installed, untested</t>
        </is>
      </c>
      <c r="I37" s="10" t="n"/>
      <c r="J37" s="6" t="n"/>
      <c r="K37" s="6" t="n">
        <v>2</v>
      </c>
    </row>
    <row r="38" ht="16.5" customHeight="1">
      <c r="A38" s="6" t="inlineStr">
        <is>
          <t>B1</t>
        </is>
      </c>
      <c r="B38" s="10" t="inlineStr">
        <is>
          <t>B1-D12</t>
        </is>
      </c>
      <c r="C38" s="10" t="inlineStr">
        <is>
          <t>Sensor</t>
        </is>
      </c>
      <c r="D38" s="10" t="inlineStr">
        <is>
          <t>P-DOC-C-LR</t>
        </is>
      </c>
      <c r="E38" s="10" t="inlineStr">
        <is>
          <t>Paradigm ceiling occupancy sensor</t>
        </is>
      </c>
      <c r="F38" s="10" t="inlineStr">
        <is>
          <t>Corridor XXB1-C004 at IDF XXB1-1I05</t>
        </is>
      </c>
      <c r="G38" s="10" t="inlineStr">
        <is>
          <t>Grid East of G / 6.6-6.4</t>
        </is>
      </c>
      <c r="H38" s="10" t="inlineStr">
        <is>
          <t>Installed, untested</t>
        </is>
      </c>
      <c r="I38" s="10" t="n"/>
      <c r="J38" s="6" t="n"/>
      <c r="K38" s="6" t="n">
        <v>2</v>
      </c>
    </row>
    <row r="39" ht="16.5" customHeight="1">
      <c r="A39" s="6" t="inlineStr">
        <is>
          <t>B1</t>
        </is>
      </c>
      <c r="B39" s="10" t="inlineStr">
        <is>
          <t>B1-D13</t>
        </is>
      </c>
      <c r="C39" s="10" t="inlineStr">
        <is>
          <t>Sensor</t>
        </is>
      </c>
      <c r="D39" s="10" t="inlineStr">
        <is>
          <t>P-DOC-C-LR</t>
        </is>
      </c>
      <c r="E39" s="10" t="inlineStr">
        <is>
          <t>Paradigm ceiling occupancy sensor</t>
        </is>
      </c>
      <c r="F39" s="10" t="inlineStr">
        <is>
          <t>Corridor XXB1-C008, west</t>
        </is>
      </c>
      <c r="G39" s="10" t="inlineStr">
        <is>
          <t>Grid East of G / 6.6-6.4</t>
        </is>
      </c>
      <c r="H39" s="10" t="inlineStr">
        <is>
          <t>Not installed</t>
        </is>
      </c>
      <c r="I39" s="10" t="inlineStr">
        <is>
          <t>Not Installed.</t>
        </is>
      </c>
      <c r="J39" s="6" t="inlineStr">
        <is>
          <t>12</t>
        </is>
      </c>
      <c r="K39" s="6" t="n">
        <v>2</v>
      </c>
    </row>
    <row r="40" ht="16.5" customHeight="1">
      <c r="A40" s="6" t="inlineStr">
        <is>
          <t>B1</t>
        </is>
      </c>
      <c r="B40" s="10" t="inlineStr">
        <is>
          <t>B1-D14</t>
        </is>
      </c>
      <c r="C40" s="10" t="inlineStr">
        <is>
          <t>Sensor</t>
        </is>
      </c>
      <c r="D40" s="10" t="inlineStr">
        <is>
          <t>P-DOC-C-LR</t>
        </is>
      </c>
      <c r="E40" s="10" t="inlineStr">
        <is>
          <t>Paradigm ceiling occupancy sensor</t>
        </is>
      </c>
      <c r="F40" s="10" t="inlineStr">
        <is>
          <t>Corridor XXB1-C008, east at Gas Cyldr XXB1-1002</t>
        </is>
      </c>
      <c r="G40" s="10" t="inlineStr">
        <is>
          <t>Grid East of G / 6.6-6.4</t>
        </is>
      </c>
      <c r="H40" s="10" t="inlineStr">
        <is>
          <t>Not installed</t>
        </is>
      </c>
      <c r="I40" s="10" t="inlineStr">
        <is>
          <t>Not Installed.</t>
        </is>
      </c>
      <c r="J40" s="6" t="n"/>
      <c r="K40" s="6" t="n">
        <v>2</v>
      </c>
    </row>
    <row r="41" ht="16.5" customHeight="1">
      <c r="A41" s="6" t="inlineStr">
        <is>
          <t>B1</t>
        </is>
      </c>
      <c r="B41" s="10" t="inlineStr">
        <is>
          <t>B1-D15</t>
        </is>
      </c>
      <c r="C41" s="10" t="inlineStr">
        <is>
          <t>Sensor</t>
        </is>
      </c>
      <c r="D41" s="10" t="inlineStr">
        <is>
          <t>P-DOC-C-LR</t>
        </is>
      </c>
      <c r="E41" s="10" t="inlineStr">
        <is>
          <t>Paradigm ceiling occupancy sensor</t>
        </is>
      </c>
      <c r="F41" s="10" t="inlineStr">
        <is>
          <t>Corridor WTB1-C010 at Corridor WTB1-C016</t>
        </is>
      </c>
      <c r="G41" s="10" t="inlineStr">
        <is>
          <t>WT Grid C.-D. / 6.-5.</t>
        </is>
      </c>
      <c r="H41" s="10" t="inlineStr">
        <is>
          <t>No access</t>
        </is>
      </c>
      <c r="I41" s="10" t="inlineStr">
        <is>
          <t>Blocked by Walter Tower barricade.</t>
        </is>
      </c>
      <c r="J41" s="6" t="n"/>
      <c r="K41" s="6" t="n">
        <v>2</v>
      </c>
    </row>
    <row r="42" ht="16.5" customHeight="1">
      <c r="A42" s="6" t="inlineStr">
        <is>
          <t>B1</t>
        </is>
      </c>
      <c r="B42" s="10" t="inlineStr">
        <is>
          <t>B1-D16</t>
        </is>
      </c>
      <c r="C42" s="10" t="inlineStr">
        <is>
          <t>Sensor</t>
        </is>
      </c>
      <c r="D42" s="10" t="inlineStr">
        <is>
          <t>P-DOC-C-LR</t>
        </is>
      </c>
      <c r="E42" s="10" t="inlineStr">
        <is>
          <t>Paradigm ceiling occupancy sensor</t>
        </is>
      </c>
      <c r="F42" s="10" t="inlineStr">
        <is>
          <t>Corridor WTB1-C011, west</t>
        </is>
      </c>
      <c r="G42" s="10" t="inlineStr">
        <is>
          <t>WT Grid D.-E. / 6.-5.</t>
        </is>
      </c>
      <c r="H42" s="10" t="inlineStr">
        <is>
          <t>No access</t>
        </is>
      </c>
      <c r="I42" s="10" t="inlineStr">
        <is>
          <t>Blocked by Walter Tower barricade.</t>
        </is>
      </c>
      <c r="J42" s="6" t="n"/>
      <c r="K42" s="6" t="n">
        <v>2</v>
      </c>
    </row>
    <row r="43" ht="16.5" customHeight="1">
      <c r="A43" s="6" t="inlineStr">
        <is>
          <t>B1</t>
        </is>
      </c>
      <c r="B43" s="10" t="inlineStr">
        <is>
          <t>B1-D17</t>
        </is>
      </c>
      <c r="C43" s="10" t="inlineStr">
        <is>
          <t>Sensor</t>
        </is>
      </c>
      <c r="D43" s="10" t="inlineStr">
        <is>
          <t>P-DOC-C-LR</t>
        </is>
      </c>
      <c r="E43" s="10" t="inlineStr">
        <is>
          <t>Paradigm ceiling occupancy sensor</t>
        </is>
      </c>
      <c r="F43" s="10" t="inlineStr">
        <is>
          <t>Corridor WTB1-C011 at Corridor WTB1-C012</t>
        </is>
      </c>
      <c r="G43" s="10" t="inlineStr">
        <is>
          <t>WT Grid E.-F. / 6.-5.</t>
        </is>
      </c>
      <c r="H43" s="10" t="inlineStr">
        <is>
          <t>No access</t>
        </is>
      </c>
      <c r="I43" s="10" t="inlineStr">
        <is>
          <t>Blocked by Walter Tower barricade.</t>
        </is>
      </c>
      <c r="J43" s="6" t="n"/>
      <c r="K43" s="6" t="n">
        <v>2</v>
      </c>
    </row>
    <row r="44" ht="16.5" customHeight="1">
      <c r="A44" s="6" t="inlineStr">
        <is>
          <t>B1</t>
        </is>
      </c>
      <c r="B44" s="10" t="inlineStr">
        <is>
          <t>B1-D18</t>
        </is>
      </c>
      <c r="C44" s="10" t="inlineStr">
        <is>
          <t>Sensor</t>
        </is>
      </c>
      <c r="D44" s="10" t="inlineStr">
        <is>
          <t>P-DOC-C-LR</t>
        </is>
      </c>
      <c r="E44" s="10" t="inlineStr">
        <is>
          <t>Paradigm ceiling occupancy sensor</t>
        </is>
      </c>
      <c r="F44" s="10" t="inlineStr">
        <is>
          <t>Corridor WTB1-C011, east</t>
        </is>
      </c>
      <c r="G44" s="10" t="inlineStr">
        <is>
          <t>WT Grid G.-H. / 6.-5.</t>
        </is>
      </c>
      <c r="H44" s="10" t="inlineStr">
        <is>
          <t>No access</t>
        </is>
      </c>
      <c r="I44" s="10" t="inlineStr">
        <is>
          <t>Blocked by Walter Tower barricade.</t>
        </is>
      </c>
      <c r="J44" s="6" t="n"/>
      <c r="K44" s="6" t="n">
        <v>2</v>
      </c>
    </row>
    <row r="45" ht="16.5" customHeight="1">
      <c r="A45" s="6" t="inlineStr">
        <is>
          <t>B1</t>
        </is>
      </c>
      <c r="B45" s="10" t="inlineStr">
        <is>
          <t>B1-D19</t>
        </is>
      </c>
      <c r="C45" s="10" t="inlineStr">
        <is>
          <t>Sensor</t>
        </is>
      </c>
      <c r="D45" s="10" t="inlineStr">
        <is>
          <t>P-DOC-C-LR</t>
        </is>
      </c>
      <c r="E45" s="10" t="inlineStr">
        <is>
          <t>Paradigm ceiling occupancy sensor</t>
        </is>
      </c>
      <c r="F45" s="10" t="inlineStr">
        <is>
          <t>Corridor WTB1-C016, north</t>
        </is>
      </c>
      <c r="G45" s="10" t="inlineStr">
        <is>
          <t>WT Grid C.-D. / 6.-5.</t>
        </is>
      </c>
      <c r="H45" s="10" t="inlineStr">
        <is>
          <t>No access</t>
        </is>
      </c>
      <c r="I45" s="10" t="inlineStr">
        <is>
          <t>Blocked by Walter Tower barricade.</t>
        </is>
      </c>
      <c r="J45" s="6" t="n"/>
      <c r="K45" s="6" t="n">
        <v>2</v>
      </c>
    </row>
    <row r="46" ht="16.5" customHeight="1">
      <c r="A46" s="6" t="inlineStr">
        <is>
          <t>B1</t>
        </is>
      </c>
      <c r="B46" s="10" t="inlineStr">
        <is>
          <t>B1-D20</t>
        </is>
      </c>
      <c r="C46" s="10" t="inlineStr">
        <is>
          <t>Sensor</t>
        </is>
      </c>
      <c r="D46" s="10" t="inlineStr">
        <is>
          <t>P-DOC-C-LR</t>
        </is>
      </c>
      <c r="E46" s="10" t="inlineStr">
        <is>
          <t>Paradigm ceiling occupancy sensor</t>
        </is>
      </c>
      <c r="F46" s="10" t="inlineStr">
        <is>
          <t>Corridor WTB1-C016</t>
        </is>
      </c>
      <c r="G46" s="10" t="inlineStr">
        <is>
          <t>WT Grid C.-D. / 5.-4.</t>
        </is>
      </c>
      <c r="H46" s="10" t="inlineStr">
        <is>
          <t>No access</t>
        </is>
      </c>
      <c r="I46" s="10" t="inlineStr">
        <is>
          <t>Blocked by Walter Tower barricade.</t>
        </is>
      </c>
      <c r="J46" s="6" t="n"/>
      <c r="K46" s="6" t="n">
        <v>2</v>
      </c>
    </row>
    <row r="47" ht="16.5" customHeight="1">
      <c r="A47" s="6" t="inlineStr">
        <is>
          <t>B1</t>
        </is>
      </c>
      <c r="B47" s="10" t="inlineStr">
        <is>
          <t>B1-D21</t>
        </is>
      </c>
      <c r="C47" s="10" t="inlineStr">
        <is>
          <t>Sensor</t>
        </is>
      </c>
      <c r="D47" s="10" t="inlineStr">
        <is>
          <t>P-DOC-C-LR</t>
        </is>
      </c>
      <c r="E47" s="10" t="inlineStr">
        <is>
          <t>Paradigm ceiling occupancy sensor</t>
        </is>
      </c>
      <c r="F47" s="10" t="inlineStr">
        <is>
          <t>Corridor WTB1-C016 at Elec WTB1-1E01</t>
        </is>
      </c>
      <c r="G47" s="10" t="inlineStr">
        <is>
          <t>WT Grid C.-D. / 4.-3.</t>
        </is>
      </c>
      <c r="H47" s="10" t="inlineStr">
        <is>
          <t>No access</t>
        </is>
      </c>
      <c r="I47" s="10" t="inlineStr">
        <is>
          <t>Blocked by Walter Tower barricade.</t>
        </is>
      </c>
      <c r="J47" s="6" t="n"/>
      <c r="K47" s="6" t="n">
        <v>2</v>
      </c>
    </row>
    <row r="48" ht="33" customHeight="1">
      <c r="A48" s="6" t="inlineStr">
        <is>
          <t>01</t>
        </is>
      </c>
      <c r="B48" s="10" t="inlineStr">
        <is>
          <t>01-01</t>
        </is>
      </c>
      <c r="C48" s="10" t="inlineStr">
        <is>
          <t>Relay panel</t>
        </is>
      </c>
      <c r="D48" s="10" t="inlineStr">
        <is>
          <t>CT01LCPB</t>
        </is>
      </c>
      <c r="E48" s="10" t="inlineStr">
        <is>
          <t>Echo ERP-FT-481P (48x20 relays)</t>
        </is>
      </c>
      <c r="F48" s="10" t="inlineStr">
        <is>
          <t>Elec XX01-1E02</t>
        </is>
      </c>
      <c r="G48" s="10" t="inlineStr">
        <is>
          <t>Grid F-G / 8</t>
        </is>
      </c>
      <c r="H48" s="10" t="inlineStr">
        <is>
          <t>Issue</t>
        </is>
      </c>
      <c r="I48" s="10" t="inlineStr">
        <is>
          <t>Missing 1x ERP-RTO jumper, 1x ERP-FT-LVD (0-10V card). 0-10V not landed.</t>
        </is>
      </c>
      <c r="J48" s="6" t="inlineStr">
        <is>
          <t>14</t>
        </is>
      </c>
      <c r="K48" s="6" t="n">
        <v>3</v>
      </c>
    </row>
    <row r="49" ht="16.5" customHeight="1">
      <c r="A49" s="6" t="inlineStr">
        <is>
          <t>01</t>
        </is>
      </c>
      <c r="B49" s="10" t="inlineStr">
        <is>
          <t>01-02</t>
        </is>
      </c>
      <c r="C49" s="10" t="inlineStr">
        <is>
          <t>EBDK</t>
        </is>
      </c>
      <c r="D49" s="10" t="inlineStr">
        <is>
          <t>EBDK</t>
        </is>
      </c>
      <c r="E49" s="10" t="inlineStr">
        <is>
          <t>Emergency Bypass Detection Kit (CT01LCPB)</t>
        </is>
      </c>
      <c r="F49" s="10" t="inlineStr">
        <is>
          <t>Elec XX01-1E02</t>
        </is>
      </c>
      <c r="G49" s="10" t="inlineStr">
        <is>
          <t>Grid F-G / 8-7.5</t>
        </is>
      </c>
      <c r="H49" s="10" t="inlineStr">
        <is>
          <t>Installed, untested</t>
        </is>
      </c>
      <c r="I49" s="10" t="n"/>
      <c r="J49" s="6" t="n"/>
      <c r="K49" s="6" t="n">
        <v>3</v>
      </c>
    </row>
    <row r="50" ht="16.5" customHeight="1">
      <c r="A50" s="6" t="inlineStr">
        <is>
          <t>01</t>
        </is>
      </c>
      <c r="B50" s="10" t="inlineStr">
        <is>
          <t>01-03</t>
        </is>
      </c>
      <c r="C50" s="10" t="inlineStr">
        <is>
          <t>Relay panel</t>
        </is>
      </c>
      <c r="D50" s="10" t="inlineStr">
        <is>
          <t>CT01LCPA</t>
        </is>
      </c>
      <c r="E50" s="10" t="inlineStr">
        <is>
          <t>Echo ERP-FT-481P (48x20 relays)</t>
        </is>
      </c>
      <c r="F50" s="10" t="inlineStr">
        <is>
          <t>Elec XX01-1E01</t>
        </is>
      </c>
      <c r="G50" s="10" t="inlineStr">
        <is>
          <t>Grid E / 7.5</t>
        </is>
      </c>
      <c r="H50" s="10" t="inlineStr">
        <is>
          <t>Issue</t>
        </is>
      </c>
      <c r="I50" s="10" t="inlineStr">
        <is>
          <t>Missing 1x ERP-FT-LVD (0-10V card). 0-10V run, not terminated</t>
        </is>
      </c>
      <c r="J50" s="6" t="inlineStr">
        <is>
          <t>15</t>
        </is>
      </c>
      <c r="K50" s="6" t="n">
        <v>3</v>
      </c>
    </row>
    <row r="51" ht="16.5" customHeight="1">
      <c r="A51" s="6" t="inlineStr">
        <is>
          <t>01</t>
        </is>
      </c>
      <c r="B51" s="10" t="inlineStr">
        <is>
          <t>01-04</t>
        </is>
      </c>
      <c r="C51" s="10" t="inlineStr">
        <is>
          <t>EBDK</t>
        </is>
      </c>
      <c r="D51" s="10" t="inlineStr">
        <is>
          <t>EBDK</t>
        </is>
      </c>
      <c r="E51" s="10" t="inlineStr">
        <is>
          <t>Emergency Bypass Detection Kit (CT01LCPA)</t>
        </is>
      </c>
      <c r="F51" s="10" t="inlineStr">
        <is>
          <t>Elec XX01-1E01</t>
        </is>
      </c>
      <c r="G51" s="10" t="inlineStr">
        <is>
          <t>Grid E-F / 7.5</t>
        </is>
      </c>
      <c r="H51" s="10" t="inlineStr">
        <is>
          <t>Installed, untested</t>
        </is>
      </c>
      <c r="I51" s="10" t="n"/>
      <c r="J51" s="6" t="inlineStr">
        <is>
          <t>15</t>
        </is>
      </c>
      <c r="K51" s="6" t="n">
        <v>3</v>
      </c>
    </row>
    <row r="52" ht="33" customHeight="1">
      <c r="A52" s="6" t="inlineStr">
        <is>
          <t>01</t>
        </is>
      </c>
      <c r="B52" s="10" t="inlineStr">
        <is>
          <t>01-05</t>
        </is>
      </c>
      <c r="C52" s="10" t="inlineStr">
        <is>
          <t>Equipment rack</t>
        </is>
      </c>
      <c r="D52" s="10" t="inlineStr">
        <is>
          <t>Equipment Rack 18U</t>
        </is>
      </c>
      <c r="E52" s="10" t="inlineStr">
        <is>
          <t>Unison ERn4-RM rack (2x P-ACP, 2x P-SPM-E, Mosaic MSCX-10, switch, UPS)</t>
        </is>
      </c>
      <c r="F52" s="10" t="inlineStr">
        <is>
          <t>Elec WT01-1E02</t>
        </is>
      </c>
      <c r="G52" s="10" t="inlineStr">
        <is>
          <t>Grid F-G / south of 5; moved</t>
        </is>
      </c>
      <c r="H52" s="10" t="inlineStr">
        <is>
          <t>Issue</t>
        </is>
      </c>
      <c r="I52" s="10" t="inlineStr">
        <is>
          <t>Missing 1x 1U brush panel, 1x SGM1612 &amp; 1x SGN1021. Run to rack: 3 DMX, 2 net, 1 ground, 1 fiber; 120V run and terminated but box not secured.</t>
        </is>
      </c>
      <c r="J52" s="6" t="inlineStr">
        <is>
          <t>12,13</t>
        </is>
      </c>
      <c r="K52" s="6" t="n">
        <v>3</v>
      </c>
    </row>
    <row r="53" ht="16.5" customHeight="1">
      <c r="A53" s="6" t="inlineStr">
        <is>
          <t>01</t>
        </is>
      </c>
      <c r="B53" s="10" t="inlineStr">
        <is>
          <t>01-06</t>
        </is>
      </c>
      <c r="C53" s="10" t="inlineStr">
        <is>
          <t>Touchscreen</t>
        </is>
      </c>
      <c r="D53" s="10" t="inlineStr">
        <is>
          <t>P-TS7-E</t>
        </is>
      </c>
      <c r="E53" s="10" t="inlineStr">
        <is>
          <t>Paradigm 7in touchscreen</t>
        </is>
      </c>
      <c r="F53" s="10" t="inlineStr">
        <is>
          <t>Info Desk WT01-1046</t>
        </is>
      </c>
      <c r="G53" s="10" t="inlineStr">
        <is>
          <t>Grid East of H / 10-9.5</t>
        </is>
      </c>
      <c r="H53" s="10" t="inlineStr">
        <is>
          <t>Not installed</t>
        </is>
      </c>
      <c r="I53" s="10" t="inlineStr">
        <is>
          <t>Not Installed.</t>
        </is>
      </c>
      <c r="J53" s="6" t="n"/>
      <c r="K53" s="6" t="n">
        <v>3</v>
      </c>
    </row>
    <row r="54" ht="16.5" customHeight="1">
      <c r="A54" s="6" t="inlineStr">
        <is>
          <t>01</t>
        </is>
      </c>
      <c r="B54" s="10" t="inlineStr">
        <is>
          <t>01-07</t>
        </is>
      </c>
      <c r="C54" s="10" t="inlineStr">
        <is>
          <t>Foundry panel</t>
        </is>
      </c>
      <c r="D54" s="10" t="inlineStr">
        <is>
          <t>UFMP4</t>
        </is>
      </c>
      <c r="E54" s="10" t="inlineStr">
        <is>
          <t>Foundry 4-circuit panel</t>
        </is>
      </c>
      <c r="F54" s="10" t="inlineStr">
        <is>
          <t>Vest WT01-1044</t>
        </is>
      </c>
      <c r="G54" s="10" t="inlineStr">
        <is>
          <t>Grid East of H / 10</t>
        </is>
      </c>
      <c r="H54" s="10" t="inlineStr">
        <is>
          <t>Not installed</t>
        </is>
      </c>
      <c r="I54" s="10" t="inlineStr">
        <is>
          <t>Not Installed.</t>
        </is>
      </c>
      <c r="J54" s="6" t="n"/>
      <c r="K54" s="6" t="n">
        <v>3</v>
      </c>
    </row>
    <row r="55" ht="16.5" customHeight="1">
      <c r="A55" s="6" t="inlineStr">
        <is>
          <t>01</t>
        </is>
      </c>
      <c r="B55" s="10" t="inlineStr">
        <is>
          <t>01-08</t>
        </is>
      </c>
      <c r="C55" s="10" t="inlineStr">
        <is>
          <t>Foundry panel</t>
        </is>
      </c>
      <c r="D55" s="10" t="inlineStr">
        <is>
          <t>UFMP4</t>
        </is>
      </c>
      <c r="E55" s="10" t="inlineStr">
        <is>
          <t>Foundry 4-circuit panel</t>
        </is>
      </c>
      <c r="F55" s="10" t="inlineStr">
        <is>
          <t>BH OBS RM 47 WT01-2027</t>
        </is>
      </c>
      <c r="G55" s="10" t="inlineStr">
        <is>
          <t>Grid East of H / 9.5-9</t>
        </is>
      </c>
      <c r="H55" s="10" t="inlineStr">
        <is>
          <t>Not installed</t>
        </is>
      </c>
      <c r="I55" s="10" t="inlineStr">
        <is>
          <t>Not Installed.</t>
        </is>
      </c>
      <c r="J55" s="6" t="n"/>
      <c r="K55" s="6" t="n">
        <v>3</v>
      </c>
    </row>
    <row r="56" ht="16.5" customHeight="1">
      <c r="A56" s="6" t="inlineStr">
        <is>
          <t>01</t>
        </is>
      </c>
      <c r="B56" s="10" t="inlineStr">
        <is>
          <t>01-09</t>
        </is>
      </c>
      <c r="C56" s="10" t="inlineStr">
        <is>
          <t>Foundry panel</t>
        </is>
      </c>
      <c r="D56" s="10" t="inlineStr">
        <is>
          <t>UFMP4</t>
        </is>
      </c>
      <c r="E56" s="10" t="inlineStr">
        <is>
          <t>Foundry 4-circuit panel</t>
        </is>
      </c>
      <c r="F56" s="10" t="inlineStr">
        <is>
          <t>BH OBS RM 48 WT01-2010</t>
        </is>
      </c>
      <c r="G56" s="10" t="inlineStr">
        <is>
          <t>Grid East of H / 9</t>
        </is>
      </c>
      <c r="H56" s="10" t="inlineStr">
        <is>
          <t>Not installed</t>
        </is>
      </c>
      <c r="I56" s="10" t="inlineStr">
        <is>
          <t>Not Installed.</t>
        </is>
      </c>
      <c r="J56" s="6" t="n"/>
      <c r="K56" s="6" t="n">
        <v>3</v>
      </c>
    </row>
    <row r="57" ht="16.5" customHeight="1">
      <c r="A57" s="6" t="inlineStr">
        <is>
          <t>01</t>
        </is>
      </c>
      <c r="B57" s="10" t="inlineStr">
        <is>
          <t>01-10</t>
        </is>
      </c>
      <c r="C57" s="10" t="inlineStr">
        <is>
          <t>Foundry panel</t>
        </is>
      </c>
      <c r="D57" s="10" t="inlineStr">
        <is>
          <t>UFMP4</t>
        </is>
      </c>
      <c r="E57" s="10" t="inlineStr">
        <is>
          <t>Foundry 4-circuit panel</t>
        </is>
      </c>
      <c r="F57" s="10" t="inlineStr">
        <is>
          <t>BH OBS RM 49 WT01-2008</t>
        </is>
      </c>
      <c r="G57" s="10" t="inlineStr">
        <is>
          <t>Grid East of H / 9-8</t>
        </is>
      </c>
      <c r="H57" s="10" t="inlineStr">
        <is>
          <t>Not installed</t>
        </is>
      </c>
      <c r="I57" s="10" t="inlineStr">
        <is>
          <t>Not Installed; unit mounted above ceiling, but not installed otherwise.</t>
        </is>
      </c>
      <c r="J57" s="6" t="inlineStr">
        <is>
          <t>5</t>
        </is>
      </c>
      <c r="K57" s="6" t="n">
        <v>3</v>
      </c>
    </row>
    <row r="58" ht="16.5" customHeight="1">
      <c r="A58" s="6" t="inlineStr">
        <is>
          <t>01</t>
        </is>
      </c>
      <c r="B58" s="10" t="inlineStr">
        <is>
          <t>01-11</t>
        </is>
      </c>
      <c r="C58" s="10" t="inlineStr">
        <is>
          <t>Foundry panel</t>
        </is>
      </c>
      <c r="D58" s="10" t="inlineStr">
        <is>
          <t>UFMP4</t>
        </is>
      </c>
      <c r="E58" s="10" t="inlineStr">
        <is>
          <t>Foundry 4-circuit panel</t>
        </is>
      </c>
      <c r="F58" s="10" t="inlineStr">
        <is>
          <t>BH OBS RM 50 WT01-2006</t>
        </is>
      </c>
      <c r="G58" s="10" t="inlineStr">
        <is>
          <t>Grid East of H / 9-8</t>
        </is>
      </c>
      <c r="H58" s="10" t="inlineStr">
        <is>
          <t>Not installed</t>
        </is>
      </c>
      <c r="I58" s="10" t="inlineStr">
        <is>
          <t>Not Installed; unit mounted above ceiling, but not installed otherwise.</t>
        </is>
      </c>
      <c r="J58" s="6" t="n"/>
      <c r="K58" s="6" t="n">
        <v>3</v>
      </c>
    </row>
    <row r="59" ht="16.5" customHeight="1">
      <c r="A59" s="6" t="inlineStr">
        <is>
          <t>01</t>
        </is>
      </c>
      <c r="B59" s="10" t="inlineStr">
        <is>
          <t>01-12</t>
        </is>
      </c>
      <c r="C59" s="10" t="inlineStr">
        <is>
          <t>Foundry panel</t>
        </is>
      </c>
      <c r="D59" s="10" t="inlineStr">
        <is>
          <t>UFMP4</t>
        </is>
      </c>
      <c r="E59" s="10" t="inlineStr">
        <is>
          <t>Foundry 4-circuit panel</t>
        </is>
      </c>
      <c r="F59" s="10" t="inlineStr">
        <is>
          <t>BH OBS RM 51 WT01-2004</t>
        </is>
      </c>
      <c r="G59" s="10" t="inlineStr">
        <is>
          <t>Grid East of H / 8</t>
        </is>
      </c>
      <c r="H59" s="10" t="inlineStr">
        <is>
          <t>Not installed</t>
        </is>
      </c>
      <c r="I59" s="10" t="inlineStr">
        <is>
          <t>Not Installed; unit mounted above ceiling, but not installed otherwise.</t>
        </is>
      </c>
      <c r="J59" s="6" t="n"/>
      <c r="K59" s="6" t="n">
        <v>3</v>
      </c>
    </row>
    <row r="60" ht="16.5" customHeight="1">
      <c r="A60" s="6" t="inlineStr">
        <is>
          <t>01</t>
        </is>
      </c>
      <c r="B60" s="10" t="inlineStr">
        <is>
          <t>01-13</t>
        </is>
      </c>
      <c r="C60" s="10" t="inlineStr">
        <is>
          <t>Foundry panel</t>
        </is>
      </c>
      <c r="D60" s="10" t="inlineStr">
        <is>
          <t>UFMP4</t>
        </is>
      </c>
      <c r="E60" s="10" t="inlineStr">
        <is>
          <t>Foundry 4-circuit panel</t>
        </is>
      </c>
      <c r="F60" s="10" t="inlineStr">
        <is>
          <t>BH OBS RM 52 WT01-2002</t>
        </is>
      </c>
      <c r="G60" s="10" t="inlineStr">
        <is>
          <t>Grid East of H / 8-7.5</t>
        </is>
      </c>
      <c r="H60" s="10" t="inlineStr">
        <is>
          <t>Not installed</t>
        </is>
      </c>
      <c r="I60" s="10" t="inlineStr">
        <is>
          <t>Not Installed; unit mounted above ceiling, but not installed otherwise.</t>
        </is>
      </c>
      <c r="J60" s="6" t="n"/>
      <c r="K60" s="6" t="n">
        <v>3</v>
      </c>
    </row>
    <row r="61" ht="16.5" customHeight="1">
      <c r="A61" s="6" t="inlineStr">
        <is>
          <t>01</t>
        </is>
      </c>
      <c r="B61" s="10" t="inlineStr">
        <is>
          <t>01-S1</t>
        </is>
      </c>
      <c r="C61" s="10" t="inlineStr">
        <is>
          <t>Station</t>
        </is>
      </c>
      <c r="D61" s="10" t="inlineStr">
        <is>
          <t>PI1104</t>
        </is>
      </c>
      <c r="E61" s="10" t="inlineStr">
        <is>
          <t>Paradigm Inspire 4-button station w/ fader</t>
        </is>
      </c>
      <c r="F61" s="10" t="inlineStr">
        <is>
          <t>NS XX01-2017</t>
        </is>
      </c>
      <c r="G61" s="10" t="inlineStr">
        <is>
          <t>Grid D-E / 10</t>
        </is>
      </c>
      <c r="H61" s="10" t="inlineStr">
        <is>
          <t>Installed, untested</t>
        </is>
      </c>
      <c r="I61" s="10" t="n"/>
      <c r="J61" s="6" t="n"/>
      <c r="K61" s="6" t="n">
        <v>3</v>
      </c>
    </row>
    <row r="62" ht="16.5" customHeight="1">
      <c r="A62" s="6" t="inlineStr">
        <is>
          <t>01</t>
        </is>
      </c>
      <c r="B62" s="10" t="inlineStr">
        <is>
          <t>01-S2</t>
        </is>
      </c>
      <c r="C62" s="10" t="inlineStr">
        <is>
          <t>Station</t>
        </is>
      </c>
      <c r="D62" s="10" t="inlineStr">
        <is>
          <t>PI1002</t>
        </is>
      </c>
      <c r="E62" s="10" t="inlineStr">
        <is>
          <t>Paradigm Inspire 2-button station</t>
        </is>
      </c>
      <c r="F62" s="10" t="inlineStr">
        <is>
          <t>Corridor XX01-C018 at Tlt. Pub XX01-2014</t>
        </is>
      </c>
      <c r="G62" s="10" t="inlineStr">
        <is>
          <t>Grid C-D / 10-9.5</t>
        </is>
      </c>
      <c r="H62" s="10" t="inlineStr">
        <is>
          <t>Issue</t>
        </is>
      </c>
      <c r="I62" s="10" t="inlineStr">
        <is>
          <t>Wire nuts.</t>
        </is>
      </c>
      <c r="J62" s="6" t="n"/>
      <c r="K62" s="6" t="n">
        <v>3</v>
      </c>
    </row>
    <row r="63" ht="16.5" customHeight="1">
      <c r="A63" s="6" t="inlineStr">
        <is>
          <t>01</t>
        </is>
      </c>
      <c r="B63" s="10" t="inlineStr">
        <is>
          <t>01-S3</t>
        </is>
      </c>
      <c r="C63" s="10" t="inlineStr">
        <is>
          <t>Station</t>
        </is>
      </c>
      <c r="D63" s="10" t="inlineStr">
        <is>
          <t>PI1002</t>
        </is>
      </c>
      <c r="E63" s="10" t="inlineStr">
        <is>
          <t>Paradigm Inspire 2-button station</t>
        </is>
      </c>
      <c r="F63" s="10" t="inlineStr">
        <is>
          <t>Alc. Stretcher XX01-2022 / Corridor XX01-C016</t>
        </is>
      </c>
      <c r="G63" s="10" t="inlineStr">
        <is>
          <t>Grid C-D / 9.5-9</t>
        </is>
      </c>
      <c r="H63" s="10" t="inlineStr">
        <is>
          <t>Installed, untested</t>
        </is>
      </c>
      <c r="I63" s="10" t="n"/>
      <c r="J63" s="6" t="n"/>
      <c r="K63" s="6" t="n">
        <v>3</v>
      </c>
    </row>
    <row r="64" ht="16.5" customHeight="1">
      <c r="A64" s="6" t="inlineStr">
        <is>
          <t>01</t>
        </is>
      </c>
      <c r="B64" s="10" t="inlineStr">
        <is>
          <t>01-S4</t>
        </is>
      </c>
      <c r="C64" s="10" t="inlineStr">
        <is>
          <t>Station</t>
        </is>
      </c>
      <c r="D64" s="10" t="inlineStr">
        <is>
          <t>PI1104</t>
        </is>
      </c>
      <c r="E64" s="10" t="inlineStr">
        <is>
          <t>Paradigm Inspire 4-button station w/ fader</t>
        </is>
      </c>
      <c r="F64" s="10" t="inlineStr">
        <is>
          <t>Discharge XX01-2106</t>
        </is>
      </c>
      <c r="G64" s="10" t="inlineStr">
        <is>
          <t>Grid E-F / 10-9.5</t>
        </is>
      </c>
      <c r="H64" s="10" t="inlineStr">
        <is>
          <t>Issue</t>
        </is>
      </c>
      <c r="I64" s="10" t="inlineStr">
        <is>
          <t>Wire nuts.</t>
        </is>
      </c>
      <c r="J64" s="6" t="n"/>
      <c r="K64" s="6" t="n">
        <v>3</v>
      </c>
    </row>
    <row r="65" ht="16.5" customHeight="1">
      <c r="A65" s="6" t="inlineStr">
        <is>
          <t>01</t>
        </is>
      </c>
      <c r="B65" s="10" t="inlineStr">
        <is>
          <t>01-S5</t>
        </is>
      </c>
      <c r="C65" s="10" t="inlineStr">
        <is>
          <t>Station</t>
        </is>
      </c>
      <c r="D65" s="10" t="inlineStr">
        <is>
          <t>PI1104</t>
        </is>
      </c>
      <c r="E65" s="10" t="inlineStr">
        <is>
          <t>Paradigm Inspire 4-button station w/ fader</t>
        </is>
      </c>
      <c r="F65" s="10" t="inlineStr">
        <is>
          <t>Info Desk WT01-1046 / WC Storage WT01-1045</t>
        </is>
      </c>
      <c r="G65" s="10" t="inlineStr">
        <is>
          <t>Grid East of H / 10-9.5</t>
        </is>
      </c>
      <c r="H65" s="10" t="inlineStr">
        <is>
          <t>Not installed</t>
        </is>
      </c>
      <c r="I65" s="10" t="inlineStr">
        <is>
          <t>Not Installed - no box; wire out of stone wall.</t>
        </is>
      </c>
      <c r="J65" s="6" t="inlineStr">
        <is>
          <t>9</t>
        </is>
      </c>
      <c r="K65" s="6" t="n">
        <v>3</v>
      </c>
    </row>
    <row r="66" ht="16.5" customHeight="1">
      <c r="A66" s="6" t="inlineStr">
        <is>
          <t>01</t>
        </is>
      </c>
      <c r="B66" s="10" t="inlineStr">
        <is>
          <t>01-S6</t>
        </is>
      </c>
      <c r="C66" s="10" t="inlineStr">
        <is>
          <t>Station</t>
        </is>
      </c>
      <c r="D66" s="10" t="inlineStr">
        <is>
          <t>PI1002</t>
        </is>
      </c>
      <c r="E66" s="10" t="inlineStr">
        <is>
          <t>Paradigm Inspire 2-button station</t>
        </is>
      </c>
      <c r="F66" s="10" t="inlineStr">
        <is>
          <t>Humidifier Closet WT01-2033</t>
        </is>
      </c>
      <c r="G66" s="10" t="inlineStr">
        <is>
          <t>Grid East of H / 10-9.5</t>
        </is>
      </c>
      <c r="H66" s="10" t="inlineStr">
        <is>
          <t>No access</t>
        </is>
      </c>
      <c r="I66" s="10" t="inlineStr">
        <is>
          <t>Blocked by Walter Tower barricade.</t>
        </is>
      </c>
      <c r="J66" s="6" t="n"/>
      <c r="K66" s="6" t="n">
        <v>3</v>
      </c>
    </row>
    <row r="67" ht="16.5" customHeight="1">
      <c r="A67" s="6" t="inlineStr">
        <is>
          <t>01</t>
        </is>
      </c>
      <c r="B67" s="10" t="inlineStr">
        <is>
          <t>01-S7</t>
        </is>
      </c>
      <c r="C67" s="10" t="inlineStr">
        <is>
          <t>Station</t>
        </is>
      </c>
      <c r="D67" s="10" t="inlineStr">
        <is>
          <t>PI1104</t>
        </is>
      </c>
      <c r="E67" s="10" t="inlineStr">
        <is>
          <t>Paradigm Inspire 4-button station w/ fader</t>
        </is>
      </c>
      <c r="F67" s="10" t="inlineStr">
        <is>
          <t>BH OBS RM 47 WT01-2027</t>
        </is>
      </c>
      <c r="G67" s="10" t="inlineStr">
        <is>
          <t>Grid East of H / 9.5-9</t>
        </is>
      </c>
      <c r="H67" s="10" t="inlineStr">
        <is>
          <t>Not installed</t>
        </is>
      </c>
      <c r="I67" s="10" t="inlineStr">
        <is>
          <t>Not Installed.</t>
        </is>
      </c>
      <c r="J67" s="6" t="n"/>
      <c r="K67" s="6" t="n">
        <v>3</v>
      </c>
    </row>
    <row r="68" ht="16.5" customHeight="1">
      <c r="A68" s="6" t="inlineStr">
        <is>
          <t>01</t>
        </is>
      </c>
      <c r="B68" s="10" t="inlineStr">
        <is>
          <t>01-S8</t>
        </is>
      </c>
      <c r="C68" s="10" t="inlineStr">
        <is>
          <t>Station</t>
        </is>
      </c>
      <c r="D68" s="10" t="inlineStr">
        <is>
          <t>PI1104</t>
        </is>
      </c>
      <c r="E68" s="10" t="inlineStr">
        <is>
          <t>Paradigm Inspire 4-button station w/ fader</t>
        </is>
      </c>
      <c r="F68" s="10" t="inlineStr">
        <is>
          <t>Passageway WT01-C022 at BH OBS RM 48</t>
        </is>
      </c>
      <c r="G68" s="10" t="inlineStr">
        <is>
          <t>Grid East of H / 9</t>
        </is>
      </c>
      <c r="H68" s="10" t="inlineStr">
        <is>
          <t>Not installed</t>
        </is>
      </c>
      <c r="I68" s="10" t="inlineStr">
        <is>
          <t>Not Installed; 3-gang box for 1-gang switch.</t>
        </is>
      </c>
      <c r="J68" s="6" t="inlineStr">
        <is>
          <t>6</t>
        </is>
      </c>
      <c r="K68" s="6" t="n">
        <v>3</v>
      </c>
    </row>
    <row r="69" ht="16.5" customHeight="1">
      <c r="A69" s="6" t="inlineStr">
        <is>
          <t>01</t>
        </is>
      </c>
      <c r="B69" s="10" t="inlineStr">
        <is>
          <t>01-S9</t>
        </is>
      </c>
      <c r="C69" s="10" t="inlineStr">
        <is>
          <t>Station</t>
        </is>
      </c>
      <c r="D69" s="10" t="inlineStr">
        <is>
          <t>PI1104</t>
        </is>
      </c>
      <c r="E69" s="10" t="inlineStr">
        <is>
          <t>Paradigm Inspire 4-button station w/ fader</t>
        </is>
      </c>
      <c r="F69" s="10" t="inlineStr">
        <is>
          <t>Passageway WT01-C022 at BH OBS RM 49</t>
        </is>
      </c>
      <c r="G69" s="10" t="inlineStr">
        <is>
          <t>Grid East of H / 9-8</t>
        </is>
      </c>
      <c r="H69" s="10" t="inlineStr">
        <is>
          <t>Not installed</t>
        </is>
      </c>
      <c r="I69" s="10" t="inlineStr">
        <is>
          <t>Not Installed; 3-gang box for 1-gang switch.</t>
        </is>
      </c>
      <c r="J69" s="6" t="inlineStr">
        <is>
          <t>6</t>
        </is>
      </c>
      <c r="K69" s="6" t="n">
        <v>3</v>
      </c>
    </row>
    <row r="70" ht="16.5" customHeight="1">
      <c r="A70" s="6" t="inlineStr">
        <is>
          <t>01</t>
        </is>
      </c>
      <c r="B70" s="10" t="inlineStr">
        <is>
          <t>01-S10</t>
        </is>
      </c>
      <c r="C70" s="10" t="inlineStr">
        <is>
          <t>Station</t>
        </is>
      </c>
      <c r="D70" s="10" t="inlineStr">
        <is>
          <t>PI1104</t>
        </is>
      </c>
      <c r="E70" s="10" t="inlineStr">
        <is>
          <t>Paradigm Inspire 4-button station w/ fader</t>
        </is>
      </c>
      <c r="F70" s="10" t="inlineStr">
        <is>
          <t>Passageway WT01-C022 at BH OBS RM 50</t>
        </is>
      </c>
      <c r="G70" s="10" t="inlineStr">
        <is>
          <t>Grid East of H / 9-8</t>
        </is>
      </c>
      <c r="H70" s="10" t="inlineStr">
        <is>
          <t>Not installed</t>
        </is>
      </c>
      <c r="I70" s="10" t="inlineStr">
        <is>
          <t>Not Installed; 3-gang box for 1-gang switch.</t>
        </is>
      </c>
      <c r="J70" s="6" t="inlineStr">
        <is>
          <t>6</t>
        </is>
      </c>
      <c r="K70" s="6" t="n">
        <v>3</v>
      </c>
    </row>
    <row r="71" ht="16.5" customHeight="1">
      <c r="A71" s="6" t="inlineStr">
        <is>
          <t>01</t>
        </is>
      </c>
      <c r="B71" s="10" t="inlineStr">
        <is>
          <t>01-S11</t>
        </is>
      </c>
      <c r="C71" s="10" t="inlineStr">
        <is>
          <t>Station</t>
        </is>
      </c>
      <c r="D71" s="10" t="inlineStr">
        <is>
          <t>PI1104</t>
        </is>
      </c>
      <c r="E71" s="10" t="inlineStr">
        <is>
          <t>Paradigm Inspire 4-button station w/ fader</t>
        </is>
      </c>
      <c r="F71" s="10" t="inlineStr">
        <is>
          <t>Passageway WT01-C022 at BH OBS RM 51</t>
        </is>
      </c>
      <c r="G71" s="10" t="inlineStr">
        <is>
          <t>Grid East of H / 8</t>
        </is>
      </c>
      <c r="H71" s="10" t="inlineStr">
        <is>
          <t>Not installed</t>
        </is>
      </c>
      <c r="I71" s="10" t="inlineStr">
        <is>
          <t>Not Installed; 3-gang box for 1-gang switch.</t>
        </is>
      </c>
      <c r="J71" s="6" t="inlineStr">
        <is>
          <t>6</t>
        </is>
      </c>
      <c r="K71" s="6" t="n">
        <v>3</v>
      </c>
    </row>
    <row r="72" ht="16.5" customHeight="1">
      <c r="A72" s="6" t="inlineStr">
        <is>
          <t>01</t>
        </is>
      </c>
      <c r="B72" s="10" t="inlineStr">
        <is>
          <t>01-S12</t>
        </is>
      </c>
      <c r="C72" s="10" t="inlineStr">
        <is>
          <t>Station</t>
        </is>
      </c>
      <c r="D72" s="10" t="inlineStr">
        <is>
          <t>PI1104</t>
        </is>
      </c>
      <c r="E72" s="10" t="inlineStr">
        <is>
          <t>Paradigm Inspire 4-button station w/ fader</t>
        </is>
      </c>
      <c r="F72" s="10" t="inlineStr">
        <is>
          <t>Passageway WT01-C022 at BH OBS RM 52</t>
        </is>
      </c>
      <c r="G72" s="10" t="inlineStr">
        <is>
          <t>Grid East of H / 8-7.5</t>
        </is>
      </c>
      <c r="H72" s="10" t="inlineStr">
        <is>
          <t>Not installed</t>
        </is>
      </c>
      <c r="I72" s="10" t="inlineStr">
        <is>
          <t>Not Installed; 3-gang box for 1-gang switch.</t>
        </is>
      </c>
      <c r="J72" s="6" t="inlineStr">
        <is>
          <t>6</t>
        </is>
      </c>
      <c r="K72" s="6" t="n">
        <v>3</v>
      </c>
    </row>
    <row r="73" ht="16.5" customHeight="1">
      <c r="A73" s="6" t="inlineStr">
        <is>
          <t>01</t>
        </is>
      </c>
      <c r="B73" s="10" t="inlineStr">
        <is>
          <t>01-S13</t>
        </is>
      </c>
      <c r="C73" s="10" t="inlineStr">
        <is>
          <t>Station</t>
        </is>
      </c>
      <c r="D73" s="10" t="inlineStr">
        <is>
          <t>PI1104</t>
        </is>
      </c>
      <c r="E73" s="10" t="inlineStr">
        <is>
          <t>Paradigm Inspire 4-button station w/ fader</t>
        </is>
      </c>
      <c r="F73" s="10" t="inlineStr">
        <is>
          <t>ALC. HW WT01-C024A</t>
        </is>
      </c>
      <c r="G73" s="10" t="inlineStr">
        <is>
          <t>Grid East of H / 9-8</t>
        </is>
      </c>
      <c r="H73" s="10" t="inlineStr">
        <is>
          <t>Not installed</t>
        </is>
      </c>
      <c r="I73" s="10" t="inlineStr">
        <is>
          <t>Not Installed - box present.</t>
        </is>
      </c>
      <c r="J73" s="6" t="inlineStr">
        <is>
          <t>4</t>
        </is>
      </c>
      <c r="K73" s="6" t="n">
        <v>3</v>
      </c>
    </row>
    <row r="74" ht="16.5" customHeight="1">
      <c r="A74" s="6" t="inlineStr">
        <is>
          <t>01</t>
        </is>
      </c>
      <c r="B74" s="10" t="inlineStr">
        <is>
          <t>01-S14</t>
        </is>
      </c>
      <c r="C74" s="10" t="inlineStr">
        <is>
          <t>Station</t>
        </is>
      </c>
      <c r="D74" s="10" t="inlineStr">
        <is>
          <t>PI1104</t>
        </is>
      </c>
      <c r="E74" s="10" t="inlineStr">
        <is>
          <t>Paradigm Inspire 4-button station w/ fader</t>
        </is>
      </c>
      <c r="F74" s="10" t="inlineStr">
        <is>
          <t>Passageway WT01-C023 west</t>
        </is>
      </c>
      <c r="G74" s="10" t="inlineStr">
        <is>
          <t>Grid East of H / 9-8</t>
        </is>
      </c>
      <c r="H74" s="10" t="inlineStr">
        <is>
          <t>Not installed</t>
        </is>
      </c>
      <c r="I74" s="10" t="inlineStr">
        <is>
          <t>Not Installed - box present.</t>
        </is>
      </c>
      <c r="J74" s="6" t="inlineStr">
        <is>
          <t>7</t>
        </is>
      </c>
      <c r="K74" s="6" t="n">
        <v>3</v>
      </c>
    </row>
    <row r="75" ht="16.5" customHeight="1">
      <c r="A75" s="6" t="inlineStr">
        <is>
          <t>01</t>
        </is>
      </c>
      <c r="B75" s="10" t="inlineStr">
        <is>
          <t>01-S15</t>
        </is>
      </c>
      <c r="C75" s="10" t="inlineStr">
        <is>
          <t>Station</t>
        </is>
      </c>
      <c r="D75" s="10" t="inlineStr">
        <is>
          <t>PI1104</t>
        </is>
      </c>
      <c r="E75" s="10" t="inlineStr">
        <is>
          <t>Paradigm Inspire 4-button station w/ fader</t>
        </is>
      </c>
      <c r="F75" s="10" t="inlineStr">
        <is>
          <t>Hydra XX01-3137</t>
        </is>
      </c>
      <c r="G75" s="10" t="inlineStr">
        <is>
          <t>Grid D-E / 9-8</t>
        </is>
      </c>
      <c r="H75" s="10" t="inlineStr">
        <is>
          <t>Issue</t>
        </is>
      </c>
      <c r="I75" s="10" t="inlineStr">
        <is>
          <t>Wire nuts.</t>
        </is>
      </c>
      <c r="J75" s="6" t="inlineStr">
        <is>
          <t>1</t>
        </is>
      </c>
      <c r="K75" s="6" t="n">
        <v>3</v>
      </c>
    </row>
    <row r="76" ht="16.5" customHeight="1">
      <c r="A76" s="6" t="inlineStr">
        <is>
          <t>01</t>
        </is>
      </c>
      <c r="B76" s="10" t="inlineStr">
        <is>
          <t>01-S16</t>
        </is>
      </c>
      <c r="C76" s="10" t="inlineStr">
        <is>
          <t>Station</t>
        </is>
      </c>
      <c r="D76" s="10" t="inlineStr">
        <is>
          <t>PI1004</t>
        </is>
      </c>
      <c r="E76" s="10" t="inlineStr">
        <is>
          <t>Paradigm Inspire 4-button station</t>
        </is>
      </c>
      <c r="F76" s="10" t="inlineStr">
        <is>
          <t>Corridor XX01-C015</t>
        </is>
      </c>
      <c r="G76" s="10" t="inlineStr">
        <is>
          <t>Grid E-F / 9-8</t>
        </is>
      </c>
      <c r="H76" s="10" t="inlineStr">
        <is>
          <t>Not installed</t>
        </is>
      </c>
      <c r="I76" s="10" t="inlineStr">
        <is>
          <t>Not Installed - blank plate on box.</t>
        </is>
      </c>
      <c r="J76" s="6" t="inlineStr">
        <is>
          <t>3</t>
        </is>
      </c>
      <c r="K76" s="6" t="n">
        <v>3</v>
      </c>
    </row>
    <row r="77" ht="16.5" customHeight="1">
      <c r="A77" s="6" t="inlineStr">
        <is>
          <t>01</t>
        </is>
      </c>
      <c r="B77" s="10" t="inlineStr">
        <is>
          <t>01-S17</t>
        </is>
      </c>
      <c r="C77" s="10" t="inlineStr">
        <is>
          <t>Station</t>
        </is>
      </c>
      <c r="D77" s="10" t="inlineStr">
        <is>
          <t>PI1104</t>
        </is>
      </c>
      <c r="E77" s="10" t="inlineStr">
        <is>
          <t>Paradigm Inspire 4-button station w/ fader</t>
        </is>
      </c>
      <c r="F77" s="10" t="inlineStr">
        <is>
          <t>Exam Rm 11 XX01-3111</t>
        </is>
      </c>
      <c r="G77" s="10" t="inlineStr">
        <is>
          <t>Grid D-E / 6.8</t>
        </is>
      </c>
      <c r="H77" s="10" t="inlineStr">
        <is>
          <t>Installed, untested</t>
        </is>
      </c>
      <c r="I77" s="10" t="n"/>
      <c r="J77" s="6" t="n"/>
      <c r="K77" s="6" t="n">
        <v>3</v>
      </c>
    </row>
    <row r="78" ht="16.5" customHeight="1">
      <c r="A78" s="6" t="inlineStr">
        <is>
          <t>01</t>
        </is>
      </c>
      <c r="B78" s="10" t="inlineStr">
        <is>
          <t>01-S18</t>
        </is>
      </c>
      <c r="C78" s="10" t="inlineStr">
        <is>
          <t>Station</t>
        </is>
      </c>
      <c r="D78" s="10" t="inlineStr">
        <is>
          <t>PI1004</t>
        </is>
      </c>
      <c r="E78" s="10" t="inlineStr">
        <is>
          <t>Paradigm Inspire 4-button station</t>
        </is>
      </c>
      <c r="F78" s="10" t="inlineStr">
        <is>
          <t>SLD HLD WT01-2001</t>
        </is>
      </c>
      <c r="G78" s="10" t="inlineStr">
        <is>
          <t>Grid East of H / 6.6</t>
        </is>
      </c>
      <c r="H78" s="10" t="inlineStr">
        <is>
          <t>Not installed</t>
        </is>
      </c>
      <c r="I78" s="10" t="inlineStr">
        <is>
          <t>Not installed, box installed, wire present, no ground.</t>
        </is>
      </c>
      <c r="J78" s="6" t="inlineStr">
        <is>
          <t>11</t>
        </is>
      </c>
      <c r="K78" s="6" t="n">
        <v>3</v>
      </c>
    </row>
    <row r="79" ht="16.5" customHeight="1">
      <c r="A79" s="6" t="inlineStr">
        <is>
          <t>01</t>
        </is>
      </c>
      <c r="B79" s="10" t="inlineStr">
        <is>
          <t>01-S19</t>
        </is>
      </c>
      <c r="C79" s="10" t="inlineStr">
        <is>
          <t>Station</t>
        </is>
      </c>
      <c r="D79" s="10" t="inlineStr">
        <is>
          <t>PI1002</t>
        </is>
      </c>
      <c r="E79" s="10" t="inlineStr">
        <is>
          <t>Paradigm Inspire 2-button station</t>
        </is>
      </c>
      <c r="F79" s="10" t="inlineStr">
        <is>
          <t>Corridor XX01-C004</t>
        </is>
      </c>
      <c r="G79" s="10" t="inlineStr">
        <is>
          <t>Grid F / 6.4</t>
        </is>
      </c>
      <c r="H79" s="10" t="inlineStr">
        <is>
          <t>Issue</t>
        </is>
      </c>
      <c r="I79" s="10" t="inlineStr">
        <is>
          <t>Wire nuts.</t>
        </is>
      </c>
      <c r="J79" s="6" t="inlineStr">
        <is>
          <t>2</t>
        </is>
      </c>
      <c r="K79" s="6" t="n">
        <v>3</v>
      </c>
    </row>
    <row r="80" ht="16.5" customHeight="1">
      <c r="A80" s="6" t="inlineStr">
        <is>
          <t>01</t>
        </is>
      </c>
      <c r="B80" s="10" t="inlineStr">
        <is>
          <t>01-S20</t>
        </is>
      </c>
      <c r="C80" s="10" t="inlineStr">
        <is>
          <t>Station</t>
        </is>
      </c>
      <c r="D80" s="10" t="inlineStr">
        <is>
          <t>PI1104</t>
        </is>
      </c>
      <c r="E80" s="10" t="inlineStr">
        <is>
          <t>Paradigm Inspire 4-button station w/ fader</t>
        </is>
      </c>
      <c r="F80" s="10" t="inlineStr">
        <is>
          <t>NS WT01-2101</t>
        </is>
      </c>
      <c r="G80" s="10" t="inlineStr">
        <is>
          <t>Grid H / 6.4</t>
        </is>
      </c>
      <c r="H80" s="10" t="inlineStr">
        <is>
          <t>Not installed</t>
        </is>
      </c>
      <c r="I80" s="10" t="inlineStr">
        <is>
          <t>Not installed, box installed, wire present, no ground.</t>
        </is>
      </c>
      <c r="J80" s="6" t="inlineStr">
        <is>
          <t>10</t>
        </is>
      </c>
      <c r="K80" s="6" t="n">
        <v>3</v>
      </c>
    </row>
    <row r="81" ht="16.5" customHeight="1">
      <c r="A81" s="6" t="inlineStr">
        <is>
          <t>01</t>
        </is>
      </c>
      <c r="B81" s="10" t="inlineStr">
        <is>
          <t>01-S21</t>
        </is>
      </c>
      <c r="C81" s="10" t="inlineStr">
        <is>
          <t>Station</t>
        </is>
      </c>
      <c r="D81" s="10" t="inlineStr">
        <is>
          <t>PI1002</t>
        </is>
      </c>
      <c r="E81" s="10" t="inlineStr">
        <is>
          <t>Paradigm Inspire 2-button station</t>
        </is>
      </c>
      <c r="F81" s="10" t="inlineStr">
        <is>
          <t>Passage XX01-C005A / Tlt. Pat XX01-3116T</t>
        </is>
      </c>
      <c r="G81" s="10" t="inlineStr">
        <is>
          <t>Grid D / 5.2</t>
        </is>
      </c>
      <c r="H81" s="10" t="inlineStr">
        <is>
          <t>Installed, untested</t>
        </is>
      </c>
      <c r="I81" s="10" t="n"/>
      <c r="J81" s="6" t="n"/>
      <c r="K81" s="6" t="n">
        <v>3</v>
      </c>
    </row>
    <row r="82" ht="16.5" customHeight="1">
      <c r="A82" s="6" t="inlineStr">
        <is>
          <t>01</t>
        </is>
      </c>
      <c r="B82" s="10" t="inlineStr">
        <is>
          <t>01-S22</t>
        </is>
      </c>
      <c r="C82" s="10" t="inlineStr">
        <is>
          <t>Station</t>
        </is>
      </c>
      <c r="D82" s="10" t="inlineStr">
        <is>
          <t>PI1104</t>
        </is>
      </c>
      <c r="E82" s="10" t="inlineStr">
        <is>
          <t>Paradigm Inspire 4-button station w/ fader</t>
        </is>
      </c>
      <c r="F82" s="10" t="inlineStr">
        <is>
          <t>Tlt. Pat Stf WT01-2161 / ALC. HW WT01-C032B</t>
        </is>
      </c>
      <c r="G82" s="10" t="inlineStr">
        <is>
          <t>Grid East of H / south of 5</t>
        </is>
      </c>
      <c r="H82" s="10" t="inlineStr">
        <is>
          <t>Not installed</t>
        </is>
      </c>
      <c r="I82" s="10" t="inlineStr">
        <is>
          <t>Not Installed - box present.</t>
        </is>
      </c>
      <c r="J82" s="6" t="inlineStr">
        <is>
          <t>8</t>
        </is>
      </c>
      <c r="K82" s="6" t="n">
        <v>3</v>
      </c>
    </row>
    <row r="83" ht="16.5" customHeight="1">
      <c r="A83" s="6" t="inlineStr">
        <is>
          <t>01</t>
        </is>
      </c>
      <c r="B83" s="10" t="inlineStr">
        <is>
          <t>01-D1</t>
        </is>
      </c>
      <c r="C83" s="10" t="inlineStr">
        <is>
          <t>Sensor</t>
        </is>
      </c>
      <c r="D83" s="10" t="inlineStr">
        <is>
          <t>P-DOC-C-LR</t>
        </is>
      </c>
      <c r="E83" s="10" t="inlineStr">
        <is>
          <t>Paradigm ceiling occupancy sensor</t>
        </is>
      </c>
      <c r="F83" s="10" t="inlineStr">
        <is>
          <t>Elevator Lobby C XX01-C002</t>
        </is>
      </c>
      <c r="G83" s="10" t="inlineStr">
        <is>
          <t>Grid F / 5.2</t>
        </is>
      </c>
      <c r="H83" s="10" t="inlineStr">
        <is>
          <t>Not installed</t>
        </is>
      </c>
      <c r="I83" s="10" t="inlineStr">
        <is>
          <t>Not Installed.</t>
        </is>
      </c>
      <c r="J83" s="6" t="n"/>
      <c r="K83" s="6" t="n">
        <v>3</v>
      </c>
    </row>
    <row r="84" ht="33" customHeight="1">
      <c r="A84" s="6" t="inlineStr">
        <is>
          <t>02</t>
        </is>
      </c>
      <c r="B84" s="10" t="inlineStr">
        <is>
          <t>02-01</t>
        </is>
      </c>
      <c r="C84" s="10" t="inlineStr">
        <is>
          <t>Relay panel</t>
        </is>
      </c>
      <c r="D84" s="10" t="inlineStr">
        <is>
          <t>CT02LCPA</t>
        </is>
      </c>
      <c r="E84" s="10" t="inlineStr">
        <is>
          <t>Echo ERP-FT-241P (24x20 relays)</t>
        </is>
      </c>
      <c r="F84" s="10" t="inlineStr">
        <is>
          <t>Elec XX02-1E01</t>
        </is>
      </c>
      <c r="G84" s="10" t="inlineStr">
        <is>
          <t>Grid E / 7.5</t>
        </is>
      </c>
      <c r="H84" s="10" t="inlineStr">
        <is>
          <t>Issue</t>
        </is>
      </c>
      <c r="I84" s="10" t="inlineStr">
        <is>
          <t>0-10V run not terminated, one DMX run not terminated, one DMX missing (unknown which)</t>
        </is>
      </c>
      <c r="J84" s="6" t="inlineStr">
        <is>
          <t>6</t>
        </is>
      </c>
      <c r="K84" s="6" t="n">
        <v>4</v>
      </c>
    </row>
    <row r="85" ht="16.5" customHeight="1">
      <c r="A85" s="6" t="inlineStr">
        <is>
          <t>02</t>
        </is>
      </c>
      <c r="B85" s="10" t="inlineStr">
        <is>
          <t>02-02</t>
        </is>
      </c>
      <c r="C85" s="10" t="inlineStr">
        <is>
          <t>EBDK</t>
        </is>
      </c>
      <c r="D85" s="10" t="inlineStr">
        <is>
          <t>EBDK</t>
        </is>
      </c>
      <c r="E85" s="10" t="inlineStr">
        <is>
          <t>Emergency Bypass Detection Kit (CT02LCPA)</t>
        </is>
      </c>
      <c r="F85" s="10" t="inlineStr">
        <is>
          <t>Elec XX02-1E01</t>
        </is>
      </c>
      <c r="G85" s="10" t="inlineStr">
        <is>
          <t>Grid E-F / 7.5</t>
        </is>
      </c>
      <c r="H85" s="10" t="inlineStr">
        <is>
          <t>Issue</t>
        </is>
      </c>
      <c r="I85" s="10" t="inlineStr">
        <is>
          <t>No sense feed.</t>
        </is>
      </c>
      <c r="J85" s="6" t="inlineStr">
        <is>
          <t>6</t>
        </is>
      </c>
      <c r="K85" s="6" t="n">
        <v>4</v>
      </c>
    </row>
    <row r="86" ht="16.5" customHeight="1">
      <c r="A86" s="6" t="inlineStr">
        <is>
          <t>02</t>
        </is>
      </c>
      <c r="B86" s="10" t="inlineStr">
        <is>
          <t>02-03</t>
        </is>
      </c>
      <c r="C86" s="10" t="inlineStr">
        <is>
          <t>NSPS</t>
        </is>
      </c>
      <c r="D86" s="10" t="inlineStr">
        <is>
          <t>P-NSPS-D-KIT</t>
        </is>
      </c>
      <c r="E86" s="10" t="inlineStr">
        <is>
          <t>Paradigm network station power supply</t>
        </is>
      </c>
      <c r="F86" s="10" t="inlineStr">
        <is>
          <t>Elec XX02-1E01</t>
        </is>
      </c>
      <c r="G86" s="10" t="inlineStr">
        <is>
          <t>Grid E / 7.5</t>
        </is>
      </c>
      <c r="H86" s="10" t="inlineStr">
        <is>
          <t>Not installed</t>
        </is>
      </c>
      <c r="I86" s="10" t="inlineStr">
        <is>
          <t>Not Installed. No Unison wire in Elec XX02-1E01.</t>
        </is>
      </c>
      <c r="J86" s="6" t="n"/>
      <c r="K86" s="6" t="n">
        <v>4</v>
      </c>
    </row>
    <row r="87" ht="16.5" customHeight="1">
      <c r="A87" s="6" t="inlineStr">
        <is>
          <t>02</t>
        </is>
      </c>
      <c r="B87" s="10" t="inlineStr">
        <is>
          <t>02-04</t>
        </is>
      </c>
      <c r="C87" s="10" t="inlineStr">
        <is>
          <t>Relay panel</t>
        </is>
      </c>
      <c r="D87" s="10" t="inlineStr">
        <is>
          <t>CT02LCPB</t>
        </is>
      </c>
      <c r="E87" s="10" t="inlineStr">
        <is>
          <t>Echo ERP-FT-241P (24x20 relays)</t>
        </is>
      </c>
      <c r="F87" s="10" t="inlineStr">
        <is>
          <t>Elec XX02-1E02</t>
        </is>
      </c>
      <c r="G87" s="10" t="inlineStr">
        <is>
          <t>Grid E-F / 8-7.5</t>
        </is>
      </c>
      <c r="H87" s="10" t="inlineStr">
        <is>
          <t>Issue</t>
        </is>
      </c>
      <c r="I87" s="10" t="inlineStr">
        <is>
          <t>0-10V not run. 2 DMX runs to terminate; 1 net run from lvl 1 for what?</t>
        </is>
      </c>
      <c r="J87" s="6" t="inlineStr">
        <is>
          <t>1,5</t>
        </is>
      </c>
      <c r="K87" s="6" t="n">
        <v>4</v>
      </c>
    </row>
    <row r="88" ht="16.5" customHeight="1">
      <c r="A88" s="6" t="inlineStr">
        <is>
          <t>02</t>
        </is>
      </c>
      <c r="B88" s="10" t="inlineStr">
        <is>
          <t>02-05</t>
        </is>
      </c>
      <c r="C88" s="10" t="inlineStr">
        <is>
          <t>EBDK</t>
        </is>
      </c>
      <c r="D88" s="10" t="inlineStr">
        <is>
          <t>EBDK</t>
        </is>
      </c>
      <c r="E88" s="10" t="inlineStr">
        <is>
          <t>Emergency Bypass Detection Kit (CT02LCPB)</t>
        </is>
      </c>
      <c r="F88" s="10" t="inlineStr">
        <is>
          <t>Elec XX02-1E02</t>
        </is>
      </c>
      <c r="G88" s="10" t="inlineStr">
        <is>
          <t>Grid F / 8-7.5</t>
        </is>
      </c>
      <c r="H88" s="10" t="inlineStr">
        <is>
          <t>Installed, untested</t>
        </is>
      </c>
      <c r="I88" s="10" t="n"/>
      <c r="J88" s="6" t="inlineStr">
        <is>
          <t>5</t>
        </is>
      </c>
      <c r="K88" s="6" t="n">
        <v>4</v>
      </c>
    </row>
    <row r="89" ht="16.5" customHeight="1">
      <c r="A89" s="6" t="inlineStr">
        <is>
          <t>02</t>
        </is>
      </c>
      <c r="B89" s="10" t="inlineStr">
        <is>
          <t>02-06</t>
        </is>
      </c>
      <c r="C89" s="10" t="inlineStr">
        <is>
          <t>Foundry panel</t>
        </is>
      </c>
      <c r="D89" s="10" t="inlineStr">
        <is>
          <t>UFMP4</t>
        </is>
      </c>
      <c r="E89" s="10" t="inlineStr">
        <is>
          <t>Foundry 4-circuit panel</t>
        </is>
      </c>
      <c r="F89" s="10" t="inlineStr">
        <is>
          <t>Elec XX02-1E02</t>
        </is>
      </c>
      <c r="G89" s="10" t="inlineStr">
        <is>
          <t>Grid F / 8-7.5</t>
        </is>
      </c>
      <c r="H89" s="10" t="inlineStr">
        <is>
          <t>Not installed</t>
        </is>
      </c>
      <c r="I89" s="10" t="inlineStr">
        <is>
          <t>Not Installed.</t>
        </is>
      </c>
      <c r="J89" s="6" t="n"/>
      <c r="K89" s="6" t="n">
        <v>4</v>
      </c>
    </row>
    <row r="90" ht="16.5" customHeight="1">
      <c r="A90" s="6" t="inlineStr">
        <is>
          <t>02</t>
        </is>
      </c>
      <c r="B90" s="10" t="inlineStr">
        <is>
          <t>02-S1</t>
        </is>
      </c>
      <c r="C90" s="10" t="inlineStr">
        <is>
          <t>Station</t>
        </is>
      </c>
      <c r="D90" s="10" t="inlineStr">
        <is>
          <t>PI1002</t>
        </is>
      </c>
      <c r="E90" s="10" t="inlineStr">
        <is>
          <t>Paradigm Inspire 2-button station</t>
        </is>
      </c>
      <c r="F90" s="10" t="inlineStr">
        <is>
          <t>Corridor at Pre-Action XX02-2P01</t>
        </is>
      </c>
      <c r="G90" s="10" t="inlineStr">
        <is>
          <t>Grid C / 9.5-9; west end</t>
        </is>
      </c>
      <c r="H90" s="10" t="inlineStr">
        <is>
          <t>Not installed</t>
        </is>
      </c>
      <c r="I90" s="10" t="inlineStr">
        <is>
          <t>Not Installed.</t>
        </is>
      </c>
      <c r="J90" s="6" t="n"/>
      <c r="K90" s="6" t="n">
        <v>4</v>
      </c>
    </row>
    <row r="91" ht="16.5" customHeight="1">
      <c r="A91" s="6" t="inlineStr">
        <is>
          <t>02</t>
        </is>
      </c>
      <c r="B91" s="10" t="inlineStr">
        <is>
          <t>02-S2</t>
        </is>
      </c>
      <c r="C91" s="10" t="inlineStr">
        <is>
          <t>Station</t>
        </is>
      </c>
      <c r="D91" s="10" t="inlineStr">
        <is>
          <t>PI1002</t>
        </is>
      </c>
      <c r="E91" s="10" t="inlineStr">
        <is>
          <t>Paradigm Inspire 2-button station</t>
        </is>
      </c>
      <c r="F91" s="10" t="inlineStr">
        <is>
          <t>Reception XX02-2009</t>
        </is>
      </c>
      <c r="G91" s="10" t="inlineStr">
        <is>
          <t>Grid C-D / 9</t>
        </is>
      </c>
      <c r="H91" s="10" t="inlineStr">
        <is>
          <t>Issue</t>
        </is>
      </c>
      <c r="I91" s="10" t="inlineStr">
        <is>
          <t>Stuck buttons.</t>
        </is>
      </c>
      <c r="J91" s="6" t="n"/>
      <c r="K91" s="6" t="n">
        <v>4</v>
      </c>
    </row>
    <row r="92" ht="16.5" customHeight="1">
      <c r="A92" s="6" t="inlineStr">
        <is>
          <t>02</t>
        </is>
      </c>
      <c r="B92" s="10" t="inlineStr">
        <is>
          <t>02-S3</t>
        </is>
      </c>
      <c r="C92" s="10" t="inlineStr">
        <is>
          <t>Station</t>
        </is>
      </c>
      <c r="D92" s="10" t="inlineStr">
        <is>
          <t>PI1002</t>
        </is>
      </c>
      <c r="E92" s="10" t="inlineStr">
        <is>
          <t>Paradigm Inspire 2-button station</t>
        </is>
      </c>
      <c r="F92" s="10" t="inlineStr">
        <is>
          <t>Corridor XX02-C008</t>
        </is>
      </c>
      <c r="G92" s="10" t="inlineStr">
        <is>
          <t>Grid C-D / 9; south of Pre-Action</t>
        </is>
      </c>
      <c r="H92" s="10" t="inlineStr">
        <is>
          <t>Installed, untested</t>
        </is>
      </c>
      <c r="I92" s="10" t="n"/>
      <c r="J92" s="6" t="n"/>
      <c r="K92" s="6" t="n">
        <v>4</v>
      </c>
    </row>
    <row r="93" ht="16.5" customHeight="1">
      <c r="A93" s="6" t="inlineStr">
        <is>
          <t>02</t>
        </is>
      </c>
      <c r="B93" s="10" t="inlineStr">
        <is>
          <t>02-S4</t>
        </is>
      </c>
      <c r="C93" s="10" t="inlineStr">
        <is>
          <t>Station</t>
        </is>
      </c>
      <c r="D93" s="10" t="inlineStr">
        <is>
          <t>PI1002</t>
        </is>
      </c>
      <c r="E93" s="10" t="inlineStr">
        <is>
          <t>Paradigm Inspire 2-button station</t>
        </is>
      </c>
      <c r="F93" s="10" t="inlineStr">
        <is>
          <t>Corridor at Tlt. Pub (M) XX02-1008</t>
        </is>
      </c>
      <c r="G93" s="10" t="inlineStr">
        <is>
          <t>Grid F / 9</t>
        </is>
      </c>
      <c r="H93" s="10" t="inlineStr">
        <is>
          <t>Installed, untested</t>
        </is>
      </c>
      <c r="I93" s="10" t="n"/>
      <c r="J93" s="6" t="n"/>
      <c r="K93" s="6" t="n">
        <v>4</v>
      </c>
    </row>
    <row r="94" ht="16.5" customHeight="1">
      <c r="A94" s="6" t="inlineStr">
        <is>
          <t>02</t>
        </is>
      </c>
      <c r="B94" s="10" t="inlineStr">
        <is>
          <t>02-S5</t>
        </is>
      </c>
      <c r="C94" s="10" t="inlineStr">
        <is>
          <t>Station</t>
        </is>
      </c>
      <c r="D94" s="10" t="inlineStr">
        <is>
          <t>PI1002</t>
        </is>
      </c>
      <c r="E94" s="10" t="inlineStr">
        <is>
          <t>Paradigm Inspire 2-button station</t>
        </is>
      </c>
      <c r="F94" s="10" t="inlineStr">
        <is>
          <t>Central Supply WT02-2033</t>
        </is>
      </c>
      <c r="G94" s="10" t="inlineStr">
        <is>
          <t>Grid East of H / 9-8; west wall</t>
        </is>
      </c>
      <c r="H94" s="10" t="inlineStr">
        <is>
          <t>Not installed</t>
        </is>
      </c>
      <c r="I94" s="10" t="inlineStr">
        <is>
          <t>Not Installed.</t>
        </is>
      </c>
      <c r="J94" s="6" t="n"/>
      <c r="K94" s="6" t="n">
        <v>4</v>
      </c>
    </row>
    <row r="95" ht="16.5" customHeight="1">
      <c r="A95" s="6" t="inlineStr">
        <is>
          <t>02</t>
        </is>
      </c>
      <c r="B95" s="10" t="inlineStr">
        <is>
          <t>02-S6</t>
        </is>
      </c>
      <c r="C95" s="10" t="inlineStr">
        <is>
          <t>Station</t>
        </is>
      </c>
      <c r="D95" s="10" t="inlineStr">
        <is>
          <t>PI1002</t>
        </is>
      </c>
      <c r="E95" s="10" t="inlineStr">
        <is>
          <t>Paradigm Inspire 2-button station</t>
        </is>
      </c>
      <c r="F95" s="10" t="inlineStr">
        <is>
          <t>Central Supply WT02-2033</t>
        </is>
      </c>
      <c r="G95" s="10" t="inlineStr">
        <is>
          <t>Grid East of H / 9-8; east wall</t>
        </is>
      </c>
      <c r="H95" s="10" t="inlineStr">
        <is>
          <t>Installed, untested</t>
        </is>
      </c>
      <c r="I95" s="10" t="n"/>
      <c r="J95" s="6" t="n"/>
      <c r="K95" s="6" t="n">
        <v>4</v>
      </c>
    </row>
    <row r="96" ht="16.5" customHeight="1">
      <c r="A96" s="6" t="inlineStr">
        <is>
          <t>02</t>
        </is>
      </c>
      <c r="B96" s="10" t="inlineStr">
        <is>
          <t>02-S7</t>
        </is>
      </c>
      <c r="C96" s="10" t="inlineStr">
        <is>
          <t>Station</t>
        </is>
      </c>
      <c r="D96" s="10" t="inlineStr">
        <is>
          <t>PI1002</t>
        </is>
      </c>
      <c r="E96" s="10" t="inlineStr">
        <is>
          <t>Paradigm Inspire 2-button station</t>
        </is>
      </c>
      <c r="F96" s="10" t="inlineStr">
        <is>
          <t>Central Supply WT02-2033</t>
        </is>
      </c>
      <c r="G96" s="10" t="inlineStr">
        <is>
          <t>Grid East of H / 8-7.5; south</t>
        </is>
      </c>
      <c r="H96" s="10" t="inlineStr">
        <is>
          <t>Installed, untested</t>
        </is>
      </c>
      <c r="I96" s="10" t="n"/>
      <c r="J96" s="6" t="n"/>
      <c r="K96" s="6" t="n">
        <v>4</v>
      </c>
    </row>
    <row r="97" ht="16.5" customHeight="1">
      <c r="A97" s="6" t="inlineStr">
        <is>
          <t>02</t>
        </is>
      </c>
      <c r="B97" s="10" t="inlineStr">
        <is>
          <t>02-S8</t>
        </is>
      </c>
      <c r="C97" s="10" t="inlineStr">
        <is>
          <t>Station</t>
        </is>
      </c>
      <c r="D97" s="10" t="inlineStr">
        <is>
          <t>PI1002</t>
        </is>
      </c>
      <c r="E97" s="10" t="inlineStr">
        <is>
          <t>Paradigm Inspire 2-button station</t>
        </is>
      </c>
      <c r="F97" s="10" t="inlineStr">
        <is>
          <t>Corridor XX02-C005 at IDF XX02-2I01</t>
        </is>
      </c>
      <c r="G97" s="10" t="inlineStr">
        <is>
          <t>Grid D-E / 8-7.5</t>
        </is>
      </c>
      <c r="H97" s="10" t="inlineStr">
        <is>
          <t>Installed, untested</t>
        </is>
      </c>
      <c r="I97" s="10" t="n"/>
      <c r="J97" s="6" t="n"/>
      <c r="K97" s="6" t="n">
        <v>4</v>
      </c>
    </row>
    <row r="98" ht="16.5" customHeight="1">
      <c r="A98" s="6" t="inlineStr">
        <is>
          <t>02</t>
        </is>
      </c>
      <c r="B98" s="10" t="inlineStr">
        <is>
          <t>02-S9</t>
        </is>
      </c>
      <c r="C98" s="10" t="inlineStr">
        <is>
          <t>Station</t>
        </is>
      </c>
      <c r="D98" s="10" t="inlineStr">
        <is>
          <t>PI1002</t>
        </is>
      </c>
      <c r="E98" s="10" t="inlineStr">
        <is>
          <t>Paradigm Inspire 2-button station</t>
        </is>
      </c>
      <c r="F98" s="10" t="inlineStr">
        <is>
          <t>Corridor at Tlt. Stf XX02-1020 / Elec XX02-1E01 door</t>
        </is>
      </c>
      <c r="G98" s="10" t="inlineStr">
        <is>
          <t>Grid E-F / 7.5</t>
        </is>
      </c>
      <c r="H98" s="10" t="inlineStr">
        <is>
          <t>Installed, untested</t>
        </is>
      </c>
      <c r="I98" s="10" t="n"/>
      <c r="J98" s="6" t="inlineStr">
        <is>
          <t>2</t>
        </is>
      </c>
      <c r="K98" s="6" t="n">
        <v>4</v>
      </c>
    </row>
    <row r="99" ht="16.5" customHeight="1">
      <c r="A99" s="6" t="inlineStr">
        <is>
          <t>02</t>
        </is>
      </c>
      <c r="B99" s="10" t="inlineStr">
        <is>
          <t>02-S10</t>
        </is>
      </c>
      <c r="C99" s="10" t="inlineStr">
        <is>
          <t>Station</t>
        </is>
      </c>
      <c r="D99" s="10" t="inlineStr">
        <is>
          <t>PI1002</t>
        </is>
      </c>
      <c r="E99" s="10" t="inlineStr">
        <is>
          <t>Paradigm Inspire 2-button station</t>
        </is>
      </c>
      <c r="F99" s="10" t="inlineStr">
        <is>
          <t>Corridor XX02-C007 at Med Gas XX02-3018</t>
        </is>
      </c>
      <c r="G99" s="10" t="inlineStr">
        <is>
          <t>Grid A-B / 7.5</t>
        </is>
      </c>
      <c r="H99" s="10" t="inlineStr">
        <is>
          <t>Installed, untested</t>
        </is>
      </c>
      <c r="I99" s="10" t="n"/>
      <c r="J99" s="6" t="n"/>
      <c r="K99" s="6" t="n">
        <v>4</v>
      </c>
    </row>
    <row r="100" ht="16.5" customHeight="1">
      <c r="A100" s="6" t="inlineStr">
        <is>
          <t>02</t>
        </is>
      </c>
      <c r="B100" s="10" t="inlineStr">
        <is>
          <t>02-S11</t>
        </is>
      </c>
      <c r="C100" s="10" t="inlineStr">
        <is>
          <t>Station</t>
        </is>
      </c>
      <c r="D100" s="10" t="inlineStr">
        <is>
          <t>PI1002</t>
        </is>
      </c>
      <c r="E100" s="10" t="inlineStr">
        <is>
          <t>Paradigm Inspire 2-button station</t>
        </is>
      </c>
      <c r="F100" s="10" t="inlineStr">
        <is>
          <t>Elevator Lobby A XX02-C001</t>
        </is>
      </c>
      <c r="G100" s="10" t="inlineStr">
        <is>
          <t>Grid G / 7.5-7</t>
        </is>
      </c>
      <c r="H100" s="10" t="inlineStr">
        <is>
          <t>Not installed</t>
        </is>
      </c>
      <c r="I100" s="10" t="inlineStr">
        <is>
          <t>Not installed, no box</t>
        </is>
      </c>
      <c r="J100" s="6" t="inlineStr">
        <is>
          <t>4</t>
        </is>
      </c>
      <c r="K100" s="6" t="n">
        <v>4</v>
      </c>
    </row>
    <row r="101" ht="16.5" customHeight="1">
      <c r="A101" s="6" t="inlineStr">
        <is>
          <t>02</t>
        </is>
      </c>
      <c r="B101" s="10" t="inlineStr">
        <is>
          <t>02-S12</t>
        </is>
      </c>
      <c r="C101" s="10" t="inlineStr">
        <is>
          <t>Station</t>
        </is>
      </c>
      <c r="D101" s="10" t="inlineStr">
        <is>
          <t>PI1104</t>
        </is>
      </c>
      <c r="E101" s="10" t="inlineStr">
        <is>
          <t>Paradigm Inspire 4-button station w/ fader</t>
        </is>
      </c>
      <c r="F101" s="10" t="inlineStr">
        <is>
          <t>Seating XX02-C016, Stair C side</t>
        </is>
      </c>
      <c r="G101" s="10" t="inlineStr">
        <is>
          <t>Grid East of H / 6.8</t>
        </is>
      </c>
      <c r="H101" s="10" t="inlineStr">
        <is>
          <t>Not installed</t>
        </is>
      </c>
      <c r="I101" s="10" t="inlineStr">
        <is>
          <t>Not Installed.</t>
        </is>
      </c>
      <c r="J101" s="6" t="n"/>
      <c r="K101" s="6" t="n">
        <v>4</v>
      </c>
    </row>
    <row r="102" ht="16.5" customHeight="1">
      <c r="A102" s="6" t="inlineStr">
        <is>
          <t>02</t>
        </is>
      </c>
      <c r="B102" s="10" t="inlineStr">
        <is>
          <t>02-S13</t>
        </is>
      </c>
      <c r="C102" s="10" t="inlineStr">
        <is>
          <t>Station</t>
        </is>
      </c>
      <c r="D102" s="10" t="inlineStr">
        <is>
          <t>PI1002</t>
        </is>
      </c>
      <c r="E102" s="10" t="inlineStr">
        <is>
          <t>Paradigm Inspire 2-button station</t>
        </is>
      </c>
      <c r="F102" s="10" t="inlineStr">
        <is>
          <t>Corridor XX02-C004</t>
        </is>
      </c>
      <c r="G102" s="10" t="inlineStr">
        <is>
          <t>Grid F-G / 6.6-6.4</t>
        </is>
      </c>
      <c r="H102" s="10" t="inlineStr">
        <is>
          <t>Not installed</t>
        </is>
      </c>
      <c r="I102" s="10" t="inlineStr">
        <is>
          <t>Not Installed.</t>
        </is>
      </c>
      <c r="J102" s="6" t="n"/>
      <c r="K102" s="6" t="n">
        <v>4</v>
      </c>
    </row>
    <row r="103" ht="16.5" customHeight="1">
      <c r="A103" s="6" t="inlineStr">
        <is>
          <t>02</t>
        </is>
      </c>
      <c r="B103" s="10" t="inlineStr">
        <is>
          <t>02-S14</t>
        </is>
      </c>
      <c r="C103" s="10" t="inlineStr">
        <is>
          <t>Station</t>
        </is>
      </c>
      <c r="D103" s="10" t="inlineStr">
        <is>
          <t>PI1002</t>
        </is>
      </c>
      <c r="E103" s="10" t="inlineStr">
        <is>
          <t>Paradigm Inspire 2-button station</t>
        </is>
      </c>
      <c r="F103" s="10" t="inlineStr">
        <is>
          <t>Elevator Lobby C XX02-C002</t>
        </is>
      </c>
      <c r="G103" s="10" t="inlineStr">
        <is>
          <t>Grid F / 6.4</t>
        </is>
      </c>
      <c r="H103" s="10" t="inlineStr">
        <is>
          <t>Not installed</t>
        </is>
      </c>
      <c r="I103" s="10" t="inlineStr">
        <is>
          <t>Not Installed.</t>
        </is>
      </c>
      <c r="J103" s="6" t="n"/>
      <c r="K103" s="6" t="n">
        <v>4</v>
      </c>
    </row>
    <row r="104" ht="16.5" customHeight="1">
      <c r="A104" s="6" t="inlineStr">
        <is>
          <t>02</t>
        </is>
      </c>
      <c r="B104" s="10" t="inlineStr">
        <is>
          <t>02-S15</t>
        </is>
      </c>
      <c r="C104" s="10" t="inlineStr">
        <is>
          <t>Station</t>
        </is>
      </c>
      <c r="D104" s="10" t="inlineStr">
        <is>
          <t>PI1002</t>
        </is>
      </c>
      <c r="E104" s="10" t="inlineStr">
        <is>
          <t>Paradigm Inspire 2-button station</t>
        </is>
      </c>
      <c r="F104" s="10" t="inlineStr">
        <is>
          <t>East corridor south of Seating XX02-C016</t>
        </is>
      </c>
      <c r="G104" s="10" t="inlineStr">
        <is>
          <t>Grid East of H / 5</t>
        </is>
      </c>
      <c r="H104" s="10" t="inlineStr">
        <is>
          <t>Not installed</t>
        </is>
      </c>
      <c r="I104" s="10" t="inlineStr">
        <is>
          <t>Not installed, no box</t>
        </is>
      </c>
      <c r="J104" s="6" t="n"/>
      <c r="K104" s="6" t="n">
        <v>4</v>
      </c>
    </row>
    <row r="105" ht="16.5" customHeight="1">
      <c r="A105" s="6" t="inlineStr">
        <is>
          <t>02</t>
        </is>
      </c>
      <c r="B105" s="10" t="inlineStr">
        <is>
          <t>02-D1</t>
        </is>
      </c>
      <c r="C105" s="10" t="inlineStr">
        <is>
          <t>Sensor</t>
        </is>
      </c>
      <c r="D105" s="10" t="inlineStr">
        <is>
          <t>P-DOC-C-LR</t>
        </is>
      </c>
      <c r="E105" s="10" t="inlineStr">
        <is>
          <t>Paradigm ceiling occupancy sensor</t>
        </is>
      </c>
      <c r="F105" s="10" t="inlineStr">
        <is>
          <t>Corridor XX02-C011 at Off. Med Dir XX02-2024</t>
        </is>
      </c>
      <c r="G105" s="10" t="inlineStr">
        <is>
          <t>Grid C-D / 10.5-10</t>
        </is>
      </c>
      <c r="H105" s="10" t="inlineStr">
        <is>
          <t>Not installed</t>
        </is>
      </c>
      <c r="I105" s="10" t="inlineStr">
        <is>
          <t>Not Installed.</t>
        </is>
      </c>
      <c r="J105" s="6" t="n"/>
      <c r="K105" s="6" t="n">
        <v>4</v>
      </c>
    </row>
    <row r="106" ht="16.5" customHeight="1">
      <c r="A106" s="6" t="inlineStr">
        <is>
          <t>02</t>
        </is>
      </c>
      <c r="B106" s="10" t="inlineStr">
        <is>
          <t>02-D2</t>
        </is>
      </c>
      <c r="C106" s="10" t="inlineStr">
        <is>
          <t>Sensor</t>
        </is>
      </c>
      <c r="D106" s="10" t="inlineStr">
        <is>
          <t>P-DOC-C-LR</t>
        </is>
      </c>
      <c r="E106" s="10" t="inlineStr">
        <is>
          <t>Paradigm ceiling occupancy sensor</t>
        </is>
      </c>
      <c r="F106" s="10" t="inlineStr">
        <is>
          <t>Corridor XX02-C011, east</t>
        </is>
      </c>
      <c r="G106" s="10" t="inlineStr">
        <is>
          <t>Grid D / 10.5-10</t>
        </is>
      </c>
      <c r="H106" s="10" t="inlineStr">
        <is>
          <t>Installed, untested</t>
        </is>
      </c>
      <c r="I106" s="10" t="n"/>
      <c r="J106" s="6" t="n"/>
      <c r="K106" s="6" t="n">
        <v>4</v>
      </c>
    </row>
    <row r="107" ht="16.5" customHeight="1">
      <c r="A107" s="6" t="inlineStr">
        <is>
          <t>02</t>
        </is>
      </c>
      <c r="B107" s="10" t="inlineStr">
        <is>
          <t>02-D3</t>
        </is>
      </c>
      <c r="C107" s="10" t="inlineStr">
        <is>
          <t>Sensor</t>
        </is>
      </c>
      <c r="D107" s="10" t="inlineStr">
        <is>
          <t>P-DOC-C-LR</t>
        </is>
      </c>
      <c r="E107" s="10" t="inlineStr">
        <is>
          <t>Paradigm ceiling occupancy sensor</t>
        </is>
      </c>
      <c r="F107" s="10" t="inlineStr">
        <is>
          <t>Corridor at Off. PAS Mgr XX02-2016</t>
        </is>
      </c>
      <c r="G107" s="10" t="inlineStr">
        <is>
          <t>Grid D-E / 10</t>
        </is>
      </c>
      <c r="H107" s="10" t="inlineStr">
        <is>
          <t>Installed, untested</t>
        </is>
      </c>
      <c r="I107" s="10" t="n"/>
      <c r="J107" s="6" t="n"/>
      <c r="K107" s="6" t="n">
        <v>4</v>
      </c>
    </row>
    <row r="108" ht="33" customHeight="1">
      <c r="A108" s="6" t="inlineStr">
        <is>
          <t>02</t>
        </is>
      </c>
      <c r="B108" s="10" t="inlineStr">
        <is>
          <t>02-D4</t>
        </is>
      </c>
      <c r="C108" s="10" t="inlineStr">
        <is>
          <t>Sensor</t>
        </is>
      </c>
      <c r="D108" s="10" t="inlineStr">
        <is>
          <t>P-DOC-C-LR</t>
        </is>
      </c>
      <c r="E108" s="10" t="inlineStr">
        <is>
          <t>Paradigm ceiling occupancy sensor</t>
        </is>
      </c>
      <c r="F108" s="10" t="inlineStr">
        <is>
          <t>Corridor XX02-C010</t>
        </is>
      </c>
      <c r="G108" s="10" t="inlineStr">
        <is>
          <t>Grid C-D / 10-9.5</t>
        </is>
      </c>
      <c r="H108" s="10" t="inlineStr">
        <is>
          <t>Not installed</t>
        </is>
      </c>
      <c r="I108" s="10" t="inlineStr">
        <is>
          <t>Not Installed; installed sensor at location appears to be a Wattstopper, confirm.</t>
        </is>
      </c>
      <c r="J108" s="6" t="inlineStr">
        <is>
          <t>3</t>
        </is>
      </c>
      <c r="K108" s="6" t="n">
        <v>4</v>
      </c>
    </row>
    <row r="109" ht="16.5" customHeight="1">
      <c r="A109" s="6" t="inlineStr">
        <is>
          <t>02</t>
        </is>
      </c>
      <c r="B109" s="10" t="inlineStr">
        <is>
          <t>02-D5</t>
        </is>
      </c>
      <c r="C109" s="10" t="inlineStr">
        <is>
          <t>Sensor</t>
        </is>
      </c>
      <c r="D109" s="10" t="inlineStr">
        <is>
          <t>P-DOC-C-LR</t>
        </is>
      </c>
      <c r="E109" s="10" t="inlineStr">
        <is>
          <t>Paradigm ceiling occupancy sensor</t>
        </is>
      </c>
      <c r="F109" s="10" t="inlineStr">
        <is>
          <t>Corridor XX02-C009</t>
        </is>
      </c>
      <c r="G109" s="10" t="inlineStr">
        <is>
          <t>Grid D-E / 9.5-9</t>
        </is>
      </c>
      <c r="H109" s="10" t="inlineStr">
        <is>
          <t>Installed, untested</t>
        </is>
      </c>
      <c r="I109" s="10" t="n"/>
      <c r="J109" s="6" t="n"/>
      <c r="K109" s="6" t="n">
        <v>4</v>
      </c>
    </row>
    <row r="110" ht="16.5" customHeight="1">
      <c r="A110" s="6" t="inlineStr">
        <is>
          <t>02</t>
        </is>
      </c>
      <c r="B110" s="10" t="inlineStr">
        <is>
          <t>02-D6</t>
        </is>
      </c>
      <c r="C110" s="10" t="inlineStr">
        <is>
          <t>Sensor</t>
        </is>
      </c>
      <c r="D110" s="10" t="inlineStr">
        <is>
          <t>P-DOC-C-LR</t>
        </is>
      </c>
      <c r="E110" s="10" t="inlineStr">
        <is>
          <t>Paradigm ceiling occupancy sensor</t>
        </is>
      </c>
      <c r="F110" s="10" t="inlineStr">
        <is>
          <t>Corridor XX02-C012</t>
        </is>
      </c>
      <c r="G110" s="10" t="inlineStr">
        <is>
          <t>Grid D-E / 9.5-9</t>
        </is>
      </c>
      <c r="H110" s="10" t="inlineStr">
        <is>
          <t>Installed, untested</t>
        </is>
      </c>
      <c r="I110" s="10" t="n"/>
      <c r="J110" s="6" t="n"/>
      <c r="K110" s="6" t="n">
        <v>4</v>
      </c>
    </row>
    <row r="111" ht="16.5" customHeight="1">
      <c r="A111" s="6" t="inlineStr">
        <is>
          <t>02</t>
        </is>
      </c>
      <c r="B111" s="10" t="inlineStr">
        <is>
          <t>02-D7</t>
        </is>
      </c>
      <c r="C111" s="10" t="inlineStr">
        <is>
          <t>Sensor</t>
        </is>
      </c>
      <c r="D111" s="10" t="inlineStr">
        <is>
          <t>P-DOC-C-LR</t>
        </is>
      </c>
      <c r="E111" s="10" t="inlineStr">
        <is>
          <t>Paradigm ceiling occupancy sensor</t>
        </is>
      </c>
      <c r="F111" s="10" t="inlineStr">
        <is>
          <t>Corridor at Pre-Action XX02-2P01</t>
        </is>
      </c>
      <c r="G111" s="10" t="inlineStr">
        <is>
          <t>Grid C-D / 9.5-9</t>
        </is>
      </c>
      <c r="H111" s="10" t="inlineStr">
        <is>
          <t>Installed, untested</t>
        </is>
      </c>
      <c r="I111" s="10" t="n"/>
      <c r="J111" s="6" t="n"/>
      <c r="K111" s="6" t="n">
        <v>4</v>
      </c>
    </row>
    <row r="112" ht="16.5" customHeight="1">
      <c r="A112" s="6" t="inlineStr">
        <is>
          <t>02</t>
        </is>
      </c>
      <c r="B112" s="10" t="inlineStr">
        <is>
          <t>02-D8</t>
        </is>
      </c>
      <c r="C112" s="10" t="inlineStr">
        <is>
          <t>Sensor</t>
        </is>
      </c>
      <c r="D112" s="10" t="inlineStr">
        <is>
          <t>P-DOC-C-LR</t>
        </is>
      </c>
      <c r="E112" s="10" t="inlineStr">
        <is>
          <t>Paradigm ceiling occupancy sensor</t>
        </is>
      </c>
      <c r="F112" s="10" t="inlineStr">
        <is>
          <t>Corridor XX02-C008, north</t>
        </is>
      </c>
      <c r="G112" s="10" t="inlineStr">
        <is>
          <t>Grid C-D / 9-8</t>
        </is>
      </c>
      <c r="H112" s="10" t="inlineStr">
        <is>
          <t>Installed, untested</t>
        </is>
      </c>
      <c r="I112" s="10" t="n"/>
      <c r="J112" s="6" t="n"/>
      <c r="K112" s="6" t="n">
        <v>4</v>
      </c>
    </row>
    <row r="113" ht="16.5" customHeight="1">
      <c r="A113" s="6" t="inlineStr">
        <is>
          <t>02</t>
        </is>
      </c>
      <c r="B113" s="10" t="inlineStr">
        <is>
          <t>02-D9</t>
        </is>
      </c>
      <c r="C113" s="10" t="inlineStr">
        <is>
          <t>Sensor</t>
        </is>
      </c>
      <c r="D113" s="10" t="inlineStr">
        <is>
          <t>P-DOC-C-LR</t>
        </is>
      </c>
      <c r="E113" s="10" t="inlineStr">
        <is>
          <t>Paradigm ceiling occupancy sensor</t>
        </is>
      </c>
      <c r="F113" s="10" t="inlineStr">
        <is>
          <t>Corridor at Off. Shrd XX02-2012</t>
        </is>
      </c>
      <c r="G113" s="10" t="inlineStr">
        <is>
          <t>Grid D-E / 9-8</t>
        </is>
      </c>
      <c r="H113" s="10" t="inlineStr">
        <is>
          <t>Installed, untested</t>
        </is>
      </c>
      <c r="I113" s="10" t="n"/>
      <c r="J113" s="6" t="n"/>
      <c r="K113" s="6" t="n">
        <v>4</v>
      </c>
    </row>
    <row r="114" ht="16.5" customHeight="1">
      <c r="A114" s="6" t="inlineStr">
        <is>
          <t>02</t>
        </is>
      </c>
      <c r="B114" s="10" t="inlineStr">
        <is>
          <t>02-D10</t>
        </is>
      </c>
      <c r="C114" s="10" t="inlineStr">
        <is>
          <t>Sensor</t>
        </is>
      </c>
      <c r="D114" s="10" t="inlineStr">
        <is>
          <t>P-DOC-C-LR</t>
        </is>
      </c>
      <c r="E114" s="10" t="inlineStr">
        <is>
          <t>Paradigm ceiling occupancy sensor</t>
        </is>
      </c>
      <c r="F114" s="10" t="inlineStr">
        <is>
          <t>Corridor XX02-C008 at Stor. Stretcher XX02-3007</t>
        </is>
      </c>
      <c r="G114" s="10" t="inlineStr">
        <is>
          <t>Grid C-D / 8</t>
        </is>
      </c>
      <c r="H114" s="10" t="inlineStr">
        <is>
          <t>Not installed</t>
        </is>
      </c>
      <c r="I114" s="10" t="inlineStr">
        <is>
          <t>Not Installed.</t>
        </is>
      </c>
      <c r="J114" s="6" t="n"/>
      <c r="K114" s="6" t="n">
        <v>4</v>
      </c>
    </row>
    <row r="115" ht="16.5" customHeight="1">
      <c r="A115" s="6" t="inlineStr">
        <is>
          <t>02</t>
        </is>
      </c>
      <c r="B115" s="10" t="inlineStr">
        <is>
          <t>02-D11</t>
        </is>
      </c>
      <c r="C115" s="10" t="inlineStr">
        <is>
          <t>Sensor</t>
        </is>
      </c>
      <c r="D115" s="10" t="inlineStr">
        <is>
          <t>P-DOC-C-LR</t>
        </is>
      </c>
      <c r="E115" s="10" t="inlineStr">
        <is>
          <t>Paradigm ceiling occupancy sensor</t>
        </is>
      </c>
      <c r="F115" s="10" t="inlineStr">
        <is>
          <t>Central Supply WT02-2033, west</t>
        </is>
      </c>
      <c r="G115" s="10" t="inlineStr">
        <is>
          <t>Grid East of H / 9-8</t>
        </is>
      </c>
      <c r="H115" s="10" t="inlineStr">
        <is>
          <t>Not installed</t>
        </is>
      </c>
      <c r="I115" s="10" t="inlineStr">
        <is>
          <t>Not Installed.</t>
        </is>
      </c>
      <c r="J115" s="6" t="n"/>
      <c r="K115" s="6" t="n">
        <v>4</v>
      </c>
    </row>
    <row r="116" ht="16.5" customHeight="1">
      <c r="A116" s="6" t="inlineStr">
        <is>
          <t>02</t>
        </is>
      </c>
      <c r="B116" s="10" t="inlineStr">
        <is>
          <t>02-D12</t>
        </is>
      </c>
      <c r="C116" s="10" t="inlineStr">
        <is>
          <t>Sensor</t>
        </is>
      </c>
      <c r="D116" s="10" t="inlineStr">
        <is>
          <t>P-DOC-C-LR</t>
        </is>
      </c>
      <c r="E116" s="10" t="inlineStr">
        <is>
          <t>Paradigm ceiling occupancy sensor</t>
        </is>
      </c>
      <c r="F116" s="10" t="inlineStr">
        <is>
          <t>Central Supply WT02-2033, north-west</t>
        </is>
      </c>
      <c r="G116" s="10" t="inlineStr">
        <is>
          <t>Grid East of H / 9-8</t>
        </is>
      </c>
      <c r="H116" s="10" t="inlineStr">
        <is>
          <t>Installed, untested</t>
        </is>
      </c>
      <c r="I116" s="10" t="n"/>
      <c r="J116" s="6" t="n"/>
      <c r="K116" s="6" t="n">
        <v>4</v>
      </c>
    </row>
    <row r="117" ht="16.5" customHeight="1">
      <c r="A117" s="6" t="inlineStr">
        <is>
          <t>02</t>
        </is>
      </c>
      <c r="B117" s="10" t="inlineStr">
        <is>
          <t>02-D13</t>
        </is>
      </c>
      <c r="C117" s="10" t="inlineStr">
        <is>
          <t>Sensor</t>
        </is>
      </c>
      <c r="D117" s="10" t="inlineStr">
        <is>
          <t>P-DOC-C-LR</t>
        </is>
      </c>
      <c r="E117" s="10" t="inlineStr">
        <is>
          <t>Paradigm ceiling occupancy sensor</t>
        </is>
      </c>
      <c r="F117" s="10" t="inlineStr">
        <is>
          <t>Central Supply WT02-2033, north-centre</t>
        </is>
      </c>
      <c r="G117" s="10" t="inlineStr">
        <is>
          <t>Grid East of H / 9-8</t>
        </is>
      </c>
      <c r="H117" s="10" t="inlineStr">
        <is>
          <t>Installed, untested</t>
        </is>
      </c>
      <c r="I117" s="10" t="n"/>
      <c r="J117" s="6" t="n"/>
      <c r="K117" s="6" t="n">
        <v>4</v>
      </c>
    </row>
    <row r="118" ht="16.5" customHeight="1">
      <c r="A118" s="6" t="inlineStr">
        <is>
          <t>02</t>
        </is>
      </c>
      <c r="B118" s="10" t="inlineStr">
        <is>
          <t>02-D14</t>
        </is>
      </c>
      <c r="C118" s="10" t="inlineStr">
        <is>
          <t>Sensor</t>
        </is>
      </c>
      <c r="D118" s="10" t="inlineStr">
        <is>
          <t>P-DOC-C-LR</t>
        </is>
      </c>
      <c r="E118" s="10" t="inlineStr">
        <is>
          <t>Paradigm ceiling occupancy sensor</t>
        </is>
      </c>
      <c r="F118" s="10" t="inlineStr">
        <is>
          <t>Central Supply WT02-2033, north-east</t>
        </is>
      </c>
      <c r="G118" s="10" t="inlineStr">
        <is>
          <t>Grid East of H / 9-8</t>
        </is>
      </c>
      <c r="H118" s="10" t="inlineStr">
        <is>
          <t>Installed, untested</t>
        </is>
      </c>
      <c r="I118" s="10" t="n"/>
      <c r="J118" s="6" t="n"/>
      <c r="K118" s="6" t="n">
        <v>4</v>
      </c>
    </row>
    <row r="119" ht="16.5" customHeight="1">
      <c r="A119" s="6" t="inlineStr">
        <is>
          <t>02</t>
        </is>
      </c>
      <c r="B119" s="10" t="inlineStr">
        <is>
          <t>02-D15</t>
        </is>
      </c>
      <c r="C119" s="10" t="inlineStr">
        <is>
          <t>Sensor</t>
        </is>
      </c>
      <c r="D119" s="10" t="inlineStr">
        <is>
          <t>P-DOC-C-LR</t>
        </is>
      </c>
      <c r="E119" s="10" t="inlineStr">
        <is>
          <t>Paradigm ceiling occupancy sensor</t>
        </is>
      </c>
      <c r="F119" s="10" t="inlineStr">
        <is>
          <t>Central Supply WT02-2033, south-west</t>
        </is>
      </c>
      <c r="G119" s="10" t="inlineStr">
        <is>
          <t>Grid East of H / 8-7.5</t>
        </is>
      </c>
      <c r="H119" s="10" t="inlineStr">
        <is>
          <t>Installed, untested</t>
        </is>
      </c>
      <c r="I119" s="10" t="n"/>
      <c r="J119" s="6" t="n"/>
      <c r="K119" s="6" t="n">
        <v>4</v>
      </c>
    </row>
    <row r="120" ht="16.5" customHeight="1">
      <c r="A120" s="6" t="inlineStr">
        <is>
          <t>02</t>
        </is>
      </c>
      <c r="B120" s="10" t="inlineStr">
        <is>
          <t>02-D16</t>
        </is>
      </c>
      <c r="C120" s="10" t="inlineStr">
        <is>
          <t>Sensor</t>
        </is>
      </c>
      <c r="D120" s="10" t="inlineStr">
        <is>
          <t>P-DOC-C-LR</t>
        </is>
      </c>
      <c r="E120" s="10" t="inlineStr">
        <is>
          <t>Paradigm ceiling occupancy sensor</t>
        </is>
      </c>
      <c r="F120" s="10" t="inlineStr">
        <is>
          <t>Central Supply WT02-2033, south-centre</t>
        </is>
      </c>
      <c r="G120" s="10" t="inlineStr">
        <is>
          <t>Grid East of H / 8-7.5</t>
        </is>
      </c>
      <c r="H120" s="10" t="inlineStr">
        <is>
          <t>Installed, untested</t>
        </is>
      </c>
      <c r="I120" s="10" t="n"/>
      <c r="J120" s="6" t="n"/>
      <c r="K120" s="6" t="n">
        <v>4</v>
      </c>
    </row>
    <row r="121" ht="16.5" customHeight="1">
      <c r="A121" s="6" t="inlineStr">
        <is>
          <t>02</t>
        </is>
      </c>
      <c r="B121" s="10" t="inlineStr">
        <is>
          <t>02-D17</t>
        </is>
      </c>
      <c r="C121" s="10" t="inlineStr">
        <is>
          <t>Sensor</t>
        </is>
      </c>
      <c r="D121" s="10" t="inlineStr">
        <is>
          <t>P-DOC-C-LR</t>
        </is>
      </c>
      <c r="E121" s="10" t="inlineStr">
        <is>
          <t>Paradigm ceiling occupancy sensor</t>
        </is>
      </c>
      <c r="F121" s="10" t="inlineStr">
        <is>
          <t>Central Supply WT02-2033, south-east</t>
        </is>
      </c>
      <c r="G121" s="10" t="inlineStr">
        <is>
          <t>Grid East of H / 8-7.5</t>
        </is>
      </c>
      <c r="H121" s="10" t="inlineStr">
        <is>
          <t>Installed, untested</t>
        </is>
      </c>
      <c r="I121" s="10" t="n"/>
      <c r="J121" s="6" t="n"/>
      <c r="K121" s="6" t="n">
        <v>4</v>
      </c>
    </row>
    <row r="122" ht="16.5" customHeight="1">
      <c r="A122" s="6" t="inlineStr">
        <is>
          <t>02</t>
        </is>
      </c>
      <c r="B122" s="10" t="inlineStr">
        <is>
          <t>02-D18</t>
        </is>
      </c>
      <c r="C122" s="10" t="inlineStr">
        <is>
          <t>Sensor</t>
        </is>
      </c>
      <c r="D122" s="10" t="inlineStr">
        <is>
          <t>P-DOC-C-LR</t>
        </is>
      </c>
      <c r="E122" s="10" t="inlineStr">
        <is>
          <t>Paradigm ceiling occupancy sensor</t>
        </is>
      </c>
      <c r="F122" s="10" t="inlineStr">
        <is>
          <t>Corridor XX02-C007 at MDF</t>
        </is>
      </c>
      <c r="G122" s="10" t="inlineStr">
        <is>
          <t>Grid A-B / 8-7.5</t>
        </is>
      </c>
      <c r="H122" s="10" t="inlineStr">
        <is>
          <t>Installed, untested</t>
        </is>
      </c>
      <c r="I122" s="10" t="n"/>
      <c r="J122" s="6" t="n"/>
      <c r="K122" s="6" t="n">
        <v>4</v>
      </c>
    </row>
    <row r="123" ht="16.5" customHeight="1">
      <c r="A123" s="6" t="inlineStr">
        <is>
          <t>02</t>
        </is>
      </c>
      <c r="B123" s="10" t="inlineStr">
        <is>
          <t>02-D19</t>
        </is>
      </c>
      <c r="C123" s="10" t="inlineStr">
        <is>
          <t>Sensor</t>
        </is>
      </c>
      <c r="D123" s="10" t="inlineStr">
        <is>
          <t>P-DOC-C-LR</t>
        </is>
      </c>
      <c r="E123" s="10" t="inlineStr">
        <is>
          <t>Paradigm ceiling occupancy sensor</t>
        </is>
      </c>
      <c r="F123" s="10" t="inlineStr">
        <is>
          <t>Corridor XX02-C005 at Elec XX02-2E01</t>
        </is>
      </c>
      <c r="G123" s="10" t="inlineStr">
        <is>
          <t>Grid C-D / 8-7.5</t>
        </is>
      </c>
      <c r="H123" s="10" t="inlineStr">
        <is>
          <t>Installed, untested</t>
        </is>
      </c>
      <c r="I123" s="10" t="n"/>
      <c r="J123" s="6" t="n"/>
      <c r="K123" s="6" t="n">
        <v>4</v>
      </c>
    </row>
    <row r="124" ht="16.5" customHeight="1">
      <c r="A124" s="6" t="inlineStr">
        <is>
          <t>02</t>
        </is>
      </c>
      <c r="B124" s="10" t="inlineStr">
        <is>
          <t>02-D20</t>
        </is>
      </c>
      <c r="C124" s="10" t="inlineStr">
        <is>
          <t>Sensor</t>
        </is>
      </c>
      <c r="D124" s="10" t="inlineStr">
        <is>
          <t>P-DOC-C-LR</t>
        </is>
      </c>
      <c r="E124" s="10" t="inlineStr">
        <is>
          <t>Paradigm ceiling occupancy sensor</t>
        </is>
      </c>
      <c r="F124" s="10" t="inlineStr">
        <is>
          <t>Corridor XX02-C005 at IDF</t>
        </is>
      </c>
      <c r="G124" s="10" t="inlineStr">
        <is>
          <t>Grid D-E / 8-7.5</t>
        </is>
      </c>
      <c r="H124" s="10" t="inlineStr">
        <is>
          <t>Installed, untested</t>
        </is>
      </c>
      <c r="I124" s="10" t="n"/>
      <c r="J124" s="6" t="n"/>
      <c r="K124" s="6" t="n">
        <v>4</v>
      </c>
    </row>
    <row r="125" ht="16.5" customHeight="1">
      <c r="A125" s="6" t="inlineStr">
        <is>
          <t>02</t>
        </is>
      </c>
      <c r="B125" s="10" t="inlineStr">
        <is>
          <t>02-D21</t>
        </is>
      </c>
      <c r="C125" s="10" t="inlineStr">
        <is>
          <t>Sensor</t>
        </is>
      </c>
      <c r="D125" s="10" t="inlineStr">
        <is>
          <t>P-DOC-C-LR</t>
        </is>
      </c>
      <c r="E125" s="10" t="inlineStr">
        <is>
          <t>Paradigm ceiling occupancy sensor</t>
        </is>
      </c>
      <c r="F125" s="10" t="inlineStr">
        <is>
          <t>Corridor XX02-C006, east</t>
        </is>
      </c>
      <c r="G125" s="10" t="inlineStr">
        <is>
          <t>Grid C-D / 7.5</t>
        </is>
      </c>
      <c r="H125" s="10" t="inlineStr">
        <is>
          <t>Installed, untested</t>
        </is>
      </c>
      <c r="I125" s="10" t="n"/>
      <c r="J125" s="6" t="n"/>
      <c r="K125" s="6" t="n">
        <v>4</v>
      </c>
    </row>
    <row r="126" ht="16.5" customHeight="1">
      <c r="A126" s="6" t="inlineStr">
        <is>
          <t>02</t>
        </is>
      </c>
      <c r="B126" s="10" t="inlineStr">
        <is>
          <t>02-D22</t>
        </is>
      </c>
      <c r="C126" s="10" t="inlineStr">
        <is>
          <t>Sensor</t>
        </is>
      </c>
      <c r="D126" s="10" t="inlineStr">
        <is>
          <t>P-DOC-C-LR</t>
        </is>
      </c>
      <c r="E126" s="10" t="inlineStr">
        <is>
          <t>Paradigm ceiling occupancy sensor</t>
        </is>
      </c>
      <c r="F126" s="10" t="inlineStr">
        <is>
          <t>Corridor XX02-C006, west</t>
        </is>
      </c>
      <c r="G126" s="10" t="inlineStr">
        <is>
          <t>Grid B-C / 7.5-7</t>
        </is>
      </c>
      <c r="H126" s="10" t="inlineStr">
        <is>
          <t>Installed, untested</t>
        </is>
      </c>
      <c r="I126" s="10" t="n"/>
      <c r="J126" s="6" t="n"/>
      <c r="K126" s="6" t="n">
        <v>4</v>
      </c>
    </row>
    <row r="127" ht="16.5" customHeight="1">
      <c r="A127" s="6" t="inlineStr">
        <is>
          <t>02</t>
        </is>
      </c>
      <c r="B127" s="10" t="inlineStr">
        <is>
          <t>02-D23</t>
        </is>
      </c>
      <c r="C127" s="10" t="inlineStr">
        <is>
          <t>Sensor</t>
        </is>
      </c>
      <c r="D127" s="10" t="inlineStr">
        <is>
          <t>P-DOC-C-LR</t>
        </is>
      </c>
      <c r="E127" s="10" t="inlineStr">
        <is>
          <t>Paradigm ceiling occupancy sensor</t>
        </is>
      </c>
      <c r="F127" s="10" t="inlineStr">
        <is>
          <t>Corridor XX02-C004</t>
        </is>
      </c>
      <c r="G127" s="10" t="inlineStr">
        <is>
          <t>Grid F / 6.6-6.4</t>
        </is>
      </c>
      <c r="H127" s="10" t="inlineStr">
        <is>
          <t>Not installed</t>
        </is>
      </c>
      <c r="I127" s="10" t="inlineStr">
        <is>
          <t>Not Installed.</t>
        </is>
      </c>
      <c r="J127" s="6" t="n"/>
      <c r="K127" s="6" t="n">
        <v>4</v>
      </c>
    </row>
    <row r="128" ht="16.5" customHeight="1">
      <c r="A128" s="6" t="inlineStr">
        <is>
          <t>02</t>
        </is>
      </c>
      <c r="B128" s="10" t="inlineStr">
        <is>
          <t>02-D24</t>
        </is>
      </c>
      <c r="C128" s="10" t="inlineStr">
        <is>
          <t>Sensor</t>
        </is>
      </c>
      <c r="D128" s="10" t="inlineStr">
        <is>
          <t>P-DOC-C-LR</t>
        </is>
      </c>
      <c r="E128" s="10" t="inlineStr">
        <is>
          <t>Paradigm ceiling occupancy sensor</t>
        </is>
      </c>
      <c r="F128" s="10" t="inlineStr">
        <is>
          <t>Elevator Lobby C XX02-C002</t>
        </is>
      </c>
      <c r="G128" s="10" t="inlineStr">
        <is>
          <t>Grid F / 5.2</t>
        </is>
      </c>
      <c r="H128" s="10" t="inlineStr">
        <is>
          <t>Not installed</t>
        </is>
      </c>
      <c r="I128" s="10" t="inlineStr">
        <is>
          <t>Not Installed.</t>
        </is>
      </c>
      <c r="J128" s="6" t="n"/>
      <c r="K128" s="6" t="n">
        <v>4</v>
      </c>
    </row>
    <row r="129" ht="33" customHeight="1">
      <c r="A129" s="6" t="inlineStr">
        <is>
          <t>03</t>
        </is>
      </c>
      <c r="B129" s="10" t="inlineStr">
        <is>
          <t>03-01</t>
        </is>
      </c>
      <c r="C129" s="10" t="inlineStr">
        <is>
          <t>Relay panel</t>
        </is>
      </c>
      <c r="D129" s="10" t="inlineStr">
        <is>
          <t>CT03LCPA</t>
        </is>
      </c>
      <c r="E129" s="10" t="inlineStr">
        <is>
          <t>Echo ERP-FT-241P (24x20 relays)</t>
        </is>
      </c>
      <c r="F129" s="10" t="inlineStr">
        <is>
          <t>Elec XX03-1E01</t>
        </is>
      </c>
      <c r="G129" s="10" t="inlineStr">
        <is>
          <t>Grid E / 7-6.8</t>
        </is>
      </c>
      <c r="H129" s="10" t="inlineStr">
        <is>
          <t>Issue</t>
        </is>
      </c>
      <c r="I129" s="10" t="inlineStr">
        <is>
          <t>Need new I/O card. 0-10V not landed. Both DMX run, not terminated. 2 network runs, purpose unknown.</t>
        </is>
      </c>
      <c r="J129" s="6" t="inlineStr">
        <is>
          <t>1, 2</t>
        </is>
      </c>
      <c r="K129" s="6" t="n">
        <v>5</v>
      </c>
    </row>
    <row r="130" ht="16.5" customHeight="1">
      <c r="A130" s="6" t="inlineStr">
        <is>
          <t>03</t>
        </is>
      </c>
      <c r="B130" s="10" t="inlineStr">
        <is>
          <t>03-02</t>
        </is>
      </c>
      <c r="C130" s="10" t="inlineStr">
        <is>
          <t>EBDK</t>
        </is>
      </c>
      <c r="D130" s="10" t="inlineStr">
        <is>
          <t>EBDK</t>
        </is>
      </c>
      <c r="E130" s="10" t="inlineStr">
        <is>
          <t>Emergency Bypass Detection Kit (CT03LCPA)</t>
        </is>
      </c>
      <c r="F130" s="10" t="inlineStr">
        <is>
          <t>Elec XX03-1E01</t>
        </is>
      </c>
      <c r="G130" s="10" t="inlineStr">
        <is>
          <t>Grid E / 7-6.8</t>
        </is>
      </c>
      <c r="H130" s="10" t="inlineStr">
        <is>
          <t>Installed, untested</t>
        </is>
      </c>
      <c r="I130" s="10" t="n"/>
      <c r="J130" s="6" t="inlineStr">
        <is>
          <t>2</t>
        </is>
      </c>
      <c r="K130" s="6" t="n">
        <v>5</v>
      </c>
    </row>
    <row r="131" ht="16.5" customHeight="1">
      <c r="A131" s="6" t="inlineStr">
        <is>
          <t>03</t>
        </is>
      </c>
      <c r="B131" s="10" t="inlineStr">
        <is>
          <t>03-03</t>
        </is>
      </c>
      <c r="C131" s="10" t="inlineStr">
        <is>
          <t>Relay panel</t>
        </is>
      </c>
      <c r="D131" s="10" t="inlineStr">
        <is>
          <t>CT03LCPB</t>
        </is>
      </c>
      <c r="E131" s="10" t="inlineStr">
        <is>
          <t>Echo ERP-FT-241P (24x20 relays)</t>
        </is>
      </c>
      <c r="F131" s="10" t="inlineStr">
        <is>
          <t>Elec XX03-1E04</t>
        </is>
      </c>
      <c r="G131" s="10" t="inlineStr">
        <is>
          <t>Grid F-G / 9.5</t>
        </is>
      </c>
      <c r="H131" s="10" t="inlineStr">
        <is>
          <t>Issue</t>
        </is>
      </c>
      <c r="I131" s="10" t="inlineStr">
        <is>
          <t>0-10V not landed. 3 DMX run into relay panel, not terminated.</t>
        </is>
      </c>
      <c r="J131" s="6" t="inlineStr">
        <is>
          <t>3, 4</t>
        </is>
      </c>
      <c r="K131" s="6" t="n">
        <v>5</v>
      </c>
    </row>
    <row r="132" ht="16.5" customHeight="1">
      <c r="A132" s="6" t="inlineStr">
        <is>
          <t>03</t>
        </is>
      </c>
      <c r="B132" s="10" t="inlineStr">
        <is>
          <t>03-04</t>
        </is>
      </c>
      <c r="C132" s="10" t="inlineStr">
        <is>
          <t>EBDK</t>
        </is>
      </c>
      <c r="D132" s="10" t="inlineStr">
        <is>
          <t>EBDK</t>
        </is>
      </c>
      <c r="E132" s="10" t="inlineStr">
        <is>
          <t>Emergency Bypass Detection Kit (CT03LCPB)</t>
        </is>
      </c>
      <c r="F132" s="10" t="inlineStr">
        <is>
          <t>Elec XX03-1E04</t>
        </is>
      </c>
      <c r="G132" s="10" t="inlineStr">
        <is>
          <t>Grid F-G / 9.5</t>
        </is>
      </c>
      <c r="H132" s="10" t="inlineStr">
        <is>
          <t>Installed, untested</t>
        </is>
      </c>
      <c r="I132" s="10" t="n"/>
      <c r="J132" s="6" t="n"/>
      <c r="K132" s="6" t="n">
        <v>5</v>
      </c>
    </row>
    <row r="133" ht="16.5" customHeight="1">
      <c r="A133" s="6" t="inlineStr">
        <is>
          <t>03</t>
        </is>
      </c>
      <c r="B133" s="10" t="inlineStr">
        <is>
          <t>03-05</t>
        </is>
      </c>
      <c r="C133" s="10" t="inlineStr">
        <is>
          <t>NSPS</t>
        </is>
      </c>
      <c r="D133" s="10" t="inlineStr">
        <is>
          <t>P-NSPS-D-KIT</t>
        </is>
      </c>
      <c r="E133" s="10" t="inlineStr">
        <is>
          <t>Paradigm network station power supply</t>
        </is>
      </c>
      <c r="F133" s="10" t="inlineStr">
        <is>
          <t>Elec XX03-1E04</t>
        </is>
      </c>
      <c r="G133" s="10" t="inlineStr">
        <is>
          <t>Grid F-G / 9.5; moved from Elec XX03-1E01</t>
        </is>
      </c>
      <c r="H133" s="10" t="inlineStr">
        <is>
          <t>Issue</t>
        </is>
      </c>
      <c r="I133" s="10" t="inlineStr">
        <is>
          <t>120V is run, needs landing into Power Supply</t>
        </is>
      </c>
      <c r="J133" s="6" t="n"/>
      <c r="K133" s="6" t="n">
        <v>5</v>
      </c>
    </row>
    <row r="134" ht="33" customHeight="1">
      <c r="A134" s="6" t="inlineStr">
        <is>
          <t>03</t>
        </is>
      </c>
      <c r="B134" s="10" t="inlineStr">
        <is>
          <t>03-06</t>
        </is>
      </c>
      <c r="C134" s="10" t="inlineStr">
        <is>
          <t>Foundry panel</t>
        </is>
      </c>
      <c r="D134" s="10" t="inlineStr">
        <is>
          <t>UFMP4</t>
        </is>
      </c>
      <c r="E134" s="10" t="inlineStr">
        <is>
          <t>Foundry 4-circuit panel</t>
        </is>
      </c>
      <c r="F134" s="10" t="inlineStr">
        <is>
          <t>Semi-Restr Corridor XX03-C028</t>
        </is>
      </c>
      <c r="G134" s="10" t="inlineStr">
        <is>
          <t>Grid East of H / 11-10.5; moved from OR (Stat) Lab XX03-1108</t>
        </is>
      </c>
      <c r="H134" s="10" t="inlineStr">
        <is>
          <t>Issue</t>
        </is>
      </c>
      <c r="I134" s="10" t="inlineStr">
        <is>
          <t>DMX run, not terminated; need DMX term kit. Missing one DMX cable, which is missing?</t>
        </is>
      </c>
      <c r="J134" s="6" t="inlineStr">
        <is>
          <t>15</t>
        </is>
      </c>
      <c r="K134" s="6" t="n">
        <v>5</v>
      </c>
    </row>
    <row r="135" ht="33" customHeight="1">
      <c r="A135" s="6" t="inlineStr">
        <is>
          <t>03</t>
        </is>
      </c>
      <c r="B135" s="10" t="inlineStr">
        <is>
          <t>03-07</t>
        </is>
      </c>
      <c r="C135" s="10" t="inlineStr">
        <is>
          <t>Foundry panel</t>
        </is>
      </c>
      <c r="D135" s="10" t="inlineStr">
        <is>
          <t>UFMP4</t>
        </is>
      </c>
      <c r="E135" s="10" t="inlineStr">
        <is>
          <t>Foundry 4-circuit panel</t>
        </is>
      </c>
      <c r="F135" s="10" t="inlineStr">
        <is>
          <t>Semi-Restr Corridor XX03-C028</t>
        </is>
      </c>
      <c r="G135" s="10" t="inlineStr">
        <is>
          <t>Grid East of H / 10.5; moved from Frozen Section XX03-1106 area</t>
        </is>
      </c>
      <c r="H135" s="10" t="inlineStr">
        <is>
          <t>Issue</t>
        </is>
      </c>
      <c r="I135" s="10" t="inlineStr">
        <is>
          <t>DMX run, not terminated; need DMX term kit. Missing one DMX cable, which is missing?</t>
        </is>
      </c>
      <c r="J135" s="6" t="inlineStr">
        <is>
          <t>15</t>
        </is>
      </c>
      <c r="K135" s="6" t="n">
        <v>5</v>
      </c>
    </row>
    <row r="136" ht="16.5" customHeight="1">
      <c r="A136" s="6" t="inlineStr">
        <is>
          <t>03</t>
        </is>
      </c>
      <c r="B136" s="10" t="inlineStr">
        <is>
          <t>03-S1</t>
        </is>
      </c>
      <c r="C136" s="10" t="inlineStr">
        <is>
          <t>Station</t>
        </is>
      </c>
      <c r="D136" s="10" t="inlineStr">
        <is>
          <t>PI1104</t>
        </is>
      </c>
      <c r="E136" s="10" t="inlineStr">
        <is>
          <t>Paradigm Inspire 4-button station w/ fader</t>
        </is>
      </c>
      <c r="F136" s="10" t="inlineStr">
        <is>
          <t>Corridor at Stair A XX03-2S01</t>
        </is>
      </c>
      <c r="G136" s="10" t="inlineStr">
        <is>
          <t>Grid C-D / 13; at stair door</t>
        </is>
      </c>
      <c r="H136" s="10" t="inlineStr">
        <is>
          <t>Installed, untested</t>
        </is>
      </c>
      <c r="I136" s="10" t="n"/>
      <c r="J136" s="6" t="n"/>
      <c r="K136" s="6" t="n">
        <v>5</v>
      </c>
    </row>
    <row r="137" ht="16.5" customHeight="1">
      <c r="A137" s="6" t="inlineStr">
        <is>
          <t>03</t>
        </is>
      </c>
      <c r="B137" s="10" t="inlineStr">
        <is>
          <t>03-S2</t>
        </is>
      </c>
      <c r="C137" s="10" t="inlineStr">
        <is>
          <t>Station</t>
        </is>
      </c>
      <c r="D137" s="10" t="inlineStr">
        <is>
          <t>PI1104</t>
        </is>
      </c>
      <c r="E137" s="10" t="inlineStr">
        <is>
          <t>Paradigm Inspire 4-button station w/ fader</t>
        </is>
      </c>
      <c r="F137" s="10" t="inlineStr">
        <is>
          <t>Corridor at Med Gas Btl Stor XX03-2047</t>
        </is>
      </c>
      <c r="G137" s="10" t="inlineStr">
        <is>
          <t>Grid E / 12-11</t>
        </is>
      </c>
      <c r="H137" s="10" t="inlineStr">
        <is>
          <t>Installed, untested</t>
        </is>
      </c>
      <c r="I137" s="10" t="n"/>
      <c r="J137" s="6" t="n"/>
      <c r="K137" s="6" t="n">
        <v>5</v>
      </c>
    </row>
    <row r="138" ht="16.5" customHeight="1">
      <c r="A138" s="6" t="inlineStr">
        <is>
          <t>03</t>
        </is>
      </c>
      <c r="B138" s="10" t="inlineStr">
        <is>
          <t>03-S3</t>
        </is>
      </c>
      <c r="C138" s="10" t="inlineStr">
        <is>
          <t>Station</t>
        </is>
      </c>
      <c r="D138" s="10" t="inlineStr">
        <is>
          <t>PI1104</t>
        </is>
      </c>
      <c r="E138" s="10" t="inlineStr">
        <is>
          <t>Paradigm Inspire 4-button station w/ fader</t>
        </is>
      </c>
      <c r="F138" s="10" t="inlineStr">
        <is>
          <t>Corridor at Off. OR Mgr XX03-1048</t>
        </is>
      </c>
      <c r="G138" s="10" t="inlineStr">
        <is>
          <t>Grid F / 11-10.5</t>
        </is>
      </c>
      <c r="H138" s="10" t="inlineStr">
        <is>
          <t>Installed, untested</t>
        </is>
      </c>
      <c r="I138" s="10" t="n"/>
      <c r="J138" s="6" t="n"/>
      <c r="K138" s="6" t="n">
        <v>5</v>
      </c>
    </row>
    <row r="139" ht="33" customHeight="1">
      <c r="A139" s="6" t="inlineStr">
        <is>
          <t>03</t>
        </is>
      </c>
      <c r="B139" s="10" t="inlineStr">
        <is>
          <t>03-S4</t>
        </is>
      </c>
      <c r="C139" s="10" t="inlineStr">
        <is>
          <t>Station</t>
        </is>
      </c>
      <c r="D139" s="10" t="inlineStr">
        <is>
          <t>PI1104</t>
        </is>
      </c>
      <c r="E139" s="10" t="inlineStr">
        <is>
          <t>Paradigm Inspire 4-button station w/ fader</t>
        </is>
      </c>
      <c r="F139" s="10" t="inlineStr">
        <is>
          <t>Semi-Restr Corridor XX03-C028</t>
        </is>
      </c>
      <c r="G139" s="10" t="inlineStr">
        <is>
          <t>Grid East of H / 11-10.5; west wall north of Frozen Section</t>
        </is>
      </c>
      <c r="H139" s="10" t="inlineStr">
        <is>
          <t>Issue</t>
        </is>
      </c>
      <c r="I139" s="10" t="inlineStr">
        <is>
          <t>Missing cover.</t>
        </is>
      </c>
      <c r="J139" s="6" t="inlineStr">
        <is>
          <t>5</t>
        </is>
      </c>
      <c r="K139" s="6" t="n">
        <v>5</v>
      </c>
    </row>
    <row r="140" ht="33" customHeight="1">
      <c r="A140" s="6" t="inlineStr">
        <is>
          <t>03</t>
        </is>
      </c>
      <c r="B140" s="10" t="inlineStr">
        <is>
          <t>03-S5</t>
        </is>
      </c>
      <c r="C140" s="10" t="inlineStr">
        <is>
          <t>Station</t>
        </is>
      </c>
      <c r="D140" s="10" t="inlineStr">
        <is>
          <t>PI1104</t>
        </is>
      </c>
      <c r="E140" s="10" t="inlineStr">
        <is>
          <t>Paradigm Inspire 4-button station w/ fader</t>
        </is>
      </c>
      <c r="F140" s="10" t="inlineStr">
        <is>
          <t>Semi-Restr Corridor XX03-C028</t>
        </is>
      </c>
      <c r="G140" s="10" t="inlineStr">
        <is>
          <t>Grid East of H / 10.5; at Frozen Section XX03-1106 door</t>
        </is>
      </c>
      <c r="H140" s="10" t="inlineStr">
        <is>
          <t>Installed, untested</t>
        </is>
      </c>
      <c r="I140" s="10" t="n"/>
      <c r="J140" s="6" t="inlineStr">
        <is>
          <t>6</t>
        </is>
      </c>
      <c r="K140" s="6" t="n">
        <v>5</v>
      </c>
    </row>
    <row r="141" ht="16.5" customHeight="1">
      <c r="A141" s="6" t="inlineStr">
        <is>
          <t>03</t>
        </is>
      </c>
      <c r="B141" s="10" t="inlineStr">
        <is>
          <t>03-S6</t>
        </is>
      </c>
      <c r="C141" s="10" t="inlineStr">
        <is>
          <t>Station</t>
        </is>
      </c>
      <c r="D141" s="10" t="inlineStr">
        <is>
          <t>PI1104</t>
        </is>
      </c>
      <c r="E141" s="10" t="inlineStr">
        <is>
          <t>Paradigm Inspire 4-button station w/ fader</t>
        </is>
      </c>
      <c r="F141" s="10" t="inlineStr">
        <is>
          <t>ALC. Stretcher XX03-2094</t>
        </is>
      </c>
      <c r="G141" s="10" t="inlineStr">
        <is>
          <t>Grid A / 10.5-10</t>
        </is>
      </c>
      <c r="H141" s="10" t="inlineStr">
        <is>
          <t>Issue</t>
        </is>
      </c>
      <c r="I141" s="10" t="inlineStr">
        <is>
          <t>Trim cut, broken; needs to be replaced.</t>
        </is>
      </c>
      <c r="J141" s="6" t="inlineStr">
        <is>
          <t>7, 8</t>
        </is>
      </c>
      <c r="K141" s="6" t="n">
        <v>5</v>
      </c>
    </row>
    <row r="142" ht="33" customHeight="1">
      <c r="A142" s="6" t="inlineStr">
        <is>
          <t>03</t>
        </is>
      </c>
      <c r="B142" s="10" t="inlineStr">
        <is>
          <t>03-S7</t>
        </is>
      </c>
      <c r="C142" s="10" t="inlineStr">
        <is>
          <t>Station</t>
        </is>
      </c>
      <c r="D142" s="10" t="inlineStr">
        <is>
          <t>PI1104</t>
        </is>
      </c>
      <c r="E142" s="10" t="inlineStr">
        <is>
          <t>Paradigm Inspire 4-button station w/ fader</t>
        </is>
      </c>
      <c r="F142" s="10" t="inlineStr">
        <is>
          <t>Corridor at Lng. Anes XX03-2032 / OR Ctrl Station XX03-2028</t>
        </is>
      </c>
      <c r="G142" s="10" t="inlineStr">
        <is>
          <t>Grid D-E / 10-9.5</t>
        </is>
      </c>
      <c r="H142" s="10" t="inlineStr">
        <is>
          <t>Installed, untested</t>
        </is>
      </c>
      <c r="I142" s="10" t="n"/>
      <c r="J142" s="6" t="n"/>
      <c r="K142" s="6" t="n">
        <v>5</v>
      </c>
    </row>
    <row r="143" ht="16.5" customHeight="1">
      <c r="A143" s="6" t="inlineStr">
        <is>
          <t>03</t>
        </is>
      </c>
      <c r="B143" s="10" t="inlineStr">
        <is>
          <t>03-S8</t>
        </is>
      </c>
      <c r="C143" s="10" t="inlineStr">
        <is>
          <t>Station</t>
        </is>
      </c>
      <c r="D143" s="10" t="inlineStr">
        <is>
          <t>PI1104</t>
        </is>
      </c>
      <c r="E143" s="10" t="inlineStr">
        <is>
          <t>Paradigm Inspire 4-button station w/ fader</t>
        </is>
      </c>
      <c r="F143" s="10" t="inlineStr">
        <is>
          <t>Corridor XX03-C014A</t>
        </is>
      </c>
      <c r="G143" s="10" t="inlineStr">
        <is>
          <t>Grid East of H / 8-7.5; at Off XX03-1104</t>
        </is>
      </c>
      <c r="H143" s="10" t="inlineStr">
        <is>
          <t>Not installed</t>
        </is>
      </c>
      <c r="I143" s="10" t="inlineStr">
        <is>
          <t>Not Installed - box present.</t>
        </is>
      </c>
      <c r="J143" s="6" t="inlineStr">
        <is>
          <t>9</t>
        </is>
      </c>
      <c r="K143" s="6" t="n">
        <v>5</v>
      </c>
    </row>
    <row r="144" ht="16.5" customHeight="1">
      <c r="A144" s="6" t="inlineStr">
        <is>
          <t>03</t>
        </is>
      </c>
      <c r="B144" s="10" t="inlineStr">
        <is>
          <t>03-S9</t>
        </is>
      </c>
      <c r="C144" s="10" t="inlineStr">
        <is>
          <t>Station</t>
        </is>
      </c>
      <c r="D144" s="10" t="inlineStr">
        <is>
          <t>PI1104</t>
        </is>
      </c>
      <c r="E144" s="10" t="inlineStr">
        <is>
          <t>Paradigm Inspire 4-button station w/ fader</t>
        </is>
      </c>
      <c r="F144" s="10" t="inlineStr">
        <is>
          <t>Reception / Info Desk XX03-2102</t>
        </is>
      </c>
      <c r="G144" s="10" t="inlineStr">
        <is>
          <t>Grid East of H / 7.5-7</t>
        </is>
      </c>
      <c r="H144" s="10" t="inlineStr">
        <is>
          <t>Issue</t>
        </is>
      </c>
      <c r="I144" s="10" t="inlineStr">
        <is>
          <t>Missing cover.</t>
        </is>
      </c>
      <c r="J144" s="6" t="inlineStr">
        <is>
          <t>10</t>
        </is>
      </c>
      <c r="K144" s="6" t="n">
        <v>5</v>
      </c>
    </row>
    <row r="145" ht="16.5" customHeight="1">
      <c r="A145" s="6" t="inlineStr">
        <is>
          <t>03</t>
        </is>
      </c>
      <c r="B145" s="10" t="inlineStr">
        <is>
          <t>03-S10</t>
        </is>
      </c>
      <c r="C145" s="10" t="inlineStr">
        <is>
          <t>Station</t>
        </is>
      </c>
      <c r="D145" s="10" t="inlineStr">
        <is>
          <t>PI1104</t>
        </is>
      </c>
      <c r="E145" s="10" t="inlineStr">
        <is>
          <t>Paradigm Inspire 4-button station w/ fader</t>
        </is>
      </c>
      <c r="F145" s="10" t="inlineStr">
        <is>
          <t>ALC. HW XX03-3109</t>
        </is>
      </c>
      <c r="G145" s="10" t="inlineStr">
        <is>
          <t>Grid C-D / 6.8</t>
        </is>
      </c>
      <c r="H145" s="10" t="inlineStr">
        <is>
          <t>Installed, untested</t>
        </is>
      </c>
      <c r="I145" s="10" t="n"/>
      <c r="J145" s="6" t="inlineStr">
        <is>
          <t>11</t>
        </is>
      </c>
      <c r="K145" s="6" t="n">
        <v>5</v>
      </c>
    </row>
    <row r="146" ht="16.5" customHeight="1">
      <c r="A146" s="6" t="inlineStr">
        <is>
          <t>03</t>
        </is>
      </c>
      <c r="B146" s="10" t="inlineStr">
        <is>
          <t>03-S11</t>
        </is>
      </c>
      <c r="C146" s="10" t="inlineStr">
        <is>
          <t>Station</t>
        </is>
      </c>
      <c r="D146" s="10" t="inlineStr">
        <is>
          <t>PI1002</t>
        </is>
      </c>
      <c r="E146" s="10" t="inlineStr">
        <is>
          <t>Paradigm Inspire 2-button station</t>
        </is>
      </c>
      <c r="F146" s="10" t="inlineStr">
        <is>
          <t>Semi-Restr Corridor XX03-C028</t>
        </is>
      </c>
      <c r="G146" s="10" t="inlineStr">
        <is>
          <t>Grid H / 12-11; north end</t>
        </is>
      </c>
      <c r="H146" s="10" t="inlineStr">
        <is>
          <t>Not installed</t>
        </is>
      </c>
      <c r="I146" s="10" t="inlineStr">
        <is>
          <t>Not Installed.</t>
        </is>
      </c>
      <c r="J146" s="6" t="n"/>
      <c r="K146" s="6" t="n">
        <v>5</v>
      </c>
    </row>
    <row r="147" ht="16.5" customHeight="1">
      <c r="A147" s="6" t="inlineStr">
        <is>
          <t>03</t>
        </is>
      </c>
      <c r="B147" s="10" t="inlineStr">
        <is>
          <t>03-S12</t>
        </is>
      </c>
      <c r="C147" s="10" t="inlineStr">
        <is>
          <t>Station</t>
        </is>
      </c>
      <c r="D147" s="10" t="inlineStr">
        <is>
          <t>PI1002</t>
        </is>
      </c>
      <c r="E147" s="10" t="inlineStr">
        <is>
          <t>Paradigm Inspire 2-button station</t>
        </is>
      </c>
      <c r="F147" s="10" t="inlineStr">
        <is>
          <t>Semi-Restr Corridor XX03-C028</t>
        </is>
      </c>
      <c r="G147" s="10" t="inlineStr">
        <is>
          <t>Grid H / 10.5; at Frozen Section door</t>
        </is>
      </c>
      <c r="H147" s="10" t="inlineStr">
        <is>
          <t>Not installed</t>
        </is>
      </c>
      <c r="I147" s="10" t="inlineStr">
        <is>
          <t>Not Installed.</t>
        </is>
      </c>
      <c r="J147" s="6" t="n"/>
      <c r="K147" s="6" t="n">
        <v>5</v>
      </c>
    </row>
    <row r="148" ht="16.5" customHeight="1">
      <c r="A148" s="6" t="inlineStr">
        <is>
          <t>03</t>
        </is>
      </c>
      <c r="B148" s="10" t="inlineStr">
        <is>
          <t>03-S13</t>
        </is>
      </c>
      <c r="C148" s="10" t="inlineStr">
        <is>
          <t>Station</t>
        </is>
      </c>
      <c r="D148" s="10" t="inlineStr">
        <is>
          <t>PI1002</t>
        </is>
      </c>
      <c r="E148" s="10" t="inlineStr">
        <is>
          <t>Paradigm Inspire 2-button station</t>
        </is>
      </c>
      <c r="F148" s="10" t="inlineStr">
        <is>
          <t>Elevator Lobby B XX03-C003</t>
        </is>
      </c>
      <c r="G148" s="10" t="inlineStr">
        <is>
          <t>Grid C / 9.5-9</t>
        </is>
      </c>
      <c r="H148" s="10" t="inlineStr">
        <is>
          <t>Not installed</t>
        </is>
      </c>
      <c r="I148" s="10" t="inlineStr">
        <is>
          <t>Not Installed - box present.</t>
        </is>
      </c>
      <c r="J148" s="6" t="inlineStr">
        <is>
          <t>12</t>
        </is>
      </c>
      <c r="K148" s="6" t="n">
        <v>5</v>
      </c>
    </row>
    <row r="149" ht="16.5" customHeight="1">
      <c r="A149" s="6" t="inlineStr">
        <is>
          <t>03</t>
        </is>
      </c>
      <c r="B149" s="10" t="inlineStr">
        <is>
          <t>03-S14</t>
        </is>
      </c>
      <c r="C149" s="10" t="inlineStr">
        <is>
          <t>Station</t>
        </is>
      </c>
      <c r="D149" s="10" t="inlineStr">
        <is>
          <t>PI1002</t>
        </is>
      </c>
      <c r="E149" s="10" t="inlineStr">
        <is>
          <t>Paradigm Inspire 2-button station</t>
        </is>
      </c>
      <c r="F149" s="10" t="inlineStr">
        <is>
          <t>ALC XX03-3006 / Lng. Stf XX03-3008</t>
        </is>
      </c>
      <c r="G149" s="10" t="inlineStr">
        <is>
          <t>Grid A-B / 8-7.5</t>
        </is>
      </c>
      <c r="H149" s="10" t="inlineStr">
        <is>
          <t>Installed, untested</t>
        </is>
      </c>
      <c r="I149" s="10" t="n"/>
      <c r="J149" s="6" t="n"/>
      <c r="K149" s="6" t="n">
        <v>5</v>
      </c>
    </row>
    <row r="150" ht="16.5" customHeight="1">
      <c r="A150" s="6" t="inlineStr">
        <is>
          <t>03</t>
        </is>
      </c>
      <c r="B150" s="10" t="inlineStr">
        <is>
          <t>03-S15</t>
        </is>
      </c>
      <c r="C150" s="10" t="inlineStr">
        <is>
          <t>Station</t>
        </is>
      </c>
      <c r="D150" s="10" t="inlineStr">
        <is>
          <t>PI1002</t>
        </is>
      </c>
      <c r="E150" s="10" t="inlineStr">
        <is>
          <t>Paradigm Inspire 2-button station</t>
        </is>
      </c>
      <c r="F150" s="10" t="inlineStr">
        <is>
          <t>Corridor XX03-C014</t>
        </is>
      </c>
      <c r="G150" s="10" t="inlineStr">
        <is>
          <t>Grid G / 8-7.5; north of Elevator CT-A5</t>
        </is>
      </c>
      <c r="H150" s="10" t="inlineStr">
        <is>
          <t>Not installed</t>
        </is>
      </c>
      <c r="I150" s="10" t="inlineStr">
        <is>
          <t>Not Installed - box present.</t>
        </is>
      </c>
      <c r="J150" s="6" t="inlineStr">
        <is>
          <t>16</t>
        </is>
      </c>
      <c r="K150" s="6" t="n">
        <v>5</v>
      </c>
    </row>
    <row r="151" ht="16.5" customHeight="1">
      <c r="A151" s="6" t="inlineStr">
        <is>
          <t>03</t>
        </is>
      </c>
      <c r="B151" s="10" t="inlineStr">
        <is>
          <t>03-S16</t>
        </is>
      </c>
      <c r="C151" s="10" t="inlineStr">
        <is>
          <t>Station</t>
        </is>
      </c>
      <c r="D151" s="10" t="inlineStr">
        <is>
          <t>PI1002</t>
        </is>
      </c>
      <c r="E151" s="10" t="inlineStr">
        <is>
          <t>Paradigm Inspire 2-button station</t>
        </is>
      </c>
      <c r="F151" s="10" t="inlineStr">
        <is>
          <t>Corridor XX03-C014</t>
        </is>
      </c>
      <c r="G151" s="10" t="inlineStr">
        <is>
          <t>Grid G / 7.5-7; south of Elevator CT-A5</t>
        </is>
      </c>
      <c r="H151" s="10" t="inlineStr">
        <is>
          <t>Not installed</t>
        </is>
      </c>
      <c r="I151" s="10" t="inlineStr">
        <is>
          <t>Not Installed - box present.</t>
        </is>
      </c>
      <c r="J151" s="6" t="inlineStr">
        <is>
          <t>17</t>
        </is>
      </c>
      <c r="K151" s="6" t="n">
        <v>5</v>
      </c>
    </row>
    <row r="152" ht="16.5" customHeight="1">
      <c r="A152" s="6" t="inlineStr">
        <is>
          <t>03</t>
        </is>
      </c>
      <c r="B152" s="10" t="inlineStr">
        <is>
          <t>03-S17</t>
        </is>
      </c>
      <c r="C152" s="10" t="inlineStr">
        <is>
          <t>Station</t>
        </is>
      </c>
      <c r="D152" s="10" t="inlineStr">
        <is>
          <t>PI1002</t>
        </is>
      </c>
      <c r="E152" s="10" t="inlineStr">
        <is>
          <t>Paradigm Inspire 2-button station</t>
        </is>
      </c>
      <c r="F152" s="10" t="inlineStr">
        <is>
          <t>Corridor XX03-C004A</t>
        </is>
      </c>
      <c r="G152" s="10" t="inlineStr">
        <is>
          <t>Grid E-F / 6.6</t>
        </is>
      </c>
      <c r="H152" s="10" t="inlineStr">
        <is>
          <t>Installed, untested</t>
        </is>
      </c>
      <c r="I152" s="10" t="n"/>
      <c r="J152" s="6" t="n"/>
      <c r="K152" s="6" t="n">
        <v>5</v>
      </c>
    </row>
    <row r="153" ht="16.5" customHeight="1">
      <c r="A153" s="6" t="inlineStr">
        <is>
          <t>03</t>
        </is>
      </c>
      <c r="B153" s="10" t="inlineStr">
        <is>
          <t>03-S18</t>
        </is>
      </c>
      <c r="C153" s="10" t="inlineStr">
        <is>
          <t>Station</t>
        </is>
      </c>
      <c r="D153" s="10" t="inlineStr">
        <is>
          <t>PI1002</t>
        </is>
      </c>
      <c r="E153" s="10" t="inlineStr">
        <is>
          <t>Paradigm Inspire 2-button station</t>
        </is>
      </c>
      <c r="F153" s="10" t="inlineStr">
        <is>
          <t>Elevator Lobby C XX03-C002</t>
        </is>
      </c>
      <c r="G153" s="10" t="inlineStr">
        <is>
          <t>Grid F / 6.4</t>
        </is>
      </c>
      <c r="H153" s="10" t="inlineStr">
        <is>
          <t>Not installed</t>
        </is>
      </c>
      <c r="I153" s="10" t="inlineStr">
        <is>
          <t>Not Installed.</t>
        </is>
      </c>
      <c r="J153" s="6" t="n"/>
      <c r="K153" s="6" t="n">
        <v>5</v>
      </c>
    </row>
    <row r="154" ht="16.5" customHeight="1">
      <c r="A154" s="6" t="inlineStr">
        <is>
          <t>03</t>
        </is>
      </c>
      <c r="B154" s="10" t="inlineStr">
        <is>
          <t>03-S19</t>
        </is>
      </c>
      <c r="C154" s="10" t="inlineStr">
        <is>
          <t>Station</t>
        </is>
      </c>
      <c r="D154" s="10" t="inlineStr">
        <is>
          <t>PI1004</t>
        </is>
      </c>
      <c r="E154" s="10" t="inlineStr">
        <is>
          <t>Paradigm Inspire 4-button station</t>
        </is>
      </c>
      <c r="F154" s="10" t="inlineStr">
        <is>
          <t>Ctrl XX03-1027</t>
        </is>
      </c>
      <c r="G154" s="10" t="inlineStr">
        <is>
          <t>Grid F-G / 9-8</t>
        </is>
      </c>
      <c r="H154" s="10" t="inlineStr">
        <is>
          <t>Installed, untested</t>
        </is>
      </c>
      <c r="I154" s="10" t="n"/>
      <c r="J154" s="6" t="n"/>
      <c r="K154" s="6" t="n">
        <v>5</v>
      </c>
    </row>
    <row r="155" ht="16.5" customHeight="1">
      <c r="A155" s="6" t="inlineStr">
        <is>
          <t>03</t>
        </is>
      </c>
      <c r="B155" s="10" t="inlineStr">
        <is>
          <t>03-D1</t>
        </is>
      </c>
      <c r="C155" s="10" t="inlineStr">
        <is>
          <t>Sensor</t>
        </is>
      </c>
      <c r="D155" s="10" t="inlineStr">
        <is>
          <t>P-DOC-C-LR</t>
        </is>
      </c>
      <c r="E155" s="10" t="inlineStr">
        <is>
          <t>Paradigm ceiling occupancy sensor</t>
        </is>
      </c>
      <c r="F155" s="10" t="inlineStr">
        <is>
          <t>OR (Stat) Lab XX03-1108</t>
        </is>
      </c>
      <c r="G155" s="10" t="inlineStr">
        <is>
          <t>Grid East of H / 12-11</t>
        </is>
      </c>
      <c r="H155" s="10" t="inlineStr">
        <is>
          <t>Installed, untested</t>
        </is>
      </c>
      <c r="I155" s="10" t="n"/>
      <c r="J155" s="6" t="n"/>
      <c r="K155" s="6" t="n">
        <v>5</v>
      </c>
    </row>
    <row r="156" ht="16.5" customHeight="1">
      <c r="A156" s="6" t="inlineStr">
        <is>
          <t>03</t>
        </is>
      </c>
      <c r="B156" s="10" t="inlineStr">
        <is>
          <t>03-D2</t>
        </is>
      </c>
      <c r="C156" s="10" t="inlineStr">
        <is>
          <t>Sensor</t>
        </is>
      </c>
      <c r="D156" s="10" t="inlineStr">
        <is>
          <t>P-DOC-C-LR</t>
        </is>
      </c>
      <c r="E156" s="10" t="inlineStr">
        <is>
          <t>Paradigm ceiling occupancy sensor</t>
        </is>
      </c>
      <c r="F156" s="10" t="inlineStr">
        <is>
          <t>OR (Stat) Lab XX03-1108</t>
        </is>
      </c>
      <c r="G156" s="10" t="inlineStr">
        <is>
          <t>Grid East of H / 12-11</t>
        </is>
      </c>
      <c r="H156" s="10" t="inlineStr">
        <is>
          <t>Issue</t>
        </is>
      </c>
      <c r="I156" s="10" t="inlineStr">
        <is>
          <t>Missing cover.</t>
        </is>
      </c>
      <c r="J156" s="6" t="inlineStr">
        <is>
          <t>13</t>
        </is>
      </c>
      <c r="K156" s="6" t="n">
        <v>5</v>
      </c>
    </row>
    <row r="157" ht="16.5" customHeight="1">
      <c r="A157" s="6" t="inlineStr">
        <is>
          <t>03</t>
        </is>
      </c>
      <c r="B157" s="10" t="inlineStr">
        <is>
          <t>03-D3</t>
        </is>
      </c>
      <c r="C157" s="10" t="inlineStr">
        <is>
          <t>Sensor</t>
        </is>
      </c>
      <c r="D157" s="10" t="inlineStr">
        <is>
          <t>P-DOC-C-LR</t>
        </is>
      </c>
      <c r="E157" s="10" t="inlineStr">
        <is>
          <t>Paradigm ceiling occupancy sensor</t>
        </is>
      </c>
      <c r="F157" s="10" t="inlineStr">
        <is>
          <t>Semi-Restr Corridor XX03-C028</t>
        </is>
      </c>
      <c r="G157" s="10" t="inlineStr">
        <is>
          <t>Grid East of H / 11-10.5</t>
        </is>
      </c>
      <c r="H157" s="10" t="inlineStr">
        <is>
          <t>Installed, untested</t>
        </is>
      </c>
      <c r="I157" s="10" t="n"/>
      <c r="J157" s="6" t="n"/>
      <c r="K157" s="6" t="n">
        <v>5</v>
      </c>
    </row>
    <row r="158" ht="16.5" customHeight="1">
      <c r="A158" s="6" t="inlineStr">
        <is>
          <t>03</t>
        </is>
      </c>
      <c r="B158" s="10" t="inlineStr">
        <is>
          <t>03-D4</t>
        </is>
      </c>
      <c r="C158" s="10" t="inlineStr">
        <is>
          <t>Sensor</t>
        </is>
      </c>
      <c r="D158" s="10" t="inlineStr">
        <is>
          <t>P-DOC-C-LR</t>
        </is>
      </c>
      <c r="E158" s="10" t="inlineStr">
        <is>
          <t>Paradigm ceiling occupancy sensor</t>
        </is>
      </c>
      <c r="F158" s="10" t="inlineStr">
        <is>
          <t>Elevator Lobby B XX03-C003</t>
        </is>
      </c>
      <c r="G158" s="10" t="inlineStr">
        <is>
          <t>Grid B-C / 9.5-9</t>
        </is>
      </c>
      <c r="H158" s="10" t="inlineStr">
        <is>
          <t>Not installed</t>
        </is>
      </c>
      <c r="I158" s="10" t="inlineStr">
        <is>
          <t>Not Installed.</t>
        </is>
      </c>
      <c r="J158" s="6" t="n"/>
      <c r="K158" s="6" t="n">
        <v>5</v>
      </c>
    </row>
    <row r="159" ht="16.5" customHeight="1">
      <c r="A159" s="6" t="inlineStr">
        <is>
          <t>03</t>
        </is>
      </c>
      <c r="B159" s="10" t="inlineStr">
        <is>
          <t>03-D5</t>
        </is>
      </c>
      <c r="C159" s="10" t="inlineStr">
        <is>
          <t>Sensor</t>
        </is>
      </c>
      <c r="D159" s="10" t="inlineStr">
        <is>
          <t>P-DOC-C-LR</t>
        </is>
      </c>
      <c r="E159" s="10" t="inlineStr">
        <is>
          <t>Paradigm ceiling occupancy sensor</t>
        </is>
      </c>
      <c r="F159" s="10" t="inlineStr">
        <is>
          <t>East wing corridor, north</t>
        </is>
      </c>
      <c r="G159" s="10" t="inlineStr">
        <is>
          <t>Grid East of H / 9-8</t>
        </is>
      </c>
      <c r="H159" s="10" t="inlineStr">
        <is>
          <t>Installed, untested</t>
        </is>
      </c>
      <c r="I159" s="10" t="n"/>
      <c r="J159" s="6" t="n"/>
      <c r="K159" s="6" t="n">
        <v>5</v>
      </c>
    </row>
    <row r="160" ht="16.5" customHeight="1">
      <c r="A160" s="6" t="inlineStr">
        <is>
          <t>03</t>
        </is>
      </c>
      <c r="B160" s="10" t="inlineStr">
        <is>
          <t>03-D6</t>
        </is>
      </c>
      <c r="C160" s="10" t="inlineStr">
        <is>
          <t>Sensor</t>
        </is>
      </c>
      <c r="D160" s="10" t="inlineStr">
        <is>
          <t>P-DOC-C-LR</t>
        </is>
      </c>
      <c r="E160" s="10" t="inlineStr">
        <is>
          <t>Paradigm ceiling occupancy sensor</t>
        </is>
      </c>
      <c r="F160" s="10" t="inlineStr">
        <is>
          <t>East wing corridor, north-east</t>
        </is>
      </c>
      <c r="G160" s="10" t="inlineStr">
        <is>
          <t>Grid East of H / 9-8</t>
        </is>
      </c>
      <c r="H160" s="10" t="inlineStr">
        <is>
          <t>Installed, untested</t>
        </is>
      </c>
      <c r="I160" s="10" t="n"/>
      <c r="J160" s="6" t="n"/>
      <c r="K160" s="6" t="n">
        <v>5</v>
      </c>
    </row>
    <row r="161" ht="16.5" customHeight="1">
      <c r="A161" s="6" t="inlineStr">
        <is>
          <t>03</t>
        </is>
      </c>
      <c r="B161" s="10" t="inlineStr">
        <is>
          <t>03-D7</t>
        </is>
      </c>
      <c r="C161" s="10" t="inlineStr">
        <is>
          <t>Sensor</t>
        </is>
      </c>
      <c r="D161" s="10" t="inlineStr">
        <is>
          <t>P-DOC-C-LR</t>
        </is>
      </c>
      <c r="E161" s="10" t="inlineStr">
        <is>
          <t>Paradigm ceiling occupancy sensor</t>
        </is>
      </c>
      <c r="F161" s="10" t="inlineStr">
        <is>
          <t>East wing corridor, south</t>
        </is>
      </c>
      <c r="G161" s="10" t="inlineStr">
        <is>
          <t>Grid East of H / 9-8</t>
        </is>
      </c>
      <c r="H161" s="10" t="inlineStr">
        <is>
          <t>Installed, untested</t>
        </is>
      </c>
      <c r="I161" s="10" t="n"/>
      <c r="J161" s="6" t="n"/>
      <c r="K161" s="6" t="n">
        <v>5</v>
      </c>
    </row>
    <row r="162" ht="16.5" customHeight="1">
      <c r="A162" s="6" t="inlineStr">
        <is>
          <t>03</t>
        </is>
      </c>
      <c r="B162" s="10" t="inlineStr">
        <is>
          <t>03-D8</t>
        </is>
      </c>
      <c r="C162" s="10" t="inlineStr">
        <is>
          <t>Sensor</t>
        </is>
      </c>
      <c r="D162" s="10" t="inlineStr">
        <is>
          <t>P-DOC-C-LR</t>
        </is>
      </c>
      <c r="E162" s="10" t="inlineStr">
        <is>
          <t>Paradigm ceiling occupancy sensor</t>
        </is>
      </c>
      <c r="F162" s="10" t="inlineStr">
        <is>
          <t>Corridor XX03-C014A</t>
        </is>
      </c>
      <c r="G162" s="10" t="inlineStr">
        <is>
          <t>Grid East of H / 8</t>
        </is>
      </c>
      <c r="H162" s="10" t="inlineStr">
        <is>
          <t>Not installed</t>
        </is>
      </c>
      <c r="I162" s="10" t="inlineStr">
        <is>
          <t>Not Installed - wire at ceiling.</t>
        </is>
      </c>
      <c r="J162" s="6" t="inlineStr">
        <is>
          <t>14</t>
        </is>
      </c>
      <c r="K162" s="6" t="n">
        <v>5</v>
      </c>
    </row>
    <row r="163" ht="16.5" customHeight="1">
      <c r="A163" s="6" t="inlineStr">
        <is>
          <t>03</t>
        </is>
      </c>
      <c r="B163" s="10" t="inlineStr">
        <is>
          <t>03-D9</t>
        </is>
      </c>
      <c r="C163" s="10" t="inlineStr">
        <is>
          <t>Sensor</t>
        </is>
      </c>
      <c r="D163" s="10" t="inlineStr">
        <is>
          <t>P-DOC-C-LR</t>
        </is>
      </c>
      <c r="E163" s="10" t="inlineStr">
        <is>
          <t>Paradigm ceiling occupancy sensor</t>
        </is>
      </c>
      <c r="F163" s="10" t="inlineStr">
        <is>
          <t>Elevator Lobby C XX03-C002</t>
        </is>
      </c>
      <c r="G163" s="10" t="inlineStr">
        <is>
          <t>Grid F-G / 5.2</t>
        </is>
      </c>
      <c r="H163" s="10" t="inlineStr">
        <is>
          <t>Not installed</t>
        </is>
      </c>
      <c r="I163" s="10" t="inlineStr">
        <is>
          <t>Not Installed.</t>
        </is>
      </c>
      <c r="J163" s="6" t="n"/>
      <c r="K163" s="6" t="n">
        <v>5</v>
      </c>
    </row>
    <row r="164" ht="16.5" customHeight="1">
      <c r="A164" s="6" t="inlineStr">
        <is>
          <t>03</t>
        </is>
      </c>
      <c r="B164" s="10" t="inlineStr">
        <is>
          <t>03-D10</t>
        </is>
      </c>
      <c r="C164" s="10" t="inlineStr">
        <is>
          <t>Sensor</t>
        </is>
      </c>
      <c r="D164" s="10" t="inlineStr">
        <is>
          <t>P-LS</t>
        </is>
      </c>
      <c r="E164" s="10" t="inlineStr">
        <is>
          <t>Paradigm light sensor</t>
        </is>
      </c>
      <c r="F164" s="10" t="inlineStr">
        <is>
          <t>Semi-Restr Corridor XX03-C027</t>
        </is>
      </c>
      <c r="G164" s="10" t="inlineStr">
        <is>
          <t>Grid G-G.9 / 11-10.5</t>
        </is>
      </c>
      <c r="H164" s="10" t="inlineStr">
        <is>
          <t>Not installed</t>
        </is>
      </c>
      <c r="I164" s="10" t="inlineStr">
        <is>
          <t>Not Installed.</t>
        </is>
      </c>
      <c r="J164" s="6" t="n"/>
      <c r="K164" s="6" t="n">
        <v>5</v>
      </c>
    </row>
    <row r="165" ht="16.5" customHeight="1">
      <c r="A165" s="6" t="inlineStr">
        <is>
          <t>04</t>
        </is>
      </c>
      <c r="B165" s="10" t="inlineStr">
        <is>
          <t>04-01</t>
        </is>
      </c>
      <c r="C165" s="10" t="inlineStr">
        <is>
          <t>Relay panel</t>
        </is>
      </c>
      <c r="D165" s="10" t="inlineStr">
        <is>
          <t>CT04LCPA</t>
        </is>
      </c>
      <c r="E165" s="10" t="inlineStr">
        <is>
          <t>Echo ERP-FT-241P (24x20 relays)</t>
        </is>
      </c>
      <c r="F165" s="10" t="inlineStr">
        <is>
          <t>Elec XX04-1E04</t>
        </is>
      </c>
      <c r="G165" s="10" t="inlineStr">
        <is>
          <t>Grid F-G / 9.5</t>
        </is>
      </c>
      <c r="H165" s="10" t="inlineStr">
        <is>
          <t>Issue</t>
        </is>
      </c>
      <c r="I165" s="10" t="inlineStr">
        <is>
          <t>Missing 1x ERP-RTO card + jumper. 0-10V not landed. Level 06 DMX not run.</t>
        </is>
      </c>
      <c r="J165" s="6" t="inlineStr">
        <is>
          <t>1</t>
        </is>
      </c>
      <c r="K165" s="6" t="n">
        <v>6</v>
      </c>
    </row>
    <row r="166" ht="16.5" customHeight="1">
      <c r="A166" s="6" t="inlineStr">
        <is>
          <t>04</t>
        </is>
      </c>
      <c r="B166" s="10" t="inlineStr">
        <is>
          <t>04-02</t>
        </is>
      </c>
      <c r="C166" s="10" t="inlineStr">
        <is>
          <t>EBDK</t>
        </is>
      </c>
      <c r="D166" s="10" t="inlineStr">
        <is>
          <t>EBDK</t>
        </is>
      </c>
      <c r="E166" s="10" t="inlineStr">
        <is>
          <t>Emergency Bypass Detection Kit (CT04LCPA)</t>
        </is>
      </c>
      <c r="F166" s="10" t="inlineStr">
        <is>
          <t>Elec XX04-1E04</t>
        </is>
      </c>
      <c r="G166" s="10" t="inlineStr">
        <is>
          <t>Grid F-G / 9.5</t>
        </is>
      </c>
      <c r="H166" s="10" t="inlineStr">
        <is>
          <t>Issue</t>
        </is>
      </c>
      <c r="I166" s="10" t="inlineStr">
        <is>
          <t>No sense feed.</t>
        </is>
      </c>
      <c r="J166" s="6" t="inlineStr">
        <is>
          <t>1</t>
        </is>
      </c>
      <c r="K166" s="6" t="n">
        <v>6</v>
      </c>
    </row>
    <row r="167" ht="33" customHeight="1">
      <c r="A167" s="6" t="inlineStr">
        <is>
          <t>04</t>
        </is>
      </c>
      <c r="B167" s="10" t="inlineStr">
        <is>
          <t>04-03</t>
        </is>
      </c>
      <c r="C167" s="10" t="inlineStr">
        <is>
          <t>Relay panel</t>
        </is>
      </c>
      <c r="D167" s="10" t="inlineStr">
        <is>
          <t>CT04LCPB</t>
        </is>
      </c>
      <c r="E167" s="10" t="inlineStr">
        <is>
          <t>Echo ERP-FT-241P (24x20 relays)</t>
        </is>
      </c>
      <c r="F167" s="10" t="inlineStr">
        <is>
          <t>Elec XX04-1E01</t>
        </is>
      </c>
      <c r="G167" s="10" t="inlineStr">
        <is>
          <t>Grid E / 7.5; Next to Pre-Action XX04-2P01</t>
        </is>
      </c>
      <c r="H167" s="10" t="inlineStr">
        <is>
          <t>Issue</t>
        </is>
      </c>
      <c r="I167" s="10" t="inlineStr">
        <is>
          <t>Missing ERP-RTO card + jumper. 1 DMX run from Level 03, not terminated; no term kit. 0-10V not landed. 1 network run from Level 03, origin unknown.</t>
        </is>
      </c>
      <c r="J167" s="6" t="inlineStr">
        <is>
          <t>14</t>
        </is>
      </c>
      <c r="K167" s="6" t="n">
        <v>6</v>
      </c>
    </row>
    <row r="168" ht="16.5" customHeight="1">
      <c r="A168" s="6" t="inlineStr">
        <is>
          <t>04</t>
        </is>
      </c>
      <c r="B168" s="10" t="inlineStr">
        <is>
          <t>04-04</t>
        </is>
      </c>
      <c r="C168" s="10" t="inlineStr">
        <is>
          <t>EBDK</t>
        </is>
      </c>
      <c r="D168" s="10" t="inlineStr">
        <is>
          <t>EBDK</t>
        </is>
      </c>
      <c r="E168" s="10" t="inlineStr">
        <is>
          <t>Emergency Bypass Detection Kit (CT04LCPB)</t>
        </is>
      </c>
      <c r="F168" s="10" t="inlineStr">
        <is>
          <t>Elec XX04-1E01</t>
        </is>
      </c>
      <c r="G168" s="10" t="inlineStr">
        <is>
          <t>Grid E / 7.5</t>
        </is>
      </c>
      <c r="H168" s="10" t="inlineStr">
        <is>
          <t>Installed, untested</t>
        </is>
      </c>
      <c r="I168" s="10" t="n"/>
      <c r="J168" s="6" t="inlineStr">
        <is>
          <t>14</t>
        </is>
      </c>
      <c r="K168" s="6" t="n">
        <v>6</v>
      </c>
    </row>
    <row r="169" ht="33" customHeight="1">
      <c r="A169" s="6" t="inlineStr">
        <is>
          <t>04</t>
        </is>
      </c>
      <c r="B169" s="10" t="inlineStr">
        <is>
          <t>04-05</t>
        </is>
      </c>
      <c r="C169" s="10" t="inlineStr">
        <is>
          <t>NSPS</t>
        </is>
      </c>
      <c r="D169" s="10" t="inlineStr">
        <is>
          <t>P-NSPS-D-KIT</t>
        </is>
      </c>
      <c r="E169" s="10" t="inlineStr">
        <is>
          <t>Paradigm network station power supply</t>
        </is>
      </c>
      <c r="F169" s="10" t="inlineStr">
        <is>
          <t>Elec XX04-1E01</t>
        </is>
      </c>
      <c r="G169" s="10" t="inlineStr">
        <is>
          <t>Grid E / 7</t>
        </is>
      </c>
      <c r="H169" s="10" t="inlineStr">
        <is>
          <t>Not installed</t>
        </is>
      </c>
      <c r="I169" s="10" t="inlineStr">
        <is>
          <t>Not Installed. 2 network runs and 2 Unison runs hanging outside conduit in the electrical room; Unison runs are DMX cable and need to be re-pulled.</t>
        </is>
      </c>
      <c r="J169" s="6" t="inlineStr">
        <is>
          <t>14</t>
        </is>
      </c>
      <c r="K169" s="6" t="n">
        <v>6</v>
      </c>
    </row>
    <row r="170" ht="16.5" customHeight="1">
      <c r="A170" s="6" t="inlineStr">
        <is>
          <t>04</t>
        </is>
      </c>
      <c r="B170" s="10" t="inlineStr">
        <is>
          <t>04-06</t>
        </is>
      </c>
      <c r="C170" s="10" t="inlineStr">
        <is>
          <t>Foundry panel</t>
        </is>
      </c>
      <c r="D170" s="10" t="inlineStr">
        <is>
          <t>UFMP8</t>
        </is>
      </c>
      <c r="E170" s="10" t="inlineStr">
        <is>
          <t>Foundry 8-circuit panel</t>
        </is>
      </c>
      <c r="F170" s="10" t="inlineStr">
        <is>
          <t>Conf XX04-3108A/B</t>
        </is>
      </c>
      <c r="G170" s="10" t="inlineStr">
        <is>
          <t>Grid A-B / 6.6</t>
        </is>
      </c>
      <c r="H170" s="10" t="inlineStr">
        <is>
          <t>Issue</t>
        </is>
      </c>
      <c r="I170" s="10" t="inlineStr">
        <is>
          <t>Installed, no DMX, loads landed</t>
        </is>
      </c>
      <c r="J170" s="6" t="inlineStr">
        <is>
          <t>16</t>
        </is>
      </c>
      <c r="K170" s="6" t="n">
        <v>6</v>
      </c>
    </row>
    <row r="171" ht="16.5" customHeight="1">
      <c r="A171" s="6" t="inlineStr">
        <is>
          <t>04</t>
        </is>
      </c>
      <c r="B171" s="10" t="inlineStr">
        <is>
          <t>04-07</t>
        </is>
      </c>
      <c r="C171" s="10" t="inlineStr">
        <is>
          <t>Sensor</t>
        </is>
      </c>
      <c r="D171" s="10" t="inlineStr">
        <is>
          <t>UHCI-WM</t>
        </is>
      </c>
      <c r="E171" s="10" t="inlineStr">
        <is>
          <t>Unison partition sensor</t>
        </is>
      </c>
      <c r="F171" s="10" t="inlineStr">
        <is>
          <t>Conf XX04-3108A/B</t>
        </is>
      </c>
      <c r="G171" s="10" t="inlineStr">
        <is>
          <t>Grid A-B / 6.8</t>
        </is>
      </c>
      <c r="H171" s="10" t="inlineStr">
        <is>
          <t>Not installed</t>
        </is>
      </c>
      <c r="I171" s="10" t="inlineStr">
        <is>
          <t>Not Installed.</t>
        </is>
      </c>
      <c r="J171" s="6" t="n"/>
      <c r="K171" s="6" t="n">
        <v>6</v>
      </c>
    </row>
    <row r="172" ht="16.5" customHeight="1">
      <c r="A172" s="6" t="inlineStr">
        <is>
          <t>04</t>
        </is>
      </c>
      <c r="B172" s="10" t="inlineStr">
        <is>
          <t>04-08</t>
        </is>
      </c>
      <c r="C172" s="10" t="inlineStr">
        <is>
          <t>Sensor</t>
        </is>
      </c>
      <c r="D172" s="10" t="inlineStr">
        <is>
          <t>Partition sensors</t>
        </is>
      </c>
      <c r="E172" s="10" t="inlineStr">
        <is>
          <t>Partition wall sensors</t>
        </is>
      </c>
      <c r="F172" s="10" t="inlineStr">
        <is>
          <t>Conf XX04-3108A/B</t>
        </is>
      </c>
      <c r="G172" s="10" t="inlineStr">
        <is>
          <t>Grid A-B / 6.6</t>
        </is>
      </c>
      <c r="H172" s="10" t="inlineStr">
        <is>
          <t>Not installed</t>
        </is>
      </c>
      <c r="I172" s="10" t="inlineStr">
        <is>
          <t>Not Installed.</t>
        </is>
      </c>
      <c r="J172" s="6" t="n"/>
      <c r="K172" s="6" t="n">
        <v>6</v>
      </c>
    </row>
    <row r="173" ht="16.5" customHeight="1">
      <c r="A173" s="6" t="inlineStr">
        <is>
          <t>04</t>
        </is>
      </c>
      <c r="B173" s="10" t="inlineStr">
        <is>
          <t>04-S1</t>
        </is>
      </c>
      <c r="C173" s="10" t="inlineStr">
        <is>
          <t>Station</t>
        </is>
      </c>
      <c r="D173" s="10" t="inlineStr">
        <is>
          <t>PI1104</t>
        </is>
      </c>
      <c r="E173" s="10" t="inlineStr">
        <is>
          <t>Paradigm Inspire 4-button station w/ fader</t>
        </is>
      </c>
      <c r="F173" s="10" t="inlineStr">
        <is>
          <t>Corridor at Stair A XX04-2S01</t>
        </is>
      </c>
      <c r="G173" s="10" t="inlineStr">
        <is>
          <t>Grid C-D / 13; At stair door</t>
        </is>
      </c>
      <c r="H173" s="10" t="inlineStr">
        <is>
          <t>Issue</t>
        </is>
      </c>
      <c r="I173" s="10" t="inlineStr">
        <is>
          <t>Wire nuts, wrong wire type.</t>
        </is>
      </c>
      <c r="J173" s="6" t="inlineStr">
        <is>
          <t>2</t>
        </is>
      </c>
      <c r="K173" s="6" t="n">
        <v>6</v>
      </c>
    </row>
    <row r="174" ht="16.5" customHeight="1">
      <c r="A174" s="6" t="inlineStr">
        <is>
          <t>04</t>
        </is>
      </c>
      <c r="B174" s="10" t="inlineStr">
        <is>
          <t>04-S2</t>
        </is>
      </c>
      <c r="C174" s="10" t="inlineStr">
        <is>
          <t>Station</t>
        </is>
      </c>
      <c r="D174" s="10" t="inlineStr">
        <is>
          <t>PI1104</t>
        </is>
      </c>
      <c r="E174" s="10" t="inlineStr">
        <is>
          <t>Paradigm Inspire 4-button station w/ fader</t>
        </is>
      </c>
      <c r="F174" s="10" t="inlineStr">
        <is>
          <t>Corridor near Stair D XX04-3S03</t>
        </is>
      </c>
      <c r="G174" s="10" t="inlineStr">
        <is>
          <t>Grid A / 10.5-10; Grid 10-10.5</t>
        </is>
      </c>
      <c r="H174" s="10" t="inlineStr">
        <is>
          <t>Issue</t>
        </is>
      </c>
      <c r="I174" s="10" t="inlineStr">
        <is>
          <t>Wire nuts, wrong wire type.</t>
        </is>
      </c>
      <c r="J174" s="6" t="inlineStr">
        <is>
          <t>3</t>
        </is>
      </c>
      <c r="K174" s="6" t="n">
        <v>6</v>
      </c>
    </row>
    <row r="175" ht="16.5" customHeight="1">
      <c r="A175" s="6" t="inlineStr">
        <is>
          <t>04</t>
        </is>
      </c>
      <c r="B175" s="10" t="inlineStr">
        <is>
          <t>04-S3</t>
        </is>
      </c>
      <c r="C175" s="10" t="inlineStr">
        <is>
          <t>Station</t>
        </is>
      </c>
      <c r="D175" s="10" t="inlineStr">
        <is>
          <t>PI1104</t>
        </is>
      </c>
      <c r="E175" s="10" t="inlineStr">
        <is>
          <t>Paradigm Inspire 4-button station w/ fader</t>
        </is>
      </c>
      <c r="F175" s="10" t="inlineStr">
        <is>
          <t>Corridor XX04-C026</t>
        </is>
      </c>
      <c r="G175" s="10" t="inlineStr">
        <is>
          <t>Grid F / 11</t>
        </is>
      </c>
      <c r="H175" s="10" t="inlineStr">
        <is>
          <t>Not installed</t>
        </is>
      </c>
      <c r="I175" s="10" t="inlineStr">
        <is>
          <t>Not Installed - no box.</t>
        </is>
      </c>
      <c r="J175" s="6" t="inlineStr">
        <is>
          <t>12</t>
        </is>
      </c>
      <c r="K175" s="6" t="n">
        <v>6</v>
      </c>
    </row>
    <row r="176" ht="33" customHeight="1">
      <c r="A176" s="6" t="inlineStr">
        <is>
          <t>04</t>
        </is>
      </c>
      <c r="B176" s="10" t="inlineStr">
        <is>
          <t>04-S4</t>
        </is>
      </c>
      <c r="C176" s="10" t="inlineStr">
        <is>
          <t>Station</t>
        </is>
      </c>
      <c r="D176" s="10" t="inlineStr">
        <is>
          <t>PI1104</t>
        </is>
      </c>
      <c r="E176" s="10" t="inlineStr">
        <is>
          <t>Paradigm Inspire 4-button station w/ fader</t>
        </is>
      </c>
      <c r="F176" s="10" t="inlineStr">
        <is>
          <t>Consult XX04-1104 / IDF XX04-1I03 wall, Corridor XX04-C039</t>
        </is>
      </c>
      <c r="G176" s="10" t="inlineStr">
        <is>
          <t>Grid East of H / 7.5-7; At column</t>
        </is>
      </c>
      <c r="H176" s="10" t="inlineStr">
        <is>
          <t>Not installed</t>
        </is>
      </c>
      <c r="I176" s="10" t="inlineStr">
        <is>
          <t>Not Installed - no box.</t>
        </is>
      </c>
      <c r="J176" s="6" t="inlineStr">
        <is>
          <t>4</t>
        </is>
      </c>
      <c r="K176" s="6" t="n">
        <v>6</v>
      </c>
    </row>
    <row r="177" ht="16.5" customHeight="1">
      <c r="A177" s="6" t="inlineStr">
        <is>
          <t>04</t>
        </is>
      </c>
      <c r="B177" s="10" t="inlineStr">
        <is>
          <t>04-S5</t>
        </is>
      </c>
      <c r="C177" s="10" t="inlineStr">
        <is>
          <t>Station</t>
        </is>
      </c>
      <c r="D177" s="10" t="inlineStr">
        <is>
          <t>PI1002</t>
        </is>
      </c>
      <c r="E177" s="10" t="inlineStr">
        <is>
          <t>Paradigm Inspire 2-button station</t>
        </is>
      </c>
      <c r="F177" s="10" t="inlineStr">
        <is>
          <t>Passage XX04-C021</t>
        </is>
      </c>
      <c r="G177" s="10" t="inlineStr">
        <is>
          <t>Grid C / 9.5-9; By Elevator Lobby B</t>
        </is>
      </c>
      <c r="H177" s="10" t="inlineStr">
        <is>
          <t>Installed, untested</t>
        </is>
      </c>
      <c r="I177" s="10" t="n"/>
      <c r="J177" s="6" t="n"/>
      <c r="K177" s="6" t="n">
        <v>6</v>
      </c>
    </row>
    <row r="178" ht="33" customHeight="1">
      <c r="A178" s="6" t="inlineStr">
        <is>
          <t>04</t>
        </is>
      </c>
      <c r="B178" s="10" t="inlineStr">
        <is>
          <t>04-S6</t>
        </is>
      </c>
      <c r="C178" s="10" t="inlineStr">
        <is>
          <t>Station</t>
        </is>
      </c>
      <c r="D178" s="10" t="inlineStr">
        <is>
          <t>PI1002</t>
        </is>
      </c>
      <c r="E178" s="10" t="inlineStr">
        <is>
          <t>Paradigm Inspire 2-button station</t>
        </is>
      </c>
      <c r="F178" s="10" t="inlineStr">
        <is>
          <t>Corridor outside Pharm XX04-1106 / Vest XX04-C029</t>
        </is>
      </c>
      <c r="G178" s="10" t="inlineStr">
        <is>
          <t>Grid East of H / 9</t>
        </is>
      </c>
      <c r="H178" s="10" t="inlineStr">
        <is>
          <t>Not installed</t>
        </is>
      </c>
      <c r="I178" s="10" t="inlineStr">
        <is>
          <t>Not Installed - nothing at drawn location; empty boxes on opposite wall, station may have been relocated. Confirm.</t>
        </is>
      </c>
      <c r="J178" s="6" t="inlineStr">
        <is>
          <t>5</t>
        </is>
      </c>
      <c r="K178" s="6" t="n">
        <v>6</v>
      </c>
    </row>
    <row r="179" ht="16.5" customHeight="1">
      <c r="A179" s="6" t="inlineStr">
        <is>
          <t>04</t>
        </is>
      </c>
      <c r="B179" s="10" t="inlineStr">
        <is>
          <t>04-S7</t>
        </is>
      </c>
      <c r="C179" s="10" t="inlineStr">
        <is>
          <t>Station</t>
        </is>
      </c>
      <c r="D179" s="10" t="inlineStr">
        <is>
          <t>PI1002</t>
        </is>
      </c>
      <c r="E179" s="10" t="inlineStr">
        <is>
          <t>Paradigm Inspire 2-button station</t>
        </is>
      </c>
      <c r="F179" s="10" t="inlineStr">
        <is>
          <t>Corridor north branch at Pre-Action XX04-3P01</t>
        </is>
      </c>
      <c r="G179" s="10" t="inlineStr">
        <is>
          <t>Grid C-D / 8</t>
        </is>
      </c>
      <c r="H179" s="10" t="inlineStr">
        <is>
          <t>Issue</t>
        </is>
      </c>
      <c r="I179" s="10" t="inlineStr">
        <is>
          <t>Wire nuts, wrong wire type.</t>
        </is>
      </c>
      <c r="J179" s="6" t="n"/>
      <c r="K179" s="6" t="n">
        <v>6</v>
      </c>
    </row>
    <row r="180" ht="33" customHeight="1">
      <c r="A180" s="6" t="inlineStr">
        <is>
          <t>04</t>
        </is>
      </c>
      <c r="B180" s="10" t="inlineStr">
        <is>
          <t>04-S8</t>
        </is>
      </c>
      <c r="C180" s="10" t="inlineStr">
        <is>
          <t>Station</t>
        </is>
      </c>
      <c r="D180" s="10" t="inlineStr">
        <is>
          <t>PI1002</t>
        </is>
      </c>
      <c r="E180" s="10" t="inlineStr">
        <is>
          <t>Paradigm Inspire 2-button station</t>
        </is>
      </c>
      <c r="F180" s="10" t="inlineStr">
        <is>
          <t>Corridor XX04-C013</t>
        </is>
      </c>
      <c r="G180" s="10" t="inlineStr">
        <is>
          <t>Grid C / 8-7.5; South wall, west, by Off. Pre-Op Mgr XX04-3102</t>
        </is>
      </c>
      <c r="H180" s="10" t="inlineStr">
        <is>
          <t>Issue</t>
        </is>
      </c>
      <c r="I180" s="10" t="inlineStr">
        <is>
          <t>Wire nuts, wrong wire type.</t>
        </is>
      </c>
      <c r="J180" s="6" t="n"/>
      <c r="K180" s="6" t="n">
        <v>6</v>
      </c>
    </row>
    <row r="181" ht="16.5" customHeight="1">
      <c r="A181" s="6" t="inlineStr">
        <is>
          <t>04</t>
        </is>
      </c>
      <c r="B181" s="10" t="inlineStr">
        <is>
          <t>04-S9</t>
        </is>
      </c>
      <c r="C181" s="10" t="inlineStr">
        <is>
          <t>Station</t>
        </is>
      </c>
      <c r="D181" s="10" t="inlineStr">
        <is>
          <t>PI1002</t>
        </is>
      </c>
      <c r="E181" s="10" t="inlineStr">
        <is>
          <t>Paradigm Inspire 2-button station</t>
        </is>
      </c>
      <c r="F181" s="10" t="inlineStr">
        <is>
          <t>Corridor XX04-C013</t>
        </is>
      </c>
      <c r="G181" s="10" t="inlineStr">
        <is>
          <t>Grid C-D / 8-7.5; South wall, east</t>
        </is>
      </c>
      <c r="H181" s="10" t="inlineStr">
        <is>
          <t>Issue</t>
        </is>
      </c>
      <c r="I181" s="10" t="inlineStr">
        <is>
          <t>Wire nuts, wrong wire type.</t>
        </is>
      </c>
      <c r="J181" s="6" t="n"/>
      <c r="K181" s="6" t="n">
        <v>6</v>
      </c>
    </row>
    <row r="182" ht="16.5" customHeight="1">
      <c r="A182" s="6" t="inlineStr">
        <is>
          <t>04</t>
        </is>
      </c>
      <c r="B182" s="10" t="inlineStr">
        <is>
          <t>04-S10</t>
        </is>
      </c>
      <c r="C182" s="10" t="inlineStr">
        <is>
          <t>Station</t>
        </is>
      </c>
      <c r="D182" s="10" t="inlineStr">
        <is>
          <t>PI1002</t>
        </is>
      </c>
      <c r="E182" s="10" t="inlineStr">
        <is>
          <t>Paradigm Inspire 2-button station</t>
        </is>
      </c>
      <c r="F182" s="10" t="inlineStr">
        <is>
          <t>Passage XX04-C010</t>
        </is>
      </c>
      <c r="G182" s="10" t="inlineStr">
        <is>
          <t>Grid B-C / 5.2; By Elec XX04-3E03</t>
        </is>
      </c>
      <c r="H182" s="10" t="inlineStr">
        <is>
          <t>Issue</t>
        </is>
      </c>
      <c r="I182" s="10" t="inlineStr">
        <is>
          <t>Wire nuts, wrong wire type.</t>
        </is>
      </c>
      <c r="J182" s="6" t="n"/>
      <c r="K182" s="6" t="n">
        <v>6</v>
      </c>
    </row>
    <row r="183" ht="16.5" customHeight="1">
      <c r="A183" s="6" t="inlineStr">
        <is>
          <t>04</t>
        </is>
      </c>
      <c r="B183" s="10" t="inlineStr">
        <is>
          <t>04-S11</t>
        </is>
      </c>
      <c r="C183" s="10" t="inlineStr">
        <is>
          <t>Station</t>
        </is>
      </c>
      <c r="D183" s="10" t="inlineStr">
        <is>
          <t>PI1002</t>
        </is>
      </c>
      <c r="E183" s="10" t="inlineStr">
        <is>
          <t>Paradigm Inspire 2-button station</t>
        </is>
      </c>
      <c r="F183" s="10" t="inlineStr">
        <is>
          <t>Corridor XX04-C014 at Pre-Action XX04-1P01</t>
        </is>
      </c>
      <c r="G183" s="10" t="inlineStr">
        <is>
          <t>Grid G / 8-7.5</t>
        </is>
      </c>
      <c r="H183" s="10" t="inlineStr">
        <is>
          <t>Not installed</t>
        </is>
      </c>
      <c r="I183" s="10" t="inlineStr">
        <is>
          <t>Not Installed - box present.</t>
        </is>
      </c>
      <c r="J183" s="6" t="inlineStr">
        <is>
          <t>6</t>
        </is>
      </c>
      <c r="K183" s="6" t="n">
        <v>6</v>
      </c>
    </row>
    <row r="184" ht="16.5" customHeight="1">
      <c r="A184" s="6" t="inlineStr">
        <is>
          <t>04</t>
        </is>
      </c>
      <c r="B184" s="10" t="inlineStr">
        <is>
          <t>04-S12</t>
        </is>
      </c>
      <c r="C184" s="10" t="inlineStr">
        <is>
          <t>Station</t>
        </is>
      </c>
      <c r="D184" s="10" t="inlineStr">
        <is>
          <t>PI1002</t>
        </is>
      </c>
      <c r="E184" s="10" t="inlineStr">
        <is>
          <t>Paradigm Inspire 2-button station</t>
        </is>
      </c>
      <c r="F184" s="10" t="inlineStr">
        <is>
          <t>Corridor near Elevator Lobby A XX04-C001</t>
        </is>
      </c>
      <c r="G184" s="10" t="inlineStr">
        <is>
          <t>Grid G / 7.5-7; By Elevator CT-A7</t>
        </is>
      </c>
      <c r="H184" s="10" t="inlineStr">
        <is>
          <t>Not installed</t>
        </is>
      </c>
      <c r="I184" s="10" t="inlineStr">
        <is>
          <t>Not Installed - no box; wall under construction (scaffold).</t>
        </is>
      </c>
      <c r="J184" s="6" t="inlineStr">
        <is>
          <t>7</t>
        </is>
      </c>
      <c r="K184" s="6" t="n">
        <v>6</v>
      </c>
    </row>
    <row r="185" ht="16.5" customHeight="1">
      <c r="A185" s="6" t="inlineStr">
        <is>
          <t>04</t>
        </is>
      </c>
      <c r="B185" s="10" t="inlineStr">
        <is>
          <t>04-S13</t>
        </is>
      </c>
      <c r="C185" s="10" t="inlineStr">
        <is>
          <t>Station</t>
        </is>
      </c>
      <c r="D185" s="10" t="inlineStr">
        <is>
          <t>PI1002</t>
        </is>
      </c>
      <c r="E185" s="10" t="inlineStr">
        <is>
          <t>Paradigm Inspire 2-button station</t>
        </is>
      </c>
      <c r="F185" s="10" t="inlineStr">
        <is>
          <t>Corridor XX04-C004A</t>
        </is>
      </c>
      <c r="G185" s="10" t="inlineStr">
        <is>
          <t>Grid E-F / 6.4; By Passage XX04-C005</t>
        </is>
      </c>
      <c r="H185" s="10" t="inlineStr">
        <is>
          <t>Issue</t>
        </is>
      </c>
      <c r="I185" s="10" t="inlineStr">
        <is>
          <t>Wire nuts, wrong wire type, no ground (DMX used as ground).</t>
        </is>
      </c>
      <c r="J185" s="6" t="inlineStr">
        <is>
          <t>8</t>
        </is>
      </c>
      <c r="K185" s="6" t="n">
        <v>6</v>
      </c>
    </row>
    <row r="186" ht="16.5" customHeight="1">
      <c r="A186" s="6" t="inlineStr">
        <is>
          <t>04</t>
        </is>
      </c>
      <c r="B186" s="10" t="inlineStr">
        <is>
          <t>04-S14</t>
        </is>
      </c>
      <c r="C186" s="10" t="inlineStr">
        <is>
          <t>Station</t>
        </is>
      </c>
      <c r="D186" s="10" t="inlineStr">
        <is>
          <t>PI1002</t>
        </is>
      </c>
      <c r="E186" s="10" t="inlineStr">
        <is>
          <t>Paradigm Inspire 2-button station</t>
        </is>
      </c>
      <c r="F186" s="10" t="inlineStr">
        <is>
          <t>Elevator Lobby C XX04-C002</t>
        </is>
      </c>
      <c r="G186" s="10" t="inlineStr">
        <is>
          <t>Grid F / 6.4</t>
        </is>
      </c>
      <c r="H186" s="10" t="inlineStr">
        <is>
          <t>Not installed</t>
        </is>
      </c>
      <c r="I186" s="10" t="inlineStr">
        <is>
          <t>Not Installed - box present.</t>
        </is>
      </c>
      <c r="J186" s="6" t="inlineStr">
        <is>
          <t>9</t>
        </is>
      </c>
      <c r="K186" s="6" t="n">
        <v>6</v>
      </c>
    </row>
    <row r="187" ht="16.5" customHeight="1">
      <c r="A187" s="6" t="inlineStr">
        <is>
          <t>04</t>
        </is>
      </c>
      <c r="B187" s="10" t="inlineStr">
        <is>
          <t>04-S15</t>
        </is>
      </c>
      <c r="C187" s="10" t="inlineStr">
        <is>
          <t>Station</t>
        </is>
      </c>
      <c r="D187" s="10" t="inlineStr">
        <is>
          <t>PI1004</t>
        </is>
      </c>
      <c r="E187" s="10" t="inlineStr">
        <is>
          <t>Paradigm Inspire 4-button station</t>
        </is>
      </c>
      <c r="F187" s="10" t="inlineStr">
        <is>
          <t>Conf XX04-3108B</t>
        </is>
      </c>
      <c r="G187" s="10" t="inlineStr">
        <is>
          <t>Grid A / 6.8</t>
        </is>
      </c>
      <c r="H187" s="10" t="inlineStr">
        <is>
          <t>Issue</t>
        </is>
      </c>
      <c r="I187" s="10" t="inlineStr">
        <is>
          <t>Wire nuts, wrong wire type.</t>
        </is>
      </c>
      <c r="J187" s="6" t="n"/>
      <c r="K187" s="6" t="n">
        <v>6</v>
      </c>
    </row>
    <row r="188" ht="16.5" customHeight="1">
      <c r="A188" s="6" t="inlineStr">
        <is>
          <t>04</t>
        </is>
      </c>
      <c r="B188" s="10" t="inlineStr">
        <is>
          <t>04-S16</t>
        </is>
      </c>
      <c r="C188" s="10" t="inlineStr">
        <is>
          <t>Station</t>
        </is>
      </c>
      <c r="D188" s="10" t="inlineStr">
        <is>
          <t>PI1004</t>
        </is>
      </c>
      <c r="E188" s="10" t="inlineStr">
        <is>
          <t>Paradigm Inspire 4-button station</t>
        </is>
      </c>
      <c r="F188" s="10" t="inlineStr">
        <is>
          <t>Conf XX04-3108A</t>
        </is>
      </c>
      <c r="G188" s="10" t="inlineStr">
        <is>
          <t>Grid A-B / 6.8</t>
        </is>
      </c>
      <c r="H188" s="10" t="inlineStr">
        <is>
          <t>Issue</t>
        </is>
      </c>
      <c r="I188" s="10" t="inlineStr">
        <is>
          <t>Wire nuts, wrong wire type.</t>
        </is>
      </c>
      <c r="J188" s="6" t="n"/>
      <c r="K188" s="6" t="n">
        <v>6</v>
      </c>
    </row>
    <row r="189" ht="16.5" customHeight="1">
      <c r="A189" s="6" t="inlineStr">
        <is>
          <t>04</t>
        </is>
      </c>
      <c r="B189" s="10" t="inlineStr">
        <is>
          <t>04-D1</t>
        </is>
      </c>
      <c r="C189" s="10" t="inlineStr">
        <is>
          <t>Sensor</t>
        </is>
      </c>
      <c r="D189" s="10" t="inlineStr">
        <is>
          <t>P-DOC-C-LR</t>
        </is>
      </c>
      <c r="E189" s="10" t="inlineStr">
        <is>
          <t>Paradigm ceiling occupancy sensor</t>
        </is>
      </c>
      <c r="F189" s="10" t="inlineStr">
        <is>
          <t>Elevator Lobby B XX04-C003</t>
        </is>
      </c>
      <c r="G189" s="10" t="inlineStr">
        <is>
          <t>Grid B-C / 9.5-9</t>
        </is>
      </c>
      <c r="H189" s="10" t="inlineStr">
        <is>
          <t>Not installed</t>
        </is>
      </c>
      <c r="I189" s="10" t="inlineStr">
        <is>
          <t>Not Installed.</t>
        </is>
      </c>
      <c r="J189" s="6" t="n"/>
      <c r="K189" s="6" t="n">
        <v>6</v>
      </c>
    </row>
    <row r="190" ht="16.5" customHeight="1">
      <c r="A190" s="6" t="inlineStr">
        <is>
          <t>04</t>
        </is>
      </c>
      <c r="B190" s="10" t="inlineStr">
        <is>
          <t>04-D2</t>
        </is>
      </c>
      <c r="C190" s="10" t="inlineStr">
        <is>
          <t>Sensor</t>
        </is>
      </c>
      <c r="D190" s="10" t="inlineStr">
        <is>
          <t>P-DOC-C-LR</t>
        </is>
      </c>
      <c r="E190" s="10" t="inlineStr">
        <is>
          <t>Paradigm ceiling occupancy sensor</t>
        </is>
      </c>
      <c r="F190" s="10" t="inlineStr">
        <is>
          <t>Conf XX04-3108B</t>
        </is>
      </c>
      <c r="G190" s="10" t="inlineStr">
        <is>
          <t>Grid A-B / 6.6</t>
        </is>
      </c>
      <c r="H190" s="10" t="inlineStr">
        <is>
          <t>Not installed</t>
        </is>
      </c>
      <c r="I190" s="10" t="inlineStr">
        <is>
          <t>Not Installed.</t>
        </is>
      </c>
      <c r="J190" s="6" t="inlineStr">
        <is>
          <t>15</t>
        </is>
      </c>
      <c r="K190" s="6" t="n">
        <v>6</v>
      </c>
    </row>
    <row r="191" ht="16.5" customHeight="1">
      <c r="A191" s="6" t="inlineStr">
        <is>
          <t>04</t>
        </is>
      </c>
      <c r="B191" s="10" t="inlineStr">
        <is>
          <t>04-D3</t>
        </is>
      </c>
      <c r="C191" s="10" t="inlineStr">
        <is>
          <t>Sensor</t>
        </is>
      </c>
      <c r="D191" s="10" t="inlineStr">
        <is>
          <t>P-DOC-C-LR</t>
        </is>
      </c>
      <c r="E191" s="10" t="inlineStr">
        <is>
          <t>Paradigm ceiling occupancy sensor</t>
        </is>
      </c>
      <c r="F191" s="10" t="inlineStr">
        <is>
          <t>Conf XX04-3108A</t>
        </is>
      </c>
      <c r="G191" s="10" t="inlineStr">
        <is>
          <t>Grid A-B / 6.6</t>
        </is>
      </c>
      <c r="H191" s="10" t="inlineStr">
        <is>
          <t>Not installed</t>
        </is>
      </c>
      <c r="I191" s="10" t="inlineStr">
        <is>
          <t>Not Installed.</t>
        </is>
      </c>
      <c r="J191" s="6" t="inlineStr">
        <is>
          <t>15</t>
        </is>
      </c>
      <c r="K191" s="6" t="n">
        <v>6</v>
      </c>
    </row>
    <row r="192" ht="16.5" customHeight="1">
      <c r="A192" s="6" t="inlineStr">
        <is>
          <t>04</t>
        </is>
      </c>
      <c r="B192" s="10" t="inlineStr">
        <is>
          <t>04-D4</t>
        </is>
      </c>
      <c r="C192" s="10" t="inlineStr">
        <is>
          <t>Sensor</t>
        </is>
      </c>
      <c r="D192" s="10" t="inlineStr">
        <is>
          <t>P-DOC-C-LR</t>
        </is>
      </c>
      <c r="E192" s="10" t="inlineStr">
        <is>
          <t>Paradigm ceiling occupancy sensor</t>
        </is>
      </c>
      <c r="F192" s="10" t="inlineStr">
        <is>
          <t>Elevator Lobby C XX04-C002</t>
        </is>
      </c>
      <c r="G192" s="10" t="inlineStr">
        <is>
          <t>Grid F / 5.2</t>
        </is>
      </c>
      <c r="H192" s="10" t="inlineStr">
        <is>
          <t>Not installed</t>
        </is>
      </c>
      <c r="I192" s="10" t="inlineStr">
        <is>
          <t>Not Installed - ceiling open.</t>
        </is>
      </c>
      <c r="J192" s="6" t="inlineStr">
        <is>
          <t>10</t>
        </is>
      </c>
      <c r="K192" s="6" t="n">
        <v>6</v>
      </c>
    </row>
    <row r="193" ht="16.5" customHeight="1">
      <c r="A193" s="6" t="inlineStr">
        <is>
          <t>04</t>
        </is>
      </c>
      <c r="B193" s="10" t="inlineStr">
        <is>
          <t>04-D5</t>
        </is>
      </c>
      <c r="C193" s="10" t="inlineStr">
        <is>
          <t>Sensor</t>
        </is>
      </c>
      <c r="D193" s="10" t="inlineStr">
        <is>
          <t>P-DOC-SM2</t>
        </is>
      </c>
      <c r="E193" s="10" t="inlineStr">
        <is>
          <t>Paradigm wall occupancy sensor</t>
        </is>
      </c>
      <c r="F193" s="10" t="inlineStr">
        <is>
          <t>Passage XX04-C021</t>
        </is>
      </c>
      <c r="G193" s="10" t="inlineStr">
        <is>
          <t>Grid C-D / 9.5; By Elevator Lobby B</t>
        </is>
      </c>
      <c r="H193" s="10" t="inlineStr">
        <is>
          <t>Issue</t>
        </is>
      </c>
      <c r="I193" s="10" t="inlineStr">
        <is>
          <t>Wire nuts, wrong wire type.</t>
        </is>
      </c>
      <c r="J193" s="6" t="inlineStr">
        <is>
          <t>11</t>
        </is>
      </c>
      <c r="K193" s="6" t="n">
        <v>6</v>
      </c>
    </row>
    <row r="194" ht="16.5" customHeight="1">
      <c r="A194" s="6" t="inlineStr">
        <is>
          <t>04</t>
        </is>
      </c>
      <c r="B194" s="10" t="inlineStr">
        <is>
          <t>04-D6</t>
        </is>
      </c>
      <c r="C194" s="10" t="inlineStr">
        <is>
          <t>Sensor</t>
        </is>
      </c>
      <c r="D194" s="10" t="inlineStr">
        <is>
          <t>P-DOC-SM2</t>
        </is>
      </c>
      <c r="E194" s="10" t="inlineStr">
        <is>
          <t>Paradigm wall occupancy sensor</t>
        </is>
      </c>
      <c r="F194" s="10" t="inlineStr">
        <is>
          <t>Corridor XX04-C023 at Stair D XX04-3S03</t>
        </is>
      </c>
      <c r="G194" s="10" t="inlineStr">
        <is>
          <t>Grid A-B / 10-9.5</t>
        </is>
      </c>
      <c r="H194" s="10" t="inlineStr">
        <is>
          <t>Issue</t>
        </is>
      </c>
      <c r="I194" s="10" t="inlineStr">
        <is>
          <t>Wire nuts, wrong wire type, no ground (DMX used as ground). Sticky buttons</t>
        </is>
      </c>
      <c r="J194" s="6" t="inlineStr">
        <is>
          <t>13</t>
        </is>
      </c>
      <c r="K194" s="6" t="n">
        <v>6</v>
      </c>
    </row>
    <row r="195" ht="16.5" customHeight="1">
      <c r="A195" s="6" t="inlineStr">
        <is>
          <t>04</t>
        </is>
      </c>
      <c r="B195" s="10" t="inlineStr">
        <is>
          <t>04-D7</t>
        </is>
      </c>
      <c r="C195" s="10" t="inlineStr">
        <is>
          <t>Sensor</t>
        </is>
      </c>
      <c r="D195" s="10" t="inlineStr">
        <is>
          <t>P-LS</t>
        </is>
      </c>
      <c r="E195" s="10" t="inlineStr">
        <is>
          <t>Paradigm light sensor</t>
        </is>
      </c>
      <c r="F195" s="10" t="inlineStr">
        <is>
          <t>Corridor XX04-C028</t>
        </is>
      </c>
      <c r="G195" s="10" t="inlineStr">
        <is>
          <t>Grid G-G.9 / 10.5</t>
        </is>
      </c>
      <c r="H195" s="10" t="inlineStr">
        <is>
          <t>Not installed</t>
        </is>
      </c>
      <c r="I195" s="10" t="inlineStr">
        <is>
          <t>Not Installed - no ceiling.</t>
        </is>
      </c>
      <c r="J195" s="6" t="n"/>
      <c r="K195" s="6" t="n">
        <v>6</v>
      </c>
    </row>
    <row r="196" ht="16.5" customHeight="1">
      <c r="A196" s="6" t="inlineStr">
        <is>
          <t>06</t>
        </is>
      </c>
      <c r="B196" s="10" t="inlineStr">
        <is>
          <t>06-S1</t>
        </is>
      </c>
      <c r="C196" s="10" t="inlineStr">
        <is>
          <t>Station</t>
        </is>
      </c>
      <c r="D196" s="10" t="inlineStr">
        <is>
          <t>PI1002</t>
        </is>
      </c>
      <c r="E196" s="10" t="inlineStr">
        <is>
          <t>Paradigm Inspire 2-button station</t>
        </is>
      </c>
      <c r="F196" s="10" t="inlineStr">
        <is>
          <t>Corridor XX06-C007</t>
        </is>
      </c>
      <c r="G196" s="10" t="inlineStr">
        <is>
          <t>North end, at Shaft 1 / Stair XX06-2S01 door</t>
        </is>
      </c>
      <c r="H196" s="10" t="inlineStr">
        <is>
          <t>Installed, untested</t>
        </is>
      </c>
      <c r="I196" s="10" t="n"/>
      <c r="J196" s="6" t="inlineStr">
        <is>
          <t>4</t>
        </is>
      </c>
      <c r="K196" s="6" t="n">
        <v>7</v>
      </c>
    </row>
    <row r="197" ht="33" customHeight="1">
      <c r="A197" s="6" t="inlineStr">
        <is>
          <t>06</t>
        </is>
      </c>
      <c r="B197" s="10" t="inlineStr">
        <is>
          <t>06-S2</t>
        </is>
      </c>
      <c r="C197" s="10" t="inlineStr">
        <is>
          <t>Station</t>
        </is>
      </c>
      <c r="D197" s="10" t="inlineStr">
        <is>
          <t>PI1002</t>
        </is>
      </c>
      <c r="E197" s="10" t="inlineStr">
        <is>
          <t>Paradigm Inspire 2-button station</t>
        </is>
      </c>
      <c r="F197" s="10" t="inlineStr">
        <is>
          <t>Corridor XX06-C006</t>
        </is>
      </c>
      <c r="G197" s="10" t="inlineStr">
        <is>
          <t>North of match line 1/Ef.106.E, across from Decon XX06-2014</t>
        </is>
      </c>
      <c r="H197" s="10" t="inlineStr">
        <is>
          <t>Not installed</t>
        </is>
      </c>
      <c r="I197" s="10" t="inlineStr">
        <is>
          <t>Not Installed - no wire. Box present with blank plate.</t>
        </is>
      </c>
      <c r="J197" s="6" t="inlineStr">
        <is>
          <t>5</t>
        </is>
      </c>
      <c r="K197" s="6" t="n">
        <v>7</v>
      </c>
    </row>
    <row r="198" ht="33" customHeight="1">
      <c r="A198" s="6" t="inlineStr">
        <is>
          <t>06</t>
        </is>
      </c>
      <c r="B198" s="10" t="inlineStr">
        <is>
          <t>06-S3</t>
        </is>
      </c>
      <c r="C198" s="10" t="inlineStr">
        <is>
          <t>Station</t>
        </is>
      </c>
      <c r="D198" s="10" t="inlineStr">
        <is>
          <t>PI1002</t>
        </is>
      </c>
      <c r="E198" s="10" t="inlineStr">
        <is>
          <t>Paradigm Inspire 2-button station</t>
        </is>
      </c>
      <c r="F198" s="10" t="inlineStr">
        <is>
          <t>Corridor XX06-C006</t>
        </is>
      </c>
      <c r="G198" s="10" t="inlineStr">
        <is>
          <t>North of match line, ~6 ft east of #2, across from ALC PPE XX06-2016</t>
        </is>
      </c>
      <c r="H198" s="10" t="inlineStr">
        <is>
          <t>Not installed</t>
        </is>
      </c>
      <c r="I198" s="10" t="inlineStr">
        <is>
          <t>Not Installed — no box.</t>
        </is>
      </c>
      <c r="J198" s="6" t="inlineStr">
        <is>
          <t>6</t>
        </is>
      </c>
      <c r="K198" s="6" t="n">
        <v>7</v>
      </c>
    </row>
    <row r="199" ht="16.5" customHeight="1">
      <c r="A199" s="6" t="inlineStr">
        <is>
          <t>06</t>
        </is>
      </c>
      <c r="B199" s="10" t="inlineStr">
        <is>
          <t>06-S4</t>
        </is>
      </c>
      <c r="C199" s="10" t="inlineStr">
        <is>
          <t>Station</t>
        </is>
      </c>
      <c r="D199" s="10" t="inlineStr">
        <is>
          <t>PI1002</t>
        </is>
      </c>
      <c r="E199" s="10" t="inlineStr">
        <is>
          <t>Paradigm Inspire 2-button station</t>
        </is>
      </c>
      <c r="F199" s="10" t="inlineStr">
        <is>
          <t>Corridor XX06-C006</t>
        </is>
      </c>
      <c r="G199" s="10" t="inlineStr">
        <is>
          <t>West end, south of match line</t>
        </is>
      </c>
      <c r="H199" s="10" t="inlineStr">
        <is>
          <t>Installed, untested</t>
        </is>
      </c>
      <c r="I199" s="10" t="n"/>
      <c r="J199" s="6" t="n"/>
      <c r="K199" s="6" t="n">
        <v>7</v>
      </c>
    </row>
    <row r="200" ht="16.5" customHeight="1">
      <c r="A200" s="6" t="inlineStr">
        <is>
          <t>06</t>
        </is>
      </c>
      <c r="B200" s="10" t="inlineStr">
        <is>
          <t>06-S5</t>
        </is>
      </c>
      <c r="C200" s="10" t="inlineStr">
        <is>
          <t>Station</t>
        </is>
      </c>
      <c r="D200" s="10" t="inlineStr">
        <is>
          <t>PI1002</t>
        </is>
      </c>
      <c r="E200" s="10" t="inlineStr">
        <is>
          <t>Paradigm Inspire 2-button station</t>
        </is>
      </c>
      <c r="F200" s="10" t="inlineStr">
        <is>
          <t>Corridor XX06-C006</t>
        </is>
      </c>
      <c r="G200" s="10" t="inlineStr">
        <is>
          <t>East end, by C3 fixture near ALC XX06-2012</t>
        </is>
      </c>
      <c r="H200" s="10" t="inlineStr">
        <is>
          <t>Installed, untested</t>
        </is>
      </c>
      <c r="I200" s="10" t="n"/>
      <c r="J200" s="6" t="n"/>
      <c r="K200" s="6" t="n">
        <v>7</v>
      </c>
    </row>
    <row r="201" ht="16.5" customHeight="1">
      <c r="A201" s="6" t="inlineStr">
        <is>
          <t>06</t>
        </is>
      </c>
      <c r="B201" s="10" t="inlineStr">
        <is>
          <t>06-S6</t>
        </is>
      </c>
      <c r="C201" s="10" t="inlineStr">
        <is>
          <t>Station</t>
        </is>
      </c>
      <c r="D201" s="10" t="inlineStr">
        <is>
          <t>PI1002</t>
        </is>
      </c>
      <c r="E201" s="10" t="inlineStr">
        <is>
          <t>Paradigm Inspire 2-button station</t>
        </is>
      </c>
      <c r="F201" s="10" t="inlineStr">
        <is>
          <t>Corridor XX06-C005</t>
        </is>
      </c>
      <c r="G201" s="10" t="inlineStr">
        <is>
          <t>At Shaft 6 / Shaft 7 door</t>
        </is>
      </c>
      <c r="H201" s="10" t="inlineStr">
        <is>
          <t>Installed, untested</t>
        </is>
      </c>
      <c r="I201" s="10" t="n"/>
      <c r="J201" s="6" t="n"/>
      <c r="K201" s="6" t="n">
        <v>7</v>
      </c>
    </row>
    <row r="202" ht="16.5" customHeight="1">
      <c r="A202" s="6" t="inlineStr">
        <is>
          <t>06</t>
        </is>
      </c>
      <c r="B202" s="10" t="inlineStr">
        <is>
          <t>06-S7</t>
        </is>
      </c>
      <c r="C202" s="10" t="inlineStr">
        <is>
          <t>Station</t>
        </is>
      </c>
      <c r="D202" s="10" t="inlineStr">
        <is>
          <t>PI1002</t>
        </is>
      </c>
      <c r="E202" s="10" t="inlineStr">
        <is>
          <t>Paradigm Inspire 2-button station</t>
        </is>
      </c>
      <c r="F202" s="10" t="inlineStr">
        <is>
          <t>Corridor XX06-C005</t>
        </is>
      </c>
      <c r="G202" s="10" t="inlineStr">
        <is>
          <t>East leg, by elevator</t>
        </is>
      </c>
      <c r="H202" s="10" t="inlineStr">
        <is>
          <t>Installed, untested</t>
        </is>
      </c>
      <c r="I202" s="10" t="n"/>
      <c r="J202" s="6" t="n"/>
      <c r="K202" s="6" t="n">
        <v>7</v>
      </c>
    </row>
    <row r="203" ht="16.5" customHeight="1">
      <c r="A203" s="6" t="inlineStr">
        <is>
          <t>06</t>
        </is>
      </c>
      <c r="B203" s="10" t="inlineStr">
        <is>
          <t>06-D1</t>
        </is>
      </c>
      <c r="C203" s="10" t="inlineStr">
        <is>
          <t>Sensor</t>
        </is>
      </c>
      <c r="D203" s="10" t="inlineStr">
        <is>
          <t>P-DOC-C-LR</t>
        </is>
      </c>
      <c r="E203" s="10" t="inlineStr">
        <is>
          <t>Paradigm ceiling occupancy sensor</t>
        </is>
      </c>
      <c r="F203" s="10" t="inlineStr">
        <is>
          <t>Corridor XX06-C007</t>
        </is>
      </c>
      <c r="G203" s="10" t="inlineStr">
        <is>
          <t>North end, by Shaft 1 door</t>
        </is>
      </c>
      <c r="H203" s="10" t="inlineStr">
        <is>
          <t>Installed, untested</t>
        </is>
      </c>
      <c r="I203" s="10" t="n"/>
      <c r="J203" s="6" t="n"/>
      <c r="K203" s="6" t="n">
        <v>7</v>
      </c>
    </row>
    <row r="204" ht="16.5" customHeight="1">
      <c r="A204" s="6" t="inlineStr">
        <is>
          <t>06</t>
        </is>
      </c>
      <c r="B204" s="10" t="inlineStr">
        <is>
          <t>06-D2</t>
        </is>
      </c>
      <c r="C204" s="10" t="inlineStr">
        <is>
          <t>Sensor</t>
        </is>
      </c>
      <c r="D204" s="10" t="inlineStr">
        <is>
          <t>P-DOC-C-LR</t>
        </is>
      </c>
      <c r="E204" s="10" t="inlineStr">
        <is>
          <t>Paradigm ceiling occupancy sensor</t>
        </is>
      </c>
      <c r="F204" s="10" t="inlineStr">
        <is>
          <t>Corridor XX06-C007</t>
        </is>
      </c>
      <c r="G204" s="10" t="inlineStr">
        <is>
          <t>Mid, by Off. MM XX06-2036</t>
        </is>
      </c>
      <c r="H204" s="10" t="inlineStr">
        <is>
          <t>Installed, untested</t>
        </is>
      </c>
      <c r="I204" s="10" t="n"/>
      <c r="J204" s="6" t="n"/>
      <c r="K204" s="6" t="n">
        <v>7</v>
      </c>
    </row>
    <row r="205" ht="16.5" customHeight="1">
      <c r="A205" s="6" t="inlineStr">
        <is>
          <t>06</t>
        </is>
      </c>
      <c r="B205" s="10" t="inlineStr">
        <is>
          <t>06-D3</t>
        </is>
      </c>
      <c r="C205" s="10" t="inlineStr">
        <is>
          <t>Sensor</t>
        </is>
      </c>
      <c r="D205" s="10" t="inlineStr">
        <is>
          <t>P-DOC-C-LR</t>
        </is>
      </c>
      <c r="E205" s="10" t="inlineStr">
        <is>
          <t>Paradigm ceiling occupancy sensor</t>
        </is>
      </c>
      <c r="F205" s="10" t="inlineStr">
        <is>
          <t>Corridor XX06-C007</t>
        </is>
      </c>
      <c r="G205" s="10" t="inlineStr">
        <is>
          <t>South, by Lckr/Tlt Stf XX06-2032</t>
        </is>
      </c>
      <c r="H205" s="10" t="inlineStr">
        <is>
          <t>Installed, untested</t>
        </is>
      </c>
      <c r="I205" s="10" t="n"/>
      <c r="J205" s="6" t="n"/>
      <c r="K205" s="6" t="n">
        <v>7</v>
      </c>
    </row>
    <row r="206" ht="16.5" customHeight="1">
      <c r="A206" s="6" t="inlineStr">
        <is>
          <t>06</t>
        </is>
      </c>
      <c r="B206" s="10" t="inlineStr">
        <is>
          <t>06-D4</t>
        </is>
      </c>
      <c r="C206" s="10" t="inlineStr">
        <is>
          <t>Sensor</t>
        </is>
      </c>
      <c r="D206" s="10" t="inlineStr">
        <is>
          <t>P-DOC-C-LR</t>
        </is>
      </c>
      <c r="E206" s="10" t="inlineStr">
        <is>
          <t>Paradigm ceiling occupancy sensor</t>
        </is>
      </c>
      <c r="F206" s="10" t="inlineStr">
        <is>
          <t>Corridor XX06-C007</t>
        </is>
      </c>
      <c r="G206" s="10" t="inlineStr">
        <is>
          <t>South end at match line, by Detergent room</t>
        </is>
      </c>
      <c r="H206" s="10" t="inlineStr">
        <is>
          <t>Installed, untested</t>
        </is>
      </c>
      <c r="I206" s="10" t="n"/>
      <c r="J206" s="6" t="n"/>
      <c r="K206" s="6" t="n">
        <v>7</v>
      </c>
    </row>
    <row r="207" ht="16.5" customHeight="1">
      <c r="A207" s="6" t="inlineStr">
        <is>
          <t>06</t>
        </is>
      </c>
      <c r="B207" s="10" t="inlineStr">
        <is>
          <t>06-D5</t>
        </is>
      </c>
      <c r="C207" s="10" t="inlineStr">
        <is>
          <t>Sensor</t>
        </is>
      </c>
      <c r="D207" s="10" t="inlineStr">
        <is>
          <t>P-DOC-C-LR</t>
        </is>
      </c>
      <c r="E207" s="10" t="inlineStr">
        <is>
          <t>Paradigm ceiling occupancy sensor</t>
        </is>
      </c>
      <c r="F207" s="10" t="inlineStr">
        <is>
          <t>Corridor XX06-C006</t>
        </is>
      </c>
      <c r="G207" s="10" t="inlineStr">
        <is>
          <t>West</t>
        </is>
      </c>
      <c r="H207" s="10" t="inlineStr">
        <is>
          <t>Installed, untested</t>
        </is>
      </c>
      <c r="I207" s="10" t="n"/>
      <c r="J207" s="6" t="n"/>
      <c r="K207" s="6" t="n">
        <v>7</v>
      </c>
    </row>
    <row r="208" ht="16.5" customHeight="1">
      <c r="A208" s="6" t="inlineStr">
        <is>
          <t>06</t>
        </is>
      </c>
      <c r="B208" s="10" t="inlineStr">
        <is>
          <t>06-D6</t>
        </is>
      </c>
      <c r="C208" s="10" t="inlineStr">
        <is>
          <t>Sensor</t>
        </is>
      </c>
      <c r="D208" s="10" t="inlineStr">
        <is>
          <t>P-DOC-C-LR</t>
        </is>
      </c>
      <c r="E208" s="10" t="inlineStr">
        <is>
          <t>Paradigm ceiling occupancy sensor</t>
        </is>
      </c>
      <c r="F208" s="10" t="inlineStr">
        <is>
          <t>Corridor XX06-C006</t>
        </is>
      </c>
      <c r="G208" s="10" t="inlineStr">
        <is>
          <t>Mid, by ALC XX06-2012</t>
        </is>
      </c>
      <c r="H208" s="10" t="inlineStr">
        <is>
          <t>Installed, untested</t>
        </is>
      </c>
      <c r="I208" s="10" t="n"/>
      <c r="J208" s="6" t="n"/>
      <c r="K208" s="6" t="n">
        <v>7</v>
      </c>
    </row>
    <row r="209" ht="16.5" customHeight="1">
      <c r="A209" s="6" t="inlineStr">
        <is>
          <t>06</t>
        </is>
      </c>
      <c r="B209" s="10" t="inlineStr">
        <is>
          <t>06-D7</t>
        </is>
      </c>
      <c r="C209" s="10" t="inlineStr">
        <is>
          <t>Sensor</t>
        </is>
      </c>
      <c r="D209" s="10" t="inlineStr">
        <is>
          <t>P-DOC-C-LR</t>
        </is>
      </c>
      <c r="E209" s="10" t="inlineStr">
        <is>
          <t>Paradigm ceiling occupancy sensor</t>
        </is>
      </c>
      <c r="F209" s="10" t="inlineStr">
        <is>
          <t>Corridor XX06-C006</t>
        </is>
      </c>
      <c r="G209" s="10" t="inlineStr">
        <is>
          <t>East, by C20 fixture</t>
        </is>
      </c>
      <c r="H209" s="10" t="inlineStr">
        <is>
          <t>Installed, untested</t>
        </is>
      </c>
      <c r="I209" s="10" t="n"/>
      <c r="J209" s="6" t="n"/>
      <c r="K209" s="6" t="n">
        <v>7</v>
      </c>
    </row>
    <row r="210" ht="16.5" customHeight="1">
      <c r="A210" s="6" t="inlineStr">
        <is>
          <t>06M</t>
        </is>
      </c>
      <c r="B210" s="10" t="inlineStr">
        <is>
          <t>06M-01</t>
        </is>
      </c>
      <c r="C210" s="10" t="inlineStr">
        <is>
          <t>Equipment rack</t>
        </is>
      </c>
      <c r="D210" s="10" t="inlineStr">
        <is>
          <t>Equipment Rack 18U</t>
        </is>
      </c>
      <c r="E210" s="10" t="inlineStr">
        <is>
          <t>Unison ERn4-RM rack</t>
        </is>
      </c>
      <c r="F210" s="10" t="inlineStr">
        <is>
          <t>Stair A Vestibule XX06M-2SV01 area</t>
        </is>
      </c>
      <c r="G210" s="10" t="inlineStr">
        <is>
          <t>C/13</t>
        </is>
      </c>
      <c r="H210" s="10" t="inlineStr">
        <is>
          <t>Issue</t>
        </is>
      </c>
      <c r="I210" s="10" t="inlineStr">
        <is>
          <t>Missing 1x 1U brush panel and 1x ERn blank</t>
        </is>
      </c>
      <c r="J210" s="6" t="inlineStr">
        <is>
          <t>1, 2</t>
        </is>
      </c>
      <c r="K210" s="6" t="n">
        <v>8</v>
      </c>
    </row>
    <row r="211" ht="33" customHeight="1">
      <c r="A211" s="6" t="inlineStr">
        <is>
          <t>06M</t>
        </is>
      </c>
      <c r="B211" s="10" t="inlineStr">
        <is>
          <t>06M-02</t>
        </is>
      </c>
      <c r="C211" s="10" t="inlineStr">
        <is>
          <t>Relay panel</t>
        </is>
      </c>
      <c r="D211" s="10" t="inlineStr">
        <is>
          <t>CT06LCPB</t>
        </is>
      </c>
      <c r="E211" s="10" t="inlineStr">
        <is>
          <t>Echo ERP-FT-241P (24x20 relays)</t>
        </is>
      </c>
      <c r="F211" s="10" t="inlineStr">
        <is>
          <t>Stair A Vestibule XX06M-2SV01 area, right of rack</t>
        </is>
      </c>
      <c r="G211" s="10" t="inlineStr">
        <is>
          <t>C/13</t>
        </is>
      </c>
      <c r="H211" s="10" t="inlineStr">
        <is>
          <t>Issue</t>
        </is>
      </c>
      <c r="I211" s="10" t="inlineStr">
        <is>
          <t>Missing 1x ERP-FT-LVD (0-10V card); 0-10V not landed. Both DMX cables not run.</t>
        </is>
      </c>
      <c r="J211" s="6" t="inlineStr">
        <is>
          <t>1</t>
        </is>
      </c>
      <c r="K211" s="6" t="n">
        <v>8</v>
      </c>
    </row>
    <row r="212" ht="16.5" customHeight="1">
      <c r="A212" s="6" t="inlineStr">
        <is>
          <t>06M</t>
        </is>
      </c>
      <c r="B212" s="10" t="inlineStr">
        <is>
          <t>06M-03</t>
        </is>
      </c>
      <c r="C212" s="10" t="inlineStr">
        <is>
          <t>EBDK</t>
        </is>
      </c>
      <c r="D212" s="10" t="inlineStr">
        <is>
          <t>EBDK</t>
        </is>
      </c>
      <c r="E212" s="10" t="inlineStr">
        <is>
          <t>Emergency Bypass Detection Kit</t>
        </is>
      </c>
      <c r="F212" s="10" t="inlineStr">
        <is>
          <t>Below CT06LCPB</t>
        </is>
      </c>
      <c r="G212" s="10" t="inlineStr">
        <is>
          <t>C/13</t>
        </is>
      </c>
      <c r="H212" s="10" t="inlineStr">
        <is>
          <t>Installed, untested</t>
        </is>
      </c>
      <c r="I212" s="10" t="n"/>
      <c r="J212" s="6" t="inlineStr">
        <is>
          <t>3</t>
        </is>
      </c>
      <c r="K212" s="6" t="n">
        <v>8</v>
      </c>
    </row>
    <row r="213" ht="16.5" customHeight="1">
      <c r="A213" s="6" t="inlineStr">
        <is>
          <t>06M</t>
        </is>
      </c>
      <c r="B213" s="10" t="inlineStr">
        <is>
          <t>06M-04</t>
        </is>
      </c>
      <c r="C213" s="10" t="inlineStr">
        <is>
          <t>Foundry panel</t>
        </is>
      </c>
      <c r="D213" s="10" t="inlineStr">
        <is>
          <t>CT06LCPA</t>
        </is>
      </c>
      <c r="E213" s="10" t="inlineStr">
        <is>
          <t>Foundry UFMP8</t>
        </is>
      </c>
      <c r="F213" s="10" t="inlineStr">
        <is>
          <t>Near Elevator Machine Room XX06M-1EM02</t>
        </is>
      </c>
      <c r="G213" s="10" t="inlineStr">
        <is>
          <t>D–E/11</t>
        </is>
      </c>
      <c r="H213" s="10" t="inlineStr">
        <is>
          <t>Issue</t>
        </is>
      </c>
      <c r="I213" s="10" t="inlineStr">
        <is>
          <t>Only one of two DMX runs pulled (which one undetermined)</t>
        </is>
      </c>
      <c r="J213" s="6" t="n"/>
      <c r="K213" s="6" t="n">
        <v>8</v>
      </c>
    </row>
  </sheetData>
  <mergeCells count="2">
    <mergeCell ref="A2:B2"/>
    <mergeCell ref="A1:B1"/>
  </mergeCells>
  <conditionalFormatting sqref="H4:H2000">
    <cfRule type="cellIs" priority="1" operator="equal" dxfId="0">
      <formula>"Complete"</formula>
    </cfRule>
    <cfRule type="cellIs" priority="2" operator="equal" dxfId="1">
      <formula>"Installed, untested"</formula>
    </cfRule>
    <cfRule type="cellIs" priority="3" operator="equal" dxfId="3">
      <formula>"Issue"</formula>
    </cfRule>
    <cfRule type="cellIs" priority="4" operator="equal" dxfId="3">
      <formula>"Not installed"</formula>
    </cfRule>
    <cfRule type="cellIs" priority="5" operator="equal" dxfId="2">
      <formula>"No access"</formula>
    </cfRule>
  </conditionalFormatting>
  <dataValidations count="1">
    <dataValidation sqref="H4:H2000" showDropDown="0" showInputMessage="0" showErrorMessage="0" allowBlank="1" type="list">
      <formula1>=Lists!$A$2:$A$6</formula1>
    </dataValidation>
  </dataValidations>
  <pageMargins left="0.75" right="0.75" top="1" bottom="1" header="0.5" footer="0.5"/>
  <pageSetup orientation="landscape" fitToHeight="0"/>
  <ignoredErrors>
    <ignoredError sqref="A4:K53 A67:K88 A66:H66 J66:K66 A61:K65 A54:B54 D54 F54:K54 A55:B55 D55 F55:K55 A56:B56 D56 F56:K56 A57:B57 D57 F57:K57 A58:B58 D58 F58:K58 A59:B59 D59 F59:K59 A60:B60 D60 F60:K60 A90:K133 A89:B89 D89 F89:K89 A136:K169 A134:B134 D134 F134:K134 A135:B135 D135 F135:K135 A171:K212 A170:B170 D170 F170:K170 A214:K2000 A213:B213 D213:K213" numberStoredAsText="1"/>
  </ignoredErrors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0"/>
  <sheetViews>
    <sheetView workbookViewId="0">
      <pane xSplit="2" ySplit="3" topLeftCell="C4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" customWidth="1" style="17" min="1" max="1"/>
    <col width="10.42578125" customWidth="1" style="17" min="2" max="2"/>
    <col width="29" customWidth="1" style="17" min="3" max="3"/>
    <col width="8" customWidth="1" style="17" min="4" max="4"/>
    <col width="40" customWidth="1" style="17" min="5" max="5"/>
    <col width="7" customWidth="1" style="17" min="6" max="6"/>
    <col width="20" customWidth="1" style="17" min="7" max="7"/>
    <col width="66.85546875" customWidth="1" style="17" min="8" max="8"/>
    <col width="8" customWidth="1" style="17" min="9" max="9"/>
    <col width="9.140625" customWidth="1" style="17" min="10" max="10"/>
    <col width="9.140625" customWidth="1" style="17" min="11" max="16384"/>
  </cols>
  <sheetData>
    <row r="1" ht="17.25" customHeight="1">
      <c r="A1" s="18" t="inlineStr">
        <is>
          <t>Connections</t>
        </is>
      </c>
      <c r="C1" s="2" t="n"/>
      <c r="D1" s="2" t="n"/>
      <c r="E1" s="2" t="n"/>
      <c r="F1" s="2" t="n"/>
      <c r="G1" s="2" t="n"/>
      <c r="H1" s="2" t="n"/>
      <c r="I1" s="2" t="n"/>
    </row>
    <row r="2" ht="17.25" customHeight="1">
      <c r="A2" s="18" t="inlineStr">
        <is>
          <t>Levels B2-06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4" t="inlineStr">
        <is>
          <t>Level</t>
        </is>
      </c>
      <c r="B3" s="9" t="inlineStr">
        <is>
          <t>ID</t>
        </is>
      </c>
      <c r="C3" s="9" t="inlineStr">
        <is>
          <t>From</t>
        </is>
      </c>
      <c r="D3" s="4" t="inlineStr">
        <is>
          <t>Cable</t>
        </is>
      </c>
      <c r="E3" s="9" t="inlineStr">
        <is>
          <t>To</t>
        </is>
      </c>
      <c r="F3" s="4" t="inlineStr">
        <is>
          <t>Qty</t>
        </is>
      </c>
      <c r="G3" s="9" t="inlineStr">
        <is>
          <t>Status</t>
        </is>
      </c>
      <c r="H3" s="9" t="inlineStr">
        <is>
          <t>Note</t>
        </is>
      </c>
      <c r="I3" s="4" t="inlineStr">
        <is>
          <t>Floor Order</t>
        </is>
      </c>
    </row>
    <row r="4" ht="16.5" customHeight="1">
      <c r="A4" s="6" t="inlineStr">
        <is>
          <t>B2</t>
        </is>
      </c>
      <c r="B4" s="10" t="inlineStr">
        <is>
          <t>C-01</t>
        </is>
      </c>
      <c r="C4" s="10" t="inlineStr">
        <is>
          <t>CTB2LCPB</t>
        </is>
      </c>
      <c r="D4" s="6" t="inlineStr">
        <is>
          <t>X</t>
        </is>
      </c>
      <c r="E4" s="10" t="inlineStr">
        <is>
          <t>DMX to Level B1 CTB1LCPB</t>
        </is>
      </c>
      <c r="F4" s="6" t="n">
        <v>1</v>
      </c>
      <c r="G4" s="10" t="inlineStr">
        <is>
          <t>Issue</t>
        </is>
      </c>
      <c r="H4" s="10" t="inlineStr">
        <is>
          <t>Run, not terminated; no term kit. Survey drawing showed Level 01</t>
        </is>
      </c>
      <c r="I4" s="6" t="n">
        <v>1</v>
      </c>
    </row>
    <row r="5" ht="16.5" customHeight="1">
      <c r="A5" s="6" t="inlineStr">
        <is>
          <t>B2</t>
        </is>
      </c>
      <c r="B5" s="10" t="inlineStr">
        <is>
          <t>C-02</t>
        </is>
      </c>
      <c r="C5" s="10" t="inlineStr">
        <is>
          <t>CTB2LCPB</t>
        </is>
      </c>
      <c r="D5" s="6" t="inlineStr">
        <is>
          <t>0-10V</t>
        </is>
      </c>
      <c r="E5" s="10" t="inlineStr">
        <is>
          <t>Fixtures</t>
        </is>
      </c>
      <c r="F5" s="6" t="n">
        <v>1</v>
      </c>
      <c r="G5" s="10" t="inlineStr">
        <is>
          <t>Not installed</t>
        </is>
      </c>
      <c r="H5" s="10" t="inlineStr">
        <is>
          <t>Not run</t>
        </is>
      </c>
      <c r="I5" s="6" t="n">
        <v>1</v>
      </c>
    </row>
    <row r="6" ht="16.5" customHeight="1">
      <c r="A6" s="6" t="inlineStr">
        <is>
          <t>B2</t>
        </is>
      </c>
      <c r="B6" s="10" t="inlineStr">
        <is>
          <t>C-03</t>
        </is>
      </c>
      <c r="C6" s="10" t="inlineStr">
        <is>
          <t>CTB2LCPB</t>
        </is>
      </c>
      <c r="D6" s="6" t="inlineStr">
        <is>
          <t>P</t>
        </is>
      </c>
      <c r="E6" s="10" t="inlineStr">
        <is>
          <t>EBDK panic wire</t>
        </is>
      </c>
      <c r="F6" s="6" t="n">
        <v>1</v>
      </c>
      <c r="G6" s="10" t="inlineStr">
        <is>
          <t>Installed, untested</t>
        </is>
      </c>
      <c r="H6" s="10" t="n"/>
      <c r="I6" s="6" t="n">
        <v>1</v>
      </c>
    </row>
    <row r="7" ht="16.5" customHeight="1">
      <c r="A7" s="6" t="inlineStr">
        <is>
          <t>B2</t>
        </is>
      </c>
      <c r="B7" s="10" t="inlineStr">
        <is>
          <t>C-04</t>
        </is>
      </c>
      <c r="C7" s="10" t="inlineStr">
        <is>
          <t>120v Power</t>
        </is>
      </c>
      <c r="D7" s="6" t="inlineStr">
        <is>
          <t>120V</t>
        </is>
      </c>
      <c r="E7" s="10" t="inlineStr">
        <is>
          <t>P-NSPS-D Power Supply</t>
        </is>
      </c>
      <c r="F7" s="6" t="n">
        <v>1</v>
      </c>
      <c r="G7" s="10" t="inlineStr">
        <is>
          <t>Not installed</t>
        </is>
      </c>
      <c r="H7" s="10" t="inlineStr">
        <is>
          <t>Not run</t>
        </is>
      </c>
      <c r="I7" s="6" t="n">
        <v>1</v>
      </c>
    </row>
    <row r="8" ht="16.5" customHeight="1">
      <c r="A8" s="6" t="inlineStr">
        <is>
          <t>B2</t>
        </is>
      </c>
      <c r="B8" s="10" t="inlineStr">
        <is>
          <t>C-05</t>
        </is>
      </c>
      <c r="C8" s="10" t="inlineStr">
        <is>
          <t>P-NSPS-D</t>
        </is>
      </c>
      <c r="D8" s="6" t="inlineStr">
        <is>
          <t>N</t>
        </is>
      </c>
      <c r="E8" s="10" t="inlineStr">
        <is>
          <t>Network to Level 01</t>
        </is>
      </c>
      <c r="F8" s="6" t="n">
        <v>1</v>
      </c>
      <c r="G8" s="10" t="inlineStr">
        <is>
          <t>Issue</t>
        </is>
      </c>
      <c r="H8" s="10" t="inlineStr">
        <is>
          <t>Lands in ERP; needs to be run down to the NSPS below it</t>
        </is>
      </c>
      <c r="I8" s="6" t="n">
        <v>1</v>
      </c>
    </row>
    <row r="9" ht="16.5" customHeight="1">
      <c r="A9" s="6" t="inlineStr">
        <is>
          <t>B2</t>
        </is>
      </c>
      <c r="B9" s="10" t="inlineStr">
        <is>
          <t>C-06</t>
        </is>
      </c>
      <c r="C9" s="10" t="inlineStr">
        <is>
          <t>P-NSPS-D</t>
        </is>
      </c>
      <c r="D9" s="6" t="inlineStr">
        <is>
          <t>U</t>
        </is>
      </c>
      <c r="E9" s="10" t="inlineStr">
        <is>
          <t>Unison to Level B1 Devices</t>
        </is>
      </c>
      <c r="F9" s="6" t="n">
        <v>1</v>
      </c>
      <c r="G9" s="10" t="inlineStr">
        <is>
          <t>Issue</t>
        </is>
      </c>
      <c r="H9" s="10" t="inlineStr">
        <is>
          <t>Lands in ERP? (Not labeled); needs to be run down to the NSPS below it</t>
        </is>
      </c>
      <c r="I9" s="6" t="n">
        <v>1</v>
      </c>
    </row>
    <row r="10" ht="16.5" customHeight="1">
      <c r="A10" s="6" t="inlineStr">
        <is>
          <t>B2</t>
        </is>
      </c>
      <c r="B10" s="10" t="inlineStr">
        <is>
          <t>C-07</t>
        </is>
      </c>
      <c r="C10" s="10" t="inlineStr">
        <is>
          <t>Station &amp; sensor</t>
        </is>
      </c>
      <c r="D10" s="6" t="inlineStr">
        <is>
          <t>U</t>
        </is>
      </c>
      <c r="E10" s="10" t="inlineStr">
        <is>
          <t>B2 Devices to P-NSPS-D</t>
        </is>
      </c>
      <c r="F10" s="6" t="n"/>
      <c r="G10" s="10" t="inlineStr">
        <is>
          <t>Issue</t>
        </is>
      </c>
      <c r="H10" s="10" t="inlineStr">
        <is>
          <t>Lands in ERP; needs to be run down to the NSPS below it</t>
        </is>
      </c>
      <c r="I10" s="6" t="n">
        <v>1</v>
      </c>
    </row>
    <row r="11" ht="16.5" customHeight="1">
      <c r="A11" s="6" t="inlineStr">
        <is>
          <t>B2</t>
        </is>
      </c>
      <c r="B11" s="10" t="inlineStr">
        <is>
          <t>C-08</t>
        </is>
      </c>
      <c r="C11" s="10" t="inlineStr">
        <is>
          <t>P-NSPS-D</t>
        </is>
      </c>
      <c r="D11" s="6" t="inlineStr">
        <is>
          <t>U</t>
        </is>
      </c>
      <c r="E11" s="10" t="inlineStr">
        <is>
          <t>Unison from B2 station &amp; sensor</t>
        </is>
      </c>
      <c r="F11" s="6" t="n"/>
      <c r="G11" s="10" t="inlineStr">
        <is>
          <t>Issue</t>
        </is>
      </c>
      <c r="H11" s="10" t="inlineStr">
        <is>
          <t>Lands in ERP; needs to be run down to the NSPS below it</t>
        </is>
      </c>
      <c r="I11" s="6" t="n">
        <v>1</v>
      </c>
    </row>
    <row r="12" ht="16.5" customHeight="1">
      <c r="A12" s="6" t="inlineStr">
        <is>
          <t>B1</t>
        </is>
      </c>
      <c r="B12" s="10" t="inlineStr">
        <is>
          <t>C-01</t>
        </is>
      </c>
      <c r="C12" s="10" t="inlineStr">
        <is>
          <t>CTB1LCPB</t>
        </is>
      </c>
      <c r="D12" s="6" t="inlineStr">
        <is>
          <t>X</t>
        </is>
      </c>
      <c r="E12" s="10" t="inlineStr">
        <is>
          <t>DMX to Level 01</t>
        </is>
      </c>
      <c r="F12" s="6" t="n">
        <v>1</v>
      </c>
      <c r="G12" s="10" t="inlineStr">
        <is>
          <t>Issue</t>
        </is>
      </c>
      <c r="H12" s="10" t="inlineStr">
        <is>
          <t>Run, not terminated; no term kit</t>
        </is>
      </c>
      <c r="I12" s="6" t="n">
        <v>2</v>
      </c>
    </row>
    <row r="13" ht="16.5" customHeight="1">
      <c r="A13" s="6" t="inlineStr">
        <is>
          <t>B1</t>
        </is>
      </c>
      <c r="B13" s="10" t="inlineStr">
        <is>
          <t>C-02</t>
        </is>
      </c>
      <c r="C13" s="10" t="inlineStr">
        <is>
          <t>CTB1LCPB</t>
        </is>
      </c>
      <c r="D13" s="6" t="inlineStr">
        <is>
          <t>X</t>
        </is>
      </c>
      <c r="E13" s="10" t="inlineStr">
        <is>
          <t>DMX to Level B2</t>
        </is>
      </c>
      <c r="F13" s="6" t="n">
        <v>1</v>
      </c>
      <c r="G13" s="10" t="inlineStr">
        <is>
          <t>Issue</t>
        </is>
      </c>
      <c r="H13" s="10" t="inlineStr">
        <is>
          <t>Run, not terminated; no term kit</t>
        </is>
      </c>
      <c r="I13" s="6" t="n">
        <v>2</v>
      </c>
    </row>
    <row r="14" ht="16.5" customHeight="1">
      <c r="A14" s="6" t="inlineStr">
        <is>
          <t>B1</t>
        </is>
      </c>
      <c r="B14" s="10" t="inlineStr">
        <is>
          <t>C-03</t>
        </is>
      </c>
      <c r="C14" s="10" t="inlineStr">
        <is>
          <t>CTB1LCPB</t>
        </is>
      </c>
      <c r="D14" s="6" t="inlineStr">
        <is>
          <t>0-10V</t>
        </is>
      </c>
      <c r="E14" s="10" t="inlineStr">
        <is>
          <t>Fixtures</t>
        </is>
      </c>
      <c r="F14" s="6" t="n">
        <v>1</v>
      </c>
      <c r="G14" s="10" t="inlineStr">
        <is>
          <t>Not installed</t>
        </is>
      </c>
      <c r="H14" s="10" t="inlineStr">
        <is>
          <t>Not run</t>
        </is>
      </c>
      <c r="I14" s="6" t="n">
        <v>2</v>
      </c>
    </row>
    <row r="15" ht="16.5" customHeight="1">
      <c r="A15" s="6" t="inlineStr">
        <is>
          <t>B1</t>
        </is>
      </c>
      <c r="B15" s="10" t="inlineStr">
        <is>
          <t>C-04</t>
        </is>
      </c>
      <c r="C15" s="10" t="inlineStr">
        <is>
          <t>CTB1LCPB</t>
        </is>
      </c>
      <c r="D15" s="6" t="inlineStr">
        <is>
          <t>P</t>
        </is>
      </c>
      <c r="E15" s="10" t="inlineStr">
        <is>
          <t>EBDK panic wire</t>
        </is>
      </c>
      <c r="F15" s="6" t="n">
        <v>1</v>
      </c>
      <c r="G15" s="10" t="inlineStr">
        <is>
          <t>Installed, untested</t>
        </is>
      </c>
      <c r="H15" s="10" t="n"/>
      <c r="I15" s="6" t="n">
        <v>2</v>
      </c>
    </row>
    <row r="16" ht="16.5" customHeight="1">
      <c r="A16" s="6" t="inlineStr">
        <is>
          <t>B1</t>
        </is>
      </c>
      <c r="B16" s="10" t="inlineStr">
        <is>
          <t>C-05</t>
        </is>
      </c>
      <c r="C16" s="10" t="inlineStr">
        <is>
          <t>Stations &amp; sensors</t>
        </is>
      </c>
      <c r="D16" s="6" t="inlineStr">
        <is>
          <t>U</t>
        </is>
      </c>
      <c r="E16" s="10" t="inlineStr">
        <is>
          <t>Unison to Level B2 ERP</t>
        </is>
      </c>
      <c r="F16" s="6" t="n"/>
      <c r="G16" s="10" t="inlineStr">
        <is>
          <t>Issue</t>
        </is>
      </c>
      <c r="H16" s="10" t="inlineStr">
        <is>
          <t>Lands in B2 ERP; needs to be run down to the NSPS below it</t>
        </is>
      </c>
      <c r="I16" s="6" t="n">
        <v>2</v>
      </c>
    </row>
    <row r="17" ht="16.5" customHeight="1">
      <c r="A17" s="6" t="inlineStr">
        <is>
          <t>01</t>
        </is>
      </c>
      <c r="B17" s="10" t="inlineStr">
        <is>
          <t>C-01</t>
        </is>
      </c>
      <c r="C17" s="10" t="inlineStr">
        <is>
          <t>CT01LCPB</t>
        </is>
      </c>
      <c r="D17" s="6" t="inlineStr">
        <is>
          <t>X</t>
        </is>
      </c>
      <c r="E17" s="10" t="inlineStr">
        <is>
          <t>DMX to Level 02 UFMP4</t>
        </is>
      </c>
      <c r="F17" s="6" t="n">
        <v>1</v>
      </c>
      <c r="G17" s="10" t="inlineStr">
        <is>
          <t>Installed, untested</t>
        </is>
      </c>
      <c r="H17" s="10" t="inlineStr">
        <is>
          <t>Terminated, untested</t>
        </is>
      </c>
      <c r="I17" s="6" t="n">
        <v>3</v>
      </c>
    </row>
    <row r="18" ht="16.5" customHeight="1">
      <c r="A18" s="6" t="inlineStr">
        <is>
          <t>01</t>
        </is>
      </c>
      <c r="B18" s="10" t="inlineStr">
        <is>
          <t>C-02</t>
        </is>
      </c>
      <c r="C18" s="10" t="inlineStr">
        <is>
          <t>CT01LCPB</t>
        </is>
      </c>
      <c r="D18" s="6" t="inlineStr">
        <is>
          <t>X</t>
        </is>
      </c>
      <c r="E18" s="10" t="inlineStr">
        <is>
          <t>DMX to Equipment rack</t>
        </is>
      </c>
      <c r="F18" s="6" t="n">
        <v>1</v>
      </c>
      <c r="G18" s="10" t="inlineStr">
        <is>
          <t>Installed, untested</t>
        </is>
      </c>
      <c r="H18" s="10" t="inlineStr">
        <is>
          <t>Terminated, untested</t>
        </is>
      </c>
      <c r="I18" s="6" t="n">
        <v>3</v>
      </c>
    </row>
    <row r="19" ht="16.5" customHeight="1">
      <c r="A19" s="6" t="inlineStr">
        <is>
          <t>01</t>
        </is>
      </c>
      <c r="B19" s="10" t="inlineStr">
        <is>
          <t>C-03</t>
        </is>
      </c>
      <c r="C19" s="10" t="inlineStr">
        <is>
          <t>CT01LCPB</t>
        </is>
      </c>
      <c r="D19" s="6" t="inlineStr">
        <is>
          <t>0-10V</t>
        </is>
      </c>
      <c r="E19" s="10" t="inlineStr">
        <is>
          <t>Fixtures</t>
        </is>
      </c>
      <c r="F19" s="6" t="n">
        <v>1</v>
      </c>
      <c r="G19" s="10" t="inlineStr">
        <is>
          <t>Issue</t>
        </is>
      </c>
      <c r="H19" s="10" t="inlineStr">
        <is>
          <t>Run, not terminated</t>
        </is>
      </c>
      <c r="I19" s="6" t="n">
        <v>3</v>
      </c>
    </row>
    <row r="20" ht="16.5" customHeight="1">
      <c r="A20" s="6" t="inlineStr">
        <is>
          <t>01</t>
        </is>
      </c>
      <c r="B20" s="10" t="inlineStr">
        <is>
          <t>C-04</t>
        </is>
      </c>
      <c r="C20" s="10" t="inlineStr">
        <is>
          <t>CT01LCPB</t>
        </is>
      </c>
      <c r="D20" s="6" t="inlineStr">
        <is>
          <t>P</t>
        </is>
      </c>
      <c r="E20" s="10" t="inlineStr">
        <is>
          <t>EBDK panic wire</t>
        </is>
      </c>
      <c r="F20" s="6" t="n">
        <v>1</v>
      </c>
      <c r="G20" s="10" t="inlineStr">
        <is>
          <t>Installed, untested</t>
        </is>
      </c>
      <c r="H20" s="10" t="n"/>
      <c r="I20" s="6" t="n">
        <v>3</v>
      </c>
    </row>
    <row r="21" ht="16.5" customHeight="1">
      <c r="A21" s="6" t="inlineStr">
        <is>
          <t>01</t>
        </is>
      </c>
      <c r="B21" s="10" t="inlineStr">
        <is>
          <t>C-05</t>
        </is>
      </c>
      <c r="C21" s="10" t="inlineStr">
        <is>
          <t>CT01LCPA</t>
        </is>
      </c>
      <c r="D21" s="6" t="inlineStr">
        <is>
          <t>X</t>
        </is>
      </c>
      <c r="E21" s="10" t="inlineStr">
        <is>
          <t>DMX to Level 02</t>
        </is>
      </c>
      <c r="F21" s="6" t="n">
        <v>1</v>
      </c>
      <c r="G21" s="10" t="inlineStr">
        <is>
          <t>Installed, untested</t>
        </is>
      </c>
      <c r="H21" s="10" t="inlineStr">
        <is>
          <t>Terminated, untested</t>
        </is>
      </c>
      <c r="I21" s="6" t="n">
        <v>3</v>
      </c>
    </row>
    <row r="22" ht="16.5" customHeight="1">
      <c r="A22" s="6" t="inlineStr">
        <is>
          <t>01</t>
        </is>
      </c>
      <c r="B22" s="10" t="inlineStr">
        <is>
          <t>C-06</t>
        </is>
      </c>
      <c r="C22" s="10" t="inlineStr">
        <is>
          <t>CT01LCPA</t>
        </is>
      </c>
      <c r="D22" s="6" t="inlineStr">
        <is>
          <t>X</t>
        </is>
      </c>
      <c r="E22" s="10" t="inlineStr">
        <is>
          <t>DMX to Equipment rack</t>
        </is>
      </c>
      <c r="F22" s="6" t="n">
        <v>1</v>
      </c>
      <c r="G22" s="10" t="inlineStr">
        <is>
          <t>Installed, untested</t>
        </is>
      </c>
      <c r="H22" s="10" t="inlineStr">
        <is>
          <t>Terminated, untested</t>
        </is>
      </c>
      <c r="I22" s="6" t="n">
        <v>3</v>
      </c>
    </row>
    <row r="23" ht="16.5" customHeight="1">
      <c r="A23" s="6" t="inlineStr">
        <is>
          <t>01</t>
        </is>
      </c>
      <c r="B23" s="10" t="inlineStr">
        <is>
          <t>C-07</t>
        </is>
      </c>
      <c r="C23" s="10" t="inlineStr">
        <is>
          <t>CT01LCPA</t>
        </is>
      </c>
      <c r="D23" s="6" t="inlineStr">
        <is>
          <t>0-10V</t>
        </is>
      </c>
      <c r="E23" s="10" t="inlineStr">
        <is>
          <t>Fixtures</t>
        </is>
      </c>
      <c r="F23" s="6" t="n">
        <v>1</v>
      </c>
      <c r="G23" s="10" t="inlineStr">
        <is>
          <t>Issue</t>
        </is>
      </c>
      <c r="H23" s="10" t="inlineStr">
        <is>
          <t>Run, not terminated</t>
        </is>
      </c>
      <c r="I23" s="6" t="n">
        <v>3</v>
      </c>
    </row>
    <row r="24" ht="16.5" customHeight="1">
      <c r="A24" s="6" t="inlineStr">
        <is>
          <t>01</t>
        </is>
      </c>
      <c r="B24" s="10" t="inlineStr">
        <is>
          <t>C-08</t>
        </is>
      </c>
      <c r="C24" s="10" t="inlineStr">
        <is>
          <t>CT01LCPA</t>
        </is>
      </c>
      <c r="D24" s="6" t="inlineStr">
        <is>
          <t>P</t>
        </is>
      </c>
      <c r="E24" s="10" t="inlineStr">
        <is>
          <t>EBDK panic wire</t>
        </is>
      </c>
      <c r="F24" s="6" t="n">
        <v>1</v>
      </c>
      <c r="G24" s="10" t="inlineStr">
        <is>
          <t>Installed, untested</t>
        </is>
      </c>
      <c r="H24" s="10" t="n"/>
      <c r="I24" s="6" t="n">
        <v>3</v>
      </c>
    </row>
    <row r="25" ht="16.5" customHeight="1">
      <c r="A25" s="6" t="inlineStr">
        <is>
          <t>01</t>
        </is>
      </c>
      <c r="B25" s="10" t="inlineStr">
        <is>
          <t>C-09</t>
        </is>
      </c>
      <c r="C25" s="10" t="inlineStr">
        <is>
          <t>Equipment rack</t>
        </is>
      </c>
      <c r="D25" s="6" t="inlineStr">
        <is>
          <t>X</t>
        </is>
      </c>
      <c r="E25" s="10" t="inlineStr">
        <is>
          <t>DMX to B3A Canyon</t>
        </is>
      </c>
      <c r="F25" s="6" t="n">
        <v>1</v>
      </c>
      <c r="G25" s="10" t="inlineStr">
        <is>
          <t>Not installed</t>
        </is>
      </c>
      <c r="H25" s="10" t="inlineStr">
        <is>
          <t>One DMX wire at equipment rack unidentified. Could be this?; no term kit</t>
        </is>
      </c>
      <c r="I25" s="6" t="n">
        <v>3</v>
      </c>
    </row>
    <row r="26" ht="16.5" customHeight="1">
      <c r="A26" s="6" t="inlineStr">
        <is>
          <t>01</t>
        </is>
      </c>
      <c r="B26" s="10" t="inlineStr">
        <is>
          <t>C-10</t>
        </is>
      </c>
      <c r="C26" s="10" t="inlineStr">
        <is>
          <t>Equipment rack</t>
        </is>
      </c>
      <c r="D26" s="6" t="inlineStr">
        <is>
          <t>X</t>
        </is>
      </c>
      <c r="E26" s="10" t="inlineStr">
        <is>
          <t>DMX to C13A Oculus</t>
        </is>
      </c>
      <c r="F26" s="6" t="n">
        <v>1</v>
      </c>
      <c r="G26" s="10" t="inlineStr">
        <is>
          <t>Not installed</t>
        </is>
      </c>
      <c r="H26" s="10" t="inlineStr">
        <is>
          <t>One DMX wire at equipment rack unidentified. Could be this?; no term kit</t>
        </is>
      </c>
      <c r="I26" s="6" t="n">
        <v>3</v>
      </c>
    </row>
    <row r="27" ht="16.5" customHeight="1">
      <c r="A27" s="6" t="inlineStr">
        <is>
          <t>01</t>
        </is>
      </c>
      <c r="B27" s="10" t="inlineStr">
        <is>
          <t>C-11</t>
        </is>
      </c>
      <c r="C27" s="10" t="inlineStr">
        <is>
          <t>Equipment rack</t>
        </is>
      </c>
      <c r="D27" s="6" t="inlineStr">
        <is>
          <t>X</t>
        </is>
      </c>
      <c r="E27" s="10" t="inlineStr">
        <is>
          <t>DMX to D1 ED Column Capital</t>
        </is>
      </c>
      <c r="F27" s="6" t="n">
        <v>1</v>
      </c>
      <c r="G27" s="10" t="inlineStr">
        <is>
          <t>Not installed</t>
        </is>
      </c>
      <c r="H27" s="10" t="inlineStr">
        <is>
          <t>One DMX wire at equipment rack unidentified. Could be this?; no term kit</t>
        </is>
      </c>
      <c r="I27" s="6" t="n">
        <v>3</v>
      </c>
    </row>
    <row r="28" ht="16.5" customHeight="1">
      <c r="A28" s="6" t="inlineStr">
        <is>
          <t>01</t>
        </is>
      </c>
      <c r="B28" s="10" t="inlineStr">
        <is>
          <t>C-12</t>
        </is>
      </c>
      <c r="C28" s="10" t="inlineStr">
        <is>
          <t>Equipment rack</t>
        </is>
      </c>
      <c r="D28" s="6" t="inlineStr">
        <is>
          <t>X</t>
        </is>
      </c>
      <c r="E28" s="10" t="inlineStr">
        <is>
          <t>DMX to UFMP4 (7)</t>
        </is>
      </c>
      <c r="F28" s="6" t="n">
        <v>1</v>
      </c>
      <c r="G28" s="10" t="inlineStr">
        <is>
          <t>Not installed</t>
        </is>
      </c>
      <c r="H28" s="10" t="inlineStr">
        <is>
          <t>One DMX wire at equipment rack unidentified. Could be this?; no term kit</t>
        </is>
      </c>
      <c r="I28" s="6" t="n">
        <v>3</v>
      </c>
    </row>
    <row r="29" ht="16.5" customHeight="1">
      <c r="A29" s="6" t="inlineStr">
        <is>
          <t>01</t>
        </is>
      </c>
      <c r="B29" s="10" t="inlineStr">
        <is>
          <t>C-13</t>
        </is>
      </c>
      <c r="C29" s="10" t="inlineStr">
        <is>
          <t>Equipment rack</t>
        </is>
      </c>
      <c r="D29" s="6" t="inlineStr">
        <is>
          <t>N</t>
        </is>
      </c>
      <c r="E29" s="10" t="inlineStr">
        <is>
          <t>Walter Tower ETC P-CCS</t>
        </is>
      </c>
      <c r="F29" s="6" t="n">
        <v>1</v>
      </c>
      <c r="G29" s="10" t="inlineStr">
        <is>
          <t>Not installed</t>
        </is>
      </c>
      <c r="H29" s="10" t="inlineStr">
        <is>
          <t>Not installed, Walter tower conduit empty</t>
        </is>
      </c>
      <c r="I29" s="6" t="n">
        <v>3</v>
      </c>
    </row>
    <row r="30" ht="16.5" customHeight="1">
      <c r="A30" s="6" t="inlineStr">
        <is>
          <t>01</t>
        </is>
      </c>
      <c r="B30" s="10" t="inlineStr">
        <is>
          <t>C-14</t>
        </is>
      </c>
      <c r="C30" s="10" t="inlineStr">
        <is>
          <t>Equipment rack</t>
        </is>
      </c>
      <c r="D30" s="6" t="inlineStr">
        <is>
          <t>N</t>
        </is>
      </c>
      <c r="E30" s="10" t="inlineStr">
        <is>
          <t>Level 02</t>
        </is>
      </c>
      <c r="F30" s="6" t="n">
        <v>1</v>
      </c>
      <c r="G30" s="10" t="inlineStr">
        <is>
          <t>Issue</t>
        </is>
      </c>
      <c r="H30" s="10" t="inlineStr">
        <is>
          <t>Net run, not terminated; destination might be wrong room</t>
        </is>
      </c>
      <c r="I30" s="6" t="n">
        <v>3</v>
      </c>
    </row>
    <row r="31" ht="16.5" customHeight="1">
      <c r="A31" s="6" t="inlineStr">
        <is>
          <t>01</t>
        </is>
      </c>
      <c r="B31" s="10" t="inlineStr">
        <is>
          <t>C-15</t>
        </is>
      </c>
      <c r="C31" s="10" t="inlineStr">
        <is>
          <t>Equipment rack</t>
        </is>
      </c>
      <c r="D31" s="6" t="inlineStr">
        <is>
          <t>F</t>
        </is>
      </c>
      <c r="E31" s="10" t="inlineStr">
        <is>
          <t>Equipment rack Level 06</t>
        </is>
      </c>
      <c r="F31" s="6" t="n">
        <v>1</v>
      </c>
      <c r="G31" s="10" t="inlineStr">
        <is>
          <t>Issue</t>
        </is>
      </c>
      <c r="H31" s="10" t="inlineStr">
        <is>
          <t>Fiber terminated; missing kit parts SGM1612, SGN1021</t>
        </is>
      </c>
      <c r="I31" s="6" t="n">
        <v>3</v>
      </c>
    </row>
    <row r="32" ht="16.5" customHeight="1">
      <c r="A32" s="6" t="inlineStr">
        <is>
          <t>01</t>
        </is>
      </c>
      <c r="B32" s="10" t="inlineStr">
        <is>
          <t>C-16</t>
        </is>
      </c>
      <c r="C32" s="10" t="inlineStr">
        <is>
          <t>Equipment rack</t>
        </is>
      </c>
      <c r="D32" s="6" t="inlineStr">
        <is>
          <t>NG</t>
        </is>
      </c>
      <c r="E32" s="10" t="inlineStr">
        <is>
          <t>P-TS7-E touchscreen</t>
        </is>
      </c>
      <c r="F32" s="6" t="n">
        <v>1</v>
      </c>
      <c r="G32" s="10" t="inlineStr">
        <is>
          <t>Not installed</t>
        </is>
      </c>
      <c r="H32" s="10" t="inlineStr">
        <is>
          <t>P-TS7-E not installed</t>
        </is>
      </c>
      <c r="I32" s="6" t="n">
        <v>3</v>
      </c>
    </row>
    <row r="33" ht="16.5" customHeight="1">
      <c r="A33" s="6" t="inlineStr">
        <is>
          <t>01</t>
        </is>
      </c>
      <c r="B33" s="10" t="inlineStr">
        <is>
          <t>C-17</t>
        </is>
      </c>
      <c r="C33" s="10" t="inlineStr">
        <is>
          <t>Stations &amp; sensor</t>
        </is>
      </c>
      <c r="D33" s="6" t="inlineStr">
        <is>
          <t>U</t>
        </is>
      </c>
      <c r="E33" s="10" t="inlineStr">
        <is>
          <t>Devices to equipment rack</t>
        </is>
      </c>
      <c r="F33" s="6" t="n"/>
      <c r="G33" s="10" t="inlineStr">
        <is>
          <t>Not installed</t>
        </is>
      </c>
      <c r="H33" s="10" t="inlineStr">
        <is>
          <t>No unison wire at equipment rack</t>
        </is>
      </c>
      <c r="I33" s="6" t="n">
        <v>3</v>
      </c>
    </row>
    <row r="34" ht="16.5" customHeight="1">
      <c r="A34" s="6" t="inlineStr">
        <is>
          <t>01</t>
        </is>
      </c>
      <c r="B34" s="10" t="inlineStr">
        <is>
          <t>C-18</t>
        </is>
      </c>
      <c r="C34" s="10" t="inlineStr">
        <is>
          <t>Equipment rack</t>
        </is>
      </c>
      <c r="D34" s="6" t="inlineStr">
        <is>
          <t>X</t>
        </is>
      </c>
      <c r="E34" s="10" t="inlineStr">
        <is>
          <t>DMX to CT01LCPB</t>
        </is>
      </c>
      <c r="F34" s="6" t="n">
        <v>1</v>
      </c>
      <c r="G34" s="10" t="inlineStr">
        <is>
          <t>Issue</t>
        </is>
      </c>
      <c r="H34" s="10" t="inlineStr">
        <is>
          <t>Run, not terminated at rack; no term kit</t>
        </is>
      </c>
      <c r="I34" s="6" t="n">
        <v>3</v>
      </c>
    </row>
    <row r="35" ht="16.5" customHeight="1">
      <c r="A35" s="6" t="inlineStr">
        <is>
          <t>01</t>
        </is>
      </c>
      <c r="B35" s="10" t="inlineStr">
        <is>
          <t>C-19</t>
        </is>
      </c>
      <c r="C35" s="10" t="inlineStr">
        <is>
          <t>Equipment rack</t>
        </is>
      </c>
      <c r="D35" s="6" t="inlineStr">
        <is>
          <t>X</t>
        </is>
      </c>
      <c r="E35" s="10" t="inlineStr">
        <is>
          <t>DMX to CT01LCPA</t>
        </is>
      </c>
      <c r="F35" s="6" t="n">
        <v>1</v>
      </c>
      <c r="G35" s="10" t="inlineStr">
        <is>
          <t>Issue</t>
        </is>
      </c>
      <c r="H35" s="10" t="inlineStr">
        <is>
          <t>Run, not terminated at rack; no term kit</t>
        </is>
      </c>
      <c r="I35" s="6" t="n">
        <v>3</v>
      </c>
    </row>
    <row r="36" ht="33" customHeight="1">
      <c r="A36" s="6" t="inlineStr">
        <is>
          <t>01</t>
        </is>
      </c>
      <c r="B36" s="10" t="inlineStr">
        <is>
          <t>C-20</t>
        </is>
      </c>
      <c r="C36" s="10" t="inlineStr">
        <is>
          <t>Equipment rack</t>
        </is>
      </c>
      <c r="D36" s="6" t="inlineStr">
        <is>
          <t>X</t>
        </is>
      </c>
      <c r="E36" s="10" t="inlineStr">
        <is>
          <t>DMX to Level B1 CTB1LCPB</t>
        </is>
      </c>
      <c r="F36" s="6" t="n">
        <v>1</v>
      </c>
      <c r="G36" s="10" t="inlineStr">
        <is>
          <t>Issue</t>
        </is>
      </c>
      <c r="H36" s="10" t="inlineStr">
        <is>
          <t>Run, not terminated; no term kit (per Level B1). Likely the unidentified DMX wire at the rack?</t>
        </is>
      </c>
      <c r="I36" s="6" t="n">
        <v>3</v>
      </c>
    </row>
    <row r="37" ht="16.5" customHeight="1">
      <c r="A37" s="6" t="inlineStr">
        <is>
          <t>01</t>
        </is>
      </c>
      <c r="B37" s="10" t="inlineStr">
        <is>
          <t>C-21</t>
        </is>
      </c>
      <c r="C37" s="10" t="inlineStr">
        <is>
          <t>Equipment rack</t>
        </is>
      </c>
      <c r="D37" s="6" t="inlineStr">
        <is>
          <t>N</t>
        </is>
      </c>
      <c r="E37" s="10" t="inlineStr">
        <is>
          <t>Network to Level B2 P-NSPS-D</t>
        </is>
      </c>
      <c r="F37" s="6" t="n">
        <v>1</v>
      </c>
      <c r="G37" s="10" t="inlineStr">
        <is>
          <t>Issue</t>
        </is>
      </c>
      <c r="H37" s="10" t="inlineStr">
        <is>
          <t>Run (per Level B2)</t>
        </is>
      </c>
      <c r="I37" s="6" t="n">
        <v>3</v>
      </c>
    </row>
    <row r="38" ht="16.5" customHeight="1">
      <c r="A38" s="6" t="inlineStr">
        <is>
          <t>01</t>
        </is>
      </c>
      <c r="B38" s="10" t="inlineStr">
        <is>
          <t>C-22</t>
        </is>
      </c>
      <c r="C38" s="10" t="inlineStr">
        <is>
          <t>Equipment rack</t>
        </is>
      </c>
      <c r="D38" s="6" t="inlineStr">
        <is>
          <t>U</t>
        </is>
      </c>
      <c r="E38" s="10" t="inlineStr">
        <is>
          <t>Unison from stations &amp; sensors</t>
        </is>
      </c>
      <c r="F38" s="6" t="n"/>
      <c r="G38" s="10" t="inlineStr">
        <is>
          <t>Not installed</t>
        </is>
      </c>
      <c r="H38" s="10" t="inlineStr">
        <is>
          <t>No Unison wire at equipment rack</t>
        </is>
      </c>
      <c r="I38" s="6" t="n">
        <v>3</v>
      </c>
    </row>
    <row r="39" ht="16.5" customHeight="1">
      <c r="A39" s="6" t="inlineStr">
        <is>
          <t>01</t>
        </is>
      </c>
      <c r="B39" s="10" t="inlineStr">
        <is>
          <t>C-23</t>
        </is>
      </c>
      <c r="C39" s="10" t="inlineStr">
        <is>
          <t>UFMP4 (7)</t>
        </is>
      </c>
      <c r="D39" s="6" t="inlineStr">
        <is>
          <t>X</t>
        </is>
      </c>
      <c r="E39" s="10" t="inlineStr">
        <is>
          <t>DMX to equipment rack</t>
        </is>
      </c>
      <c r="F39" s="6" t="n">
        <v>1</v>
      </c>
      <c r="G39" s="10" t="inlineStr">
        <is>
          <t>Not installed</t>
        </is>
      </c>
      <c r="H39" s="10" t="inlineStr">
        <is>
          <t>UFMP4s not installed; one DMX wire at the rack unidentified, could be this?</t>
        </is>
      </c>
      <c r="I39" s="6" t="n">
        <v>3</v>
      </c>
    </row>
    <row r="40" ht="16.5" customHeight="1">
      <c r="A40" s="6" t="inlineStr">
        <is>
          <t>01</t>
        </is>
      </c>
      <c r="B40" s="10" t="inlineStr">
        <is>
          <t>C-24</t>
        </is>
      </c>
      <c r="C40" s="10" t="inlineStr">
        <is>
          <t>P-TS7-E</t>
        </is>
      </c>
      <c r="D40" s="6" t="inlineStr">
        <is>
          <t>NG</t>
        </is>
      </c>
      <c r="E40" s="10" t="inlineStr">
        <is>
          <t>Network &amp; ground to equipment rack</t>
        </is>
      </c>
      <c r="F40" s="6" t="n">
        <v>1</v>
      </c>
      <c r="G40" s="10" t="inlineStr">
        <is>
          <t>Not installed</t>
        </is>
      </c>
      <c r="H40" s="10" t="inlineStr">
        <is>
          <t>P-TS7-E not installed</t>
        </is>
      </c>
      <c r="I40" s="6" t="n">
        <v>3</v>
      </c>
    </row>
    <row r="41" ht="16.5" customHeight="1">
      <c r="A41" s="6" t="inlineStr">
        <is>
          <t>01</t>
        </is>
      </c>
      <c r="B41" s="10" t="inlineStr">
        <is>
          <t>C-25</t>
        </is>
      </c>
      <c r="C41" s="10" t="inlineStr">
        <is>
          <t>120v Power</t>
        </is>
      </c>
      <c r="D41" s="6" t="inlineStr">
        <is>
          <t>120V</t>
        </is>
      </c>
      <c r="E41" s="10" t="inlineStr">
        <is>
          <t>Equipment rack</t>
        </is>
      </c>
      <c r="F41" s="6" t="n">
        <v>1</v>
      </c>
      <c r="G41" s="10" t="inlineStr">
        <is>
          <t>Issue</t>
        </is>
      </c>
      <c r="H41" s="10" t="inlineStr">
        <is>
          <t>Box not closed; wire landed</t>
        </is>
      </c>
      <c r="I41" s="6" t="n">
        <v>3</v>
      </c>
    </row>
    <row r="42" ht="16.5" customHeight="1">
      <c r="A42" s="6" t="inlineStr">
        <is>
          <t>02</t>
        </is>
      </c>
      <c r="B42" s="10" t="inlineStr">
        <is>
          <t>C-01</t>
        </is>
      </c>
      <c r="C42" s="10" t="inlineStr">
        <is>
          <t>CT02LCPA</t>
        </is>
      </c>
      <c r="D42" s="6" t="inlineStr">
        <is>
          <t>X</t>
        </is>
      </c>
      <c r="E42" s="10" t="inlineStr">
        <is>
          <t>DMX to Level 03</t>
        </is>
      </c>
      <c r="F42" s="6" t="n">
        <v>1</v>
      </c>
      <c r="G42" s="10" t="inlineStr">
        <is>
          <t>Issue</t>
        </is>
      </c>
      <c r="H42" s="10" t="inlineStr">
        <is>
          <t>One of the two LCPA DMX wires missing, which one undetermined; no term kit</t>
        </is>
      </c>
      <c r="I42" s="6" t="n">
        <v>4</v>
      </c>
    </row>
    <row r="43" ht="16.5" customHeight="1">
      <c r="A43" s="6" t="inlineStr">
        <is>
          <t>02</t>
        </is>
      </c>
      <c r="B43" s="10" t="inlineStr">
        <is>
          <t>C-02</t>
        </is>
      </c>
      <c r="C43" s="10" t="inlineStr">
        <is>
          <t>CT02LCPA</t>
        </is>
      </c>
      <c r="D43" s="6" t="inlineStr">
        <is>
          <t>X</t>
        </is>
      </c>
      <c r="E43" s="10" t="inlineStr">
        <is>
          <t>DMX to Level 01</t>
        </is>
      </c>
      <c r="F43" s="6" t="n">
        <v>1</v>
      </c>
      <c r="G43" s="10" t="inlineStr">
        <is>
          <t>Issue</t>
        </is>
      </c>
      <c r="H43" s="10" t="inlineStr">
        <is>
          <t>One of the two LCPA DMX wires missing, which one undetermined; no term kit</t>
        </is>
      </c>
      <c r="I43" s="6" t="n">
        <v>4</v>
      </c>
    </row>
    <row r="44" ht="16.5" customHeight="1">
      <c r="A44" s="6" t="inlineStr">
        <is>
          <t>02</t>
        </is>
      </c>
      <c r="B44" s="10" t="inlineStr">
        <is>
          <t>C-03</t>
        </is>
      </c>
      <c r="C44" s="10" t="inlineStr">
        <is>
          <t>CT02LCPA</t>
        </is>
      </c>
      <c r="D44" s="6" t="inlineStr">
        <is>
          <t>0-10V</t>
        </is>
      </c>
      <c r="E44" s="10" t="inlineStr">
        <is>
          <t>Fixtures</t>
        </is>
      </c>
      <c r="F44" s="6" t="n">
        <v>1</v>
      </c>
      <c r="G44" s="10" t="inlineStr">
        <is>
          <t>Issue</t>
        </is>
      </c>
      <c r="H44" s="10" t="inlineStr">
        <is>
          <t>Run, not terminated</t>
        </is>
      </c>
      <c r="I44" s="6" t="n">
        <v>4</v>
      </c>
    </row>
    <row r="45" ht="16.5" customHeight="1">
      <c r="A45" s="6" t="inlineStr">
        <is>
          <t>02</t>
        </is>
      </c>
      <c r="B45" s="10" t="inlineStr">
        <is>
          <t>C-04</t>
        </is>
      </c>
      <c r="C45" s="10" t="inlineStr">
        <is>
          <t>CT02LCPA</t>
        </is>
      </c>
      <c r="D45" s="6" t="inlineStr">
        <is>
          <t>P</t>
        </is>
      </c>
      <c r="E45" s="10" t="inlineStr">
        <is>
          <t>EBDK panic wire</t>
        </is>
      </c>
      <c r="F45" s="6" t="n">
        <v>1</v>
      </c>
      <c r="G45" s="10" t="inlineStr">
        <is>
          <t>Installed, untested</t>
        </is>
      </c>
      <c r="H45" s="10" t="n"/>
      <c r="I45" s="6" t="n">
        <v>4</v>
      </c>
    </row>
    <row r="46" ht="16.5" customHeight="1">
      <c r="A46" s="6" t="inlineStr">
        <is>
          <t>02</t>
        </is>
      </c>
      <c r="B46" s="10" t="inlineStr">
        <is>
          <t>C-05</t>
        </is>
      </c>
      <c r="C46" s="10" t="inlineStr">
        <is>
          <t>CT02LCPB</t>
        </is>
      </c>
      <c r="D46" s="6" t="inlineStr">
        <is>
          <t>X</t>
        </is>
      </c>
      <c r="E46" s="10" t="inlineStr">
        <is>
          <t>DMX to Level 03</t>
        </is>
      </c>
      <c r="F46" s="6" t="n">
        <v>1</v>
      </c>
      <c r="G46" s="10" t="inlineStr">
        <is>
          <t>Issue</t>
        </is>
      </c>
      <c r="H46" s="10" t="inlineStr">
        <is>
          <t>Run, not terminated; no term kit</t>
        </is>
      </c>
      <c r="I46" s="6" t="n">
        <v>4</v>
      </c>
    </row>
    <row r="47" ht="16.5" customHeight="1">
      <c r="A47" s="6" t="inlineStr">
        <is>
          <t>02</t>
        </is>
      </c>
      <c r="B47" s="10" t="inlineStr">
        <is>
          <t>C-06</t>
        </is>
      </c>
      <c r="C47" s="10" t="inlineStr">
        <is>
          <t>CT02LCPB</t>
        </is>
      </c>
      <c r="D47" s="6" t="inlineStr">
        <is>
          <t>X</t>
        </is>
      </c>
      <c r="E47" s="10" t="inlineStr">
        <is>
          <t>DMX to UFMP4</t>
        </is>
      </c>
      <c r="F47" s="6" t="n">
        <v>1</v>
      </c>
      <c r="G47" s="10" t="inlineStr">
        <is>
          <t>Issue</t>
        </is>
      </c>
      <c r="H47" s="10" t="inlineStr">
        <is>
          <t>Run, not terminated; no term kit; UFMP4 not installed</t>
        </is>
      </c>
      <c r="I47" s="6" t="n">
        <v>4</v>
      </c>
    </row>
    <row r="48" ht="16.5" customHeight="1">
      <c r="A48" s="6" t="inlineStr">
        <is>
          <t>02</t>
        </is>
      </c>
      <c r="B48" s="10" t="inlineStr">
        <is>
          <t>C-07</t>
        </is>
      </c>
      <c r="C48" s="10" t="inlineStr">
        <is>
          <t>CT02LCPB</t>
        </is>
      </c>
      <c r="D48" s="6" t="inlineStr">
        <is>
          <t>0-10V</t>
        </is>
      </c>
      <c r="E48" s="10" t="inlineStr">
        <is>
          <t>Fixtures</t>
        </is>
      </c>
      <c r="F48" s="6" t="n">
        <v>1</v>
      </c>
      <c r="G48" s="10" t="inlineStr">
        <is>
          <t>Not installed</t>
        </is>
      </c>
      <c r="H48" s="10" t="inlineStr">
        <is>
          <t>Not run</t>
        </is>
      </c>
      <c r="I48" s="6" t="n">
        <v>4</v>
      </c>
    </row>
    <row r="49" ht="16.5" customHeight="1">
      <c r="A49" s="6" t="inlineStr">
        <is>
          <t>02</t>
        </is>
      </c>
      <c r="B49" s="10" t="inlineStr">
        <is>
          <t>C-08</t>
        </is>
      </c>
      <c r="C49" s="10" t="inlineStr">
        <is>
          <t>CT02LCPB</t>
        </is>
      </c>
      <c r="D49" s="6" t="inlineStr">
        <is>
          <t>P</t>
        </is>
      </c>
      <c r="E49" s="10" t="inlineStr">
        <is>
          <t>EBDK panic wire</t>
        </is>
      </c>
      <c r="F49" s="6" t="n">
        <v>1</v>
      </c>
      <c r="G49" s="10" t="inlineStr">
        <is>
          <t>Installed, untested</t>
        </is>
      </c>
      <c r="H49" s="10" t="n"/>
      <c r="I49" s="6" t="n">
        <v>4</v>
      </c>
    </row>
    <row r="50" ht="16.5" customHeight="1">
      <c r="A50" s="6" t="inlineStr">
        <is>
          <t>02</t>
        </is>
      </c>
      <c r="B50" s="10" t="inlineStr">
        <is>
          <t>C-09</t>
        </is>
      </c>
      <c r="C50" s="10" t="inlineStr">
        <is>
          <t>Stations &amp; sensors</t>
        </is>
      </c>
      <c r="D50" s="6" t="inlineStr">
        <is>
          <t>U</t>
        </is>
      </c>
      <c r="E50" s="10" t="inlineStr">
        <is>
          <t>Devices to P-NSPS-D</t>
        </is>
      </c>
      <c r="F50" s="6" t="n"/>
      <c r="G50" s="10" t="inlineStr">
        <is>
          <t>Not installed</t>
        </is>
      </c>
      <c r="H50" s="10" t="inlineStr">
        <is>
          <t>Not run; P-NSPS-D not installed; have not found unison wire location</t>
        </is>
      </c>
      <c r="I50" s="6" t="n">
        <v>4</v>
      </c>
    </row>
    <row r="51" ht="33" customHeight="1">
      <c r="A51" s="6" t="inlineStr">
        <is>
          <t>02</t>
        </is>
      </c>
      <c r="B51" s="10" t="inlineStr">
        <is>
          <t>C-10</t>
        </is>
      </c>
      <c r="C51" s="10" t="inlineStr">
        <is>
          <t>P-NSPS-D</t>
        </is>
      </c>
      <c r="D51" s="6" t="inlineStr">
        <is>
          <t>N</t>
        </is>
      </c>
      <c r="E51" s="10" t="inlineStr">
        <is>
          <t>Network to Level 01 equipment rack</t>
        </is>
      </c>
      <c r="F51" s="6" t="n">
        <v>1</v>
      </c>
      <c r="G51" s="10" t="inlineStr">
        <is>
          <t>Issue</t>
        </is>
      </c>
      <c r="H51" s="10" t="inlineStr">
        <is>
          <t>Run found at CT02LCPB in Elec XX02-1E02; riser lands it at the P-NSPS-D in Elec XX02-1E01</t>
        </is>
      </c>
      <c r="I51" s="6" t="n">
        <v>4</v>
      </c>
    </row>
    <row r="52" ht="16.5" customHeight="1">
      <c r="A52" s="6" t="inlineStr">
        <is>
          <t>02</t>
        </is>
      </c>
      <c r="B52" s="10" t="inlineStr">
        <is>
          <t>C-11</t>
        </is>
      </c>
      <c r="C52" s="10" t="inlineStr">
        <is>
          <t>UFMP4</t>
        </is>
      </c>
      <c r="D52" s="6" t="inlineStr">
        <is>
          <t>X</t>
        </is>
      </c>
      <c r="E52" s="10" t="inlineStr">
        <is>
          <t>DMX to Level 01 CT01LCPB</t>
        </is>
      </c>
      <c r="F52" s="6" t="n">
        <v>1</v>
      </c>
      <c r="G52" s="10" t="inlineStr">
        <is>
          <t>Issue</t>
        </is>
      </c>
      <c r="H52" s="10" t="inlineStr">
        <is>
          <t>Run (terminated at CT01LCPB on Level 01); UFMP4 not installed</t>
        </is>
      </c>
      <c r="I52" s="6" t="n">
        <v>4</v>
      </c>
    </row>
    <row r="53" ht="16.5" customHeight="1">
      <c r="A53" s="6" t="inlineStr">
        <is>
          <t>02</t>
        </is>
      </c>
      <c r="B53" s="10" t="inlineStr">
        <is>
          <t>C-12</t>
        </is>
      </c>
      <c r="C53" s="10" t="inlineStr">
        <is>
          <t>UFMP4</t>
        </is>
      </c>
      <c r="D53" s="6" t="inlineStr">
        <is>
          <t>X</t>
        </is>
      </c>
      <c r="E53" s="10" t="inlineStr">
        <is>
          <t>DMX to CT02LCPB</t>
        </is>
      </c>
      <c r="F53" s="6" t="n">
        <v>1</v>
      </c>
      <c r="G53" s="10" t="inlineStr">
        <is>
          <t>Issue</t>
        </is>
      </c>
      <c r="H53" s="10" t="inlineStr">
        <is>
          <t>Run, not terminated; no term kit; UFMP4 not installed (per C-06)</t>
        </is>
      </c>
      <c r="I53" s="6" t="n">
        <v>4</v>
      </c>
    </row>
    <row r="54" ht="16.5" customHeight="1">
      <c r="A54" s="6" t="inlineStr">
        <is>
          <t>02</t>
        </is>
      </c>
      <c r="B54" s="10" t="inlineStr">
        <is>
          <t>C-13</t>
        </is>
      </c>
      <c r="C54" s="10" t="inlineStr">
        <is>
          <t>P-NSPS-D</t>
        </is>
      </c>
      <c r="D54" s="6" t="inlineStr">
        <is>
          <t>U</t>
        </is>
      </c>
      <c r="E54" s="10" t="inlineStr">
        <is>
          <t>Unison from stations &amp; sensors</t>
        </is>
      </c>
      <c r="F54" s="6" t="n"/>
      <c r="G54" s="10" t="inlineStr">
        <is>
          <t>Not installed</t>
        </is>
      </c>
      <c r="H54" s="10" t="inlineStr">
        <is>
          <t>Not run; P-NSPS-D not installed; have not found unison wire location</t>
        </is>
      </c>
      <c r="I54" s="6" t="n">
        <v>4</v>
      </c>
    </row>
    <row r="55" ht="16.5" customHeight="1">
      <c r="A55" s="6" t="inlineStr">
        <is>
          <t>02</t>
        </is>
      </c>
      <c r="B55" s="10" t="inlineStr">
        <is>
          <t>C-14</t>
        </is>
      </c>
      <c r="C55" s="10" t="inlineStr">
        <is>
          <t>120v Power</t>
        </is>
      </c>
      <c r="D55" s="6" t="inlineStr">
        <is>
          <t>120V</t>
        </is>
      </c>
      <c r="E55" s="10" t="inlineStr">
        <is>
          <t>P-NSPS-D Power Supply</t>
        </is>
      </c>
      <c r="F55" s="6" t="n">
        <v>1</v>
      </c>
      <c r="G55" s="10" t="inlineStr">
        <is>
          <t>Not installed</t>
        </is>
      </c>
      <c r="H55" s="10" t="inlineStr">
        <is>
          <t>Not run</t>
        </is>
      </c>
      <c r="I55" s="6" t="n">
        <v>4</v>
      </c>
    </row>
    <row r="56" ht="16.5" customHeight="1">
      <c r="A56" s="6" t="inlineStr">
        <is>
          <t>03</t>
        </is>
      </c>
      <c r="B56" s="10" t="inlineStr">
        <is>
          <t>C-01</t>
        </is>
      </c>
      <c r="C56" s="10" t="inlineStr">
        <is>
          <t>CT03LCPA</t>
        </is>
      </c>
      <c r="D56" s="6" t="inlineStr">
        <is>
          <t>X</t>
        </is>
      </c>
      <c r="E56" s="10" t="inlineStr">
        <is>
          <t>DMX to UFMP4s</t>
        </is>
      </c>
      <c r="F56" s="6" t="n">
        <v>1</v>
      </c>
      <c r="G56" s="10" t="inlineStr">
        <is>
          <t>Issue</t>
        </is>
      </c>
      <c r="H56" s="10" t="inlineStr">
        <is>
          <t>Run, not terminated; no term kit. Survey drawing showed Level 04</t>
        </is>
      </c>
      <c r="I56" s="6" t="n">
        <v>5</v>
      </c>
    </row>
    <row r="57" ht="16.5" customHeight="1">
      <c r="A57" s="6" t="inlineStr">
        <is>
          <t>03</t>
        </is>
      </c>
      <c r="B57" s="10" t="inlineStr">
        <is>
          <t>C-02</t>
        </is>
      </c>
      <c r="C57" s="10" t="inlineStr">
        <is>
          <t>CT03LCPA</t>
        </is>
      </c>
      <c r="D57" s="6" t="inlineStr">
        <is>
          <t>X</t>
        </is>
      </c>
      <c r="E57" s="10" t="inlineStr">
        <is>
          <t>DMX to Level 02</t>
        </is>
      </c>
      <c r="F57" s="6" t="n">
        <v>1</v>
      </c>
      <c r="G57" s="10" t="inlineStr">
        <is>
          <t>Issue</t>
        </is>
      </c>
      <c r="H57" s="10" t="inlineStr">
        <is>
          <t>Run, not terminated; no term kit</t>
        </is>
      </c>
      <c r="I57" s="6" t="n">
        <v>5</v>
      </c>
    </row>
    <row r="58" ht="16.5" customHeight="1">
      <c r="A58" s="6" t="inlineStr">
        <is>
          <t>03</t>
        </is>
      </c>
      <c r="B58" s="10" t="inlineStr">
        <is>
          <t>C-03</t>
        </is>
      </c>
      <c r="C58" s="10" t="inlineStr">
        <is>
          <t>CT03LCPA</t>
        </is>
      </c>
      <c r="D58" s="6" t="inlineStr">
        <is>
          <t>0-10V</t>
        </is>
      </c>
      <c r="E58" s="10" t="inlineStr">
        <is>
          <t>Fixtures</t>
        </is>
      </c>
      <c r="F58" s="6" t="n">
        <v>1</v>
      </c>
      <c r="G58" s="10" t="inlineStr">
        <is>
          <t>Issue</t>
        </is>
      </c>
      <c r="H58" s="10" t="inlineStr">
        <is>
          <t>Not landed</t>
        </is>
      </c>
      <c r="I58" s="6" t="n">
        <v>5</v>
      </c>
    </row>
    <row r="59" ht="16.5" customHeight="1">
      <c r="A59" s="6" t="inlineStr">
        <is>
          <t>03</t>
        </is>
      </c>
      <c r="B59" s="10" t="inlineStr">
        <is>
          <t>C-04</t>
        </is>
      </c>
      <c r="C59" s="10" t="inlineStr">
        <is>
          <t>CT03LCPA</t>
        </is>
      </c>
      <c r="D59" s="6" t="inlineStr">
        <is>
          <t>P</t>
        </is>
      </c>
      <c r="E59" s="10" t="inlineStr">
        <is>
          <t>EBDK panic wire</t>
        </is>
      </c>
      <c r="F59" s="6" t="n">
        <v>1</v>
      </c>
      <c r="G59" s="10" t="inlineStr">
        <is>
          <t>Installed, untested</t>
        </is>
      </c>
      <c r="H59" s="10" t="n"/>
      <c r="I59" s="6" t="n">
        <v>5</v>
      </c>
    </row>
    <row r="60" ht="16.5" customHeight="1">
      <c r="A60" s="6" t="inlineStr">
        <is>
          <t>03</t>
        </is>
      </c>
      <c r="B60" s="10" t="inlineStr">
        <is>
          <t>C-05</t>
        </is>
      </c>
      <c r="C60" s="10" t="inlineStr">
        <is>
          <t>CT03LCPA</t>
        </is>
      </c>
      <c r="D60" s="6" t="inlineStr">
        <is>
          <t>N</t>
        </is>
      </c>
      <c r="E60" s="10" t="inlineStr">
        <is>
          <t>Network</t>
        </is>
      </c>
      <c r="F60" s="6" t="n">
        <v>2</v>
      </c>
      <c r="G60" s="10" t="inlineStr">
        <is>
          <t>Issue</t>
        </is>
      </c>
      <c r="H60" s="10" t="inlineStr">
        <is>
          <t>Run; destination unknown. One may be the P-NSPS-D network to Level 06?</t>
        </is>
      </c>
      <c r="I60" s="6" t="n">
        <v>5</v>
      </c>
    </row>
    <row r="61" ht="16.5" customHeight="1">
      <c r="A61" s="6" t="inlineStr">
        <is>
          <t>03</t>
        </is>
      </c>
      <c r="B61" s="10" t="inlineStr">
        <is>
          <t>C-06</t>
        </is>
      </c>
      <c r="C61" s="10" t="inlineStr">
        <is>
          <t>CT03LCPB</t>
        </is>
      </c>
      <c r="D61" s="6" t="inlineStr">
        <is>
          <t>X</t>
        </is>
      </c>
      <c r="E61" s="10" t="inlineStr">
        <is>
          <t>DMX to Level 04</t>
        </is>
      </c>
      <c r="F61" s="6" t="n">
        <v>1</v>
      </c>
      <c r="G61" s="10" t="inlineStr">
        <is>
          <t>Issue</t>
        </is>
      </c>
      <c r="H61" s="10" t="inlineStr">
        <is>
          <t>Run, not terminated; no term kit</t>
        </is>
      </c>
      <c r="I61" s="6" t="n">
        <v>5</v>
      </c>
    </row>
    <row r="62" ht="16.5" customHeight="1">
      <c r="A62" s="6" t="inlineStr">
        <is>
          <t>03</t>
        </is>
      </c>
      <c r="B62" s="10" t="inlineStr">
        <is>
          <t>C-07</t>
        </is>
      </c>
      <c r="C62" s="10" t="inlineStr">
        <is>
          <t>CT03LCPB</t>
        </is>
      </c>
      <c r="D62" s="6" t="inlineStr">
        <is>
          <t>X</t>
        </is>
      </c>
      <c r="E62" s="10" t="inlineStr">
        <is>
          <t>DMX to Level 02</t>
        </is>
      </c>
      <c r="F62" s="6" t="n">
        <v>1</v>
      </c>
      <c r="G62" s="10" t="inlineStr">
        <is>
          <t>Issue</t>
        </is>
      </c>
      <c r="H62" s="10" t="inlineStr">
        <is>
          <t>Run, not terminated; no term kit</t>
        </is>
      </c>
      <c r="I62" s="6" t="n">
        <v>5</v>
      </c>
    </row>
    <row r="63" ht="16.5" customHeight="1">
      <c r="A63" s="6" t="inlineStr">
        <is>
          <t>03</t>
        </is>
      </c>
      <c r="B63" s="10" t="inlineStr">
        <is>
          <t>C-08</t>
        </is>
      </c>
      <c r="C63" s="10" t="inlineStr">
        <is>
          <t>CT03LCPB</t>
        </is>
      </c>
      <c r="D63" s="6" t="inlineStr">
        <is>
          <t>0-10V</t>
        </is>
      </c>
      <c r="E63" s="10" t="inlineStr">
        <is>
          <t>Fixtures</t>
        </is>
      </c>
      <c r="F63" s="6" t="n">
        <v>1</v>
      </c>
      <c r="G63" s="10" t="inlineStr">
        <is>
          <t>Issue</t>
        </is>
      </c>
      <c r="H63" s="10" t="inlineStr">
        <is>
          <t>Not landed</t>
        </is>
      </c>
      <c r="I63" s="6" t="n">
        <v>5</v>
      </c>
    </row>
    <row r="64" ht="16.5" customHeight="1">
      <c r="A64" s="6" t="inlineStr">
        <is>
          <t>03</t>
        </is>
      </c>
      <c r="B64" s="10" t="inlineStr">
        <is>
          <t>C-09</t>
        </is>
      </c>
      <c r="C64" s="10" t="inlineStr">
        <is>
          <t>CT03LCPB</t>
        </is>
      </c>
      <c r="D64" s="6" t="inlineStr">
        <is>
          <t>P</t>
        </is>
      </c>
      <c r="E64" s="10" t="inlineStr">
        <is>
          <t>EBDK panic wire</t>
        </is>
      </c>
      <c r="F64" s="6" t="n">
        <v>1</v>
      </c>
      <c r="G64" s="10" t="inlineStr">
        <is>
          <t>Installed, untested</t>
        </is>
      </c>
      <c r="H64" s="10" t="n"/>
      <c r="I64" s="6" t="n">
        <v>5</v>
      </c>
    </row>
    <row r="65" ht="16.5" customHeight="1">
      <c r="A65" s="6" t="inlineStr">
        <is>
          <t>03</t>
        </is>
      </c>
      <c r="B65" s="10" t="inlineStr">
        <is>
          <t>C-10</t>
        </is>
      </c>
      <c r="C65" s="10" t="inlineStr">
        <is>
          <t>UFMP4 #1, #2</t>
        </is>
      </c>
      <c r="D65" s="6" t="inlineStr">
        <is>
          <t>X</t>
        </is>
      </c>
      <c r="E65" s="10" t="inlineStr">
        <is>
          <t>DMX to Level 04 CT04LCPA</t>
        </is>
      </c>
      <c r="F65" s="6" t="n">
        <v>1</v>
      </c>
      <c r="G65" s="10" t="inlineStr">
        <is>
          <t>Issue</t>
        </is>
      </c>
      <c r="H65" s="10" t="inlineStr">
        <is>
          <t>Run, not terminated; no term kit. Survey drawing showed Level 06 (2 runs)</t>
        </is>
      </c>
      <c r="I65" s="6" t="n">
        <v>5</v>
      </c>
    </row>
    <row r="66" ht="16.5" customHeight="1">
      <c r="A66" s="6" t="inlineStr">
        <is>
          <t>03</t>
        </is>
      </c>
      <c r="B66" s="10" t="inlineStr">
        <is>
          <t>C-11</t>
        </is>
      </c>
      <c r="C66" s="10" t="inlineStr">
        <is>
          <t>120v Power</t>
        </is>
      </c>
      <c r="D66" s="6" t="inlineStr">
        <is>
          <t>120V</t>
        </is>
      </c>
      <c r="E66" s="10" t="inlineStr">
        <is>
          <t>P-NSPS-D Power Supply</t>
        </is>
      </c>
      <c r="F66" s="6" t="n">
        <v>1</v>
      </c>
      <c r="G66" s="10" t="inlineStr">
        <is>
          <t>Issue</t>
        </is>
      </c>
      <c r="H66" s="10" t="inlineStr">
        <is>
          <t>Needs landing</t>
        </is>
      </c>
      <c r="I66" s="6" t="n">
        <v>5</v>
      </c>
    </row>
    <row r="67" ht="16.5" customHeight="1">
      <c r="A67" s="6" t="inlineStr">
        <is>
          <t>03</t>
        </is>
      </c>
      <c r="B67" s="10" t="inlineStr">
        <is>
          <t>C-12</t>
        </is>
      </c>
      <c r="C67" s="10" t="inlineStr">
        <is>
          <t>Stations &amp; sensors</t>
        </is>
      </c>
      <c r="D67" s="6" t="inlineStr">
        <is>
          <t>U</t>
        </is>
      </c>
      <c r="E67" s="10" t="inlineStr">
        <is>
          <t>Devices to P-NSPS-D</t>
        </is>
      </c>
      <c r="F67" s="6" t="n"/>
      <c r="G67" s="10" t="inlineStr">
        <is>
          <t>Installed, untested</t>
        </is>
      </c>
      <c r="H67" s="10" t="inlineStr">
        <is>
          <t># of runs not verified</t>
        </is>
      </c>
      <c r="I67" s="6" t="n">
        <v>5</v>
      </c>
    </row>
    <row r="68" ht="33" customHeight="1">
      <c r="A68" s="6" t="inlineStr">
        <is>
          <t>03</t>
        </is>
      </c>
      <c r="B68" s="10" t="inlineStr">
        <is>
          <t>C-13</t>
        </is>
      </c>
      <c r="C68" s="10" t="inlineStr">
        <is>
          <t>UFMP4 #1, #2</t>
        </is>
      </c>
      <c r="D68" s="6" t="inlineStr">
        <is>
          <t>X</t>
        </is>
      </c>
      <c r="E68" s="10" t="inlineStr">
        <is>
          <t>Missing DMX run (one per UFMP4)</t>
        </is>
      </c>
      <c r="F68" s="6" t="n">
        <v>2</v>
      </c>
      <c r="G68" s="10" t="inlineStr">
        <is>
          <t>Not installed</t>
        </is>
      </c>
      <c r="H68" s="10" t="inlineStr">
        <is>
          <t>Not run; which is missing? Level 04 CT04LCPB DMX may come from a Level 03 UFMP4? Riser: missing run may be the link between UFMP4 #1 and #2?</t>
        </is>
      </c>
      <c r="I68" s="6" t="n">
        <v>5</v>
      </c>
    </row>
    <row r="69" ht="16.5" customHeight="1">
      <c r="A69" s="6" t="inlineStr">
        <is>
          <t>03</t>
        </is>
      </c>
      <c r="B69" s="10" t="inlineStr">
        <is>
          <t>C-14</t>
        </is>
      </c>
      <c r="C69" s="10" t="inlineStr">
        <is>
          <t>UFMP4 #1, #2</t>
        </is>
      </c>
      <c r="D69" s="6" t="inlineStr">
        <is>
          <t>X</t>
        </is>
      </c>
      <c r="E69" s="10" t="inlineStr">
        <is>
          <t>DMX to CT03LCPA</t>
        </is>
      </c>
      <c r="F69" s="6" t="n">
        <v>1</v>
      </c>
      <c r="G69" s="10" t="inlineStr">
        <is>
          <t>Issue</t>
        </is>
      </c>
      <c r="H69" s="10" t="inlineStr">
        <is>
          <t>Run, not terminated; no term kit (per C-01)</t>
        </is>
      </c>
      <c r="I69" s="6" t="n">
        <v>5</v>
      </c>
    </row>
    <row r="70" ht="33" customHeight="1">
      <c r="A70" s="6" t="inlineStr">
        <is>
          <t>03</t>
        </is>
      </c>
      <c r="B70" s="10" t="inlineStr">
        <is>
          <t>C-15</t>
        </is>
      </c>
      <c r="C70" s="10" t="inlineStr">
        <is>
          <t>P-NSPS-D</t>
        </is>
      </c>
      <c r="D70" s="6" t="inlineStr">
        <is>
          <t>N</t>
        </is>
      </c>
      <c r="E70" s="10" t="inlineStr">
        <is>
          <t>Network to Level 06 equipment rack</t>
        </is>
      </c>
      <c r="F70" s="6" t="n">
        <v>1</v>
      </c>
      <c r="G70" s="10" t="inlineStr">
        <is>
          <t>Issue</t>
        </is>
      </c>
      <c r="H70" s="10" t="inlineStr">
        <is>
          <t>Not found at the P-NSPS-D; may be one of the 2 network runs at CT03LCPA (NSPS moved from Elec XX03-1E01)?</t>
        </is>
      </c>
      <c r="I70" s="6" t="n">
        <v>5</v>
      </c>
    </row>
    <row r="71" ht="16.5" customHeight="1">
      <c r="A71" s="6" t="inlineStr">
        <is>
          <t>03</t>
        </is>
      </c>
      <c r="B71" s="10" t="inlineStr">
        <is>
          <t>C-16</t>
        </is>
      </c>
      <c r="C71" s="10" t="inlineStr">
        <is>
          <t>P-NSPS-D</t>
        </is>
      </c>
      <c r="D71" s="6" t="inlineStr">
        <is>
          <t>U</t>
        </is>
      </c>
      <c r="E71" s="10" t="inlineStr">
        <is>
          <t>Unison from stations &amp; sensors</t>
        </is>
      </c>
      <c r="F71" s="6" t="n"/>
      <c r="G71" s="10" t="inlineStr">
        <is>
          <t>Installed, untested</t>
        </is>
      </c>
      <c r="H71" s="10" t="inlineStr">
        <is>
          <t># of runs not verified</t>
        </is>
      </c>
      <c r="I71" s="6" t="n">
        <v>5</v>
      </c>
    </row>
    <row r="72" ht="16.5" customHeight="1">
      <c r="A72" s="6" t="inlineStr">
        <is>
          <t>04</t>
        </is>
      </c>
      <c r="B72" s="10" t="inlineStr">
        <is>
          <t>C-01</t>
        </is>
      </c>
      <c r="C72" s="10" t="inlineStr">
        <is>
          <t>CT04LCPA</t>
        </is>
      </c>
      <c r="D72" s="6" t="inlineStr">
        <is>
          <t>X</t>
        </is>
      </c>
      <c r="E72" s="10" t="inlineStr">
        <is>
          <t>DMX to Level 06</t>
        </is>
      </c>
      <c r="F72" s="6" t="n">
        <v>1</v>
      </c>
      <c r="G72" s="10" t="inlineStr">
        <is>
          <t>Not installed</t>
        </is>
      </c>
      <c r="H72" s="10" t="inlineStr">
        <is>
          <t>Not run; no term kit</t>
        </is>
      </c>
      <c r="I72" s="6" t="n">
        <v>6</v>
      </c>
    </row>
    <row r="73" ht="16.5" customHeight="1">
      <c r="A73" s="6" t="inlineStr">
        <is>
          <t>04</t>
        </is>
      </c>
      <c r="B73" s="10" t="inlineStr">
        <is>
          <t>C-02</t>
        </is>
      </c>
      <c r="C73" s="10" t="inlineStr">
        <is>
          <t>CT04LCPA</t>
        </is>
      </c>
      <c r="D73" s="6" t="inlineStr">
        <is>
          <t>X</t>
        </is>
      </c>
      <c r="E73" s="10" t="inlineStr">
        <is>
          <t>DMX to Level 03 UFMP4s</t>
        </is>
      </c>
      <c r="F73" s="6" t="n">
        <v>1</v>
      </c>
      <c r="G73" s="10" t="inlineStr">
        <is>
          <t>Issue</t>
        </is>
      </c>
      <c r="H73" s="10" t="inlineStr">
        <is>
          <t>Run, not terminated; no term kit</t>
        </is>
      </c>
      <c r="I73" s="6" t="n">
        <v>6</v>
      </c>
    </row>
    <row r="74" ht="16.5" customHeight="1">
      <c r="A74" s="6" t="inlineStr">
        <is>
          <t>04</t>
        </is>
      </c>
      <c r="B74" s="10" t="inlineStr">
        <is>
          <t>C-03</t>
        </is>
      </c>
      <c r="C74" s="10" t="inlineStr">
        <is>
          <t>CT04LCPA</t>
        </is>
      </c>
      <c r="D74" s="6" t="inlineStr">
        <is>
          <t>0-10V</t>
        </is>
      </c>
      <c r="E74" s="10" t="inlineStr">
        <is>
          <t>Fixtures</t>
        </is>
      </c>
      <c r="F74" s="6" t="n">
        <v>1</v>
      </c>
      <c r="G74" s="10" t="inlineStr">
        <is>
          <t>Issue</t>
        </is>
      </c>
      <c r="H74" s="10" t="inlineStr">
        <is>
          <t>Not landed</t>
        </is>
      </c>
      <c r="I74" s="6" t="n">
        <v>6</v>
      </c>
    </row>
    <row r="75" ht="16.5" customHeight="1">
      <c r="A75" s="6" t="inlineStr">
        <is>
          <t>04</t>
        </is>
      </c>
      <c r="B75" s="10" t="inlineStr">
        <is>
          <t>C-04</t>
        </is>
      </c>
      <c r="C75" s="10" t="inlineStr">
        <is>
          <t>CT04LCPA</t>
        </is>
      </c>
      <c r="D75" s="6" t="inlineStr">
        <is>
          <t>P</t>
        </is>
      </c>
      <c r="E75" s="10" t="inlineStr">
        <is>
          <t>EBDK panic wire</t>
        </is>
      </c>
      <c r="F75" s="6" t="n">
        <v>1</v>
      </c>
      <c r="G75" s="10" t="inlineStr">
        <is>
          <t>Installed, untested</t>
        </is>
      </c>
      <c r="H75" s="10" t="n"/>
      <c r="I75" s="6" t="n">
        <v>6</v>
      </c>
    </row>
    <row r="76" ht="16.5" customHeight="1">
      <c r="A76" s="6" t="inlineStr">
        <is>
          <t>04</t>
        </is>
      </c>
      <c r="B76" s="10" t="inlineStr">
        <is>
          <t>C-05</t>
        </is>
      </c>
      <c r="C76" s="10" t="inlineStr">
        <is>
          <t>CT04LCPB</t>
        </is>
      </c>
      <c r="D76" s="6" t="inlineStr">
        <is>
          <t>X</t>
        </is>
      </c>
      <c r="E76" s="10" t="inlineStr">
        <is>
          <t>DMX to Level 03 CT03LCPB</t>
        </is>
      </c>
      <c r="F76" s="6" t="n">
        <v>1</v>
      </c>
      <c r="G76" s="10" t="inlineStr">
        <is>
          <t>Issue</t>
        </is>
      </c>
      <c r="H76" s="10" t="inlineStr">
        <is>
          <t>Run, not terminated; no term kit. May come from the Level 03 UFMP4?</t>
        </is>
      </c>
      <c r="I76" s="6" t="n">
        <v>6</v>
      </c>
    </row>
    <row r="77" ht="16.5" customHeight="1">
      <c r="A77" s="6" t="inlineStr">
        <is>
          <t>04</t>
        </is>
      </c>
      <c r="B77" s="10" t="inlineStr">
        <is>
          <t>C-06</t>
        </is>
      </c>
      <c r="C77" s="10" t="inlineStr">
        <is>
          <t>CT04LCPB</t>
        </is>
      </c>
      <c r="D77" s="6" t="inlineStr">
        <is>
          <t>P</t>
        </is>
      </c>
      <c r="E77" s="10" t="inlineStr">
        <is>
          <t>EBDK panic wire</t>
        </is>
      </c>
      <c r="F77" s="6" t="n">
        <v>1</v>
      </c>
      <c r="G77" s="10" t="inlineStr">
        <is>
          <t>Installed, untested</t>
        </is>
      </c>
      <c r="H77" s="10" t="n"/>
      <c r="I77" s="6" t="n">
        <v>6</v>
      </c>
    </row>
    <row r="78" ht="16.5" customHeight="1">
      <c r="A78" s="6" t="inlineStr">
        <is>
          <t>04</t>
        </is>
      </c>
      <c r="B78" s="10" t="inlineStr">
        <is>
          <t>C-07</t>
        </is>
      </c>
      <c r="C78" s="10" t="inlineStr">
        <is>
          <t>UFMP8</t>
        </is>
      </c>
      <c r="D78" s="6" t="inlineStr">
        <is>
          <t>X</t>
        </is>
      </c>
      <c r="E78" s="10" t="inlineStr">
        <is>
          <t>DMX from Level 06</t>
        </is>
      </c>
      <c r="F78" s="6" t="n">
        <v>1</v>
      </c>
      <c r="G78" s="10" t="inlineStr">
        <is>
          <t>Not installed</t>
        </is>
      </c>
      <c r="H78" s="10" t="inlineStr">
        <is>
          <t>Not run, term kit in box</t>
        </is>
      </c>
      <c r="I78" s="6" t="n">
        <v>6</v>
      </c>
    </row>
    <row r="79" ht="33" customHeight="1">
      <c r="A79" s="6" t="inlineStr">
        <is>
          <t>04</t>
        </is>
      </c>
      <c r="B79" s="10" t="inlineStr">
        <is>
          <t>C-08</t>
        </is>
      </c>
      <c r="C79" s="10" t="inlineStr">
        <is>
          <t>UHCI-WM</t>
        </is>
      </c>
      <c r="D79" s="6" t="inlineStr">
        <is>
          <t>UV</t>
        </is>
      </c>
      <c r="E79" s="10" t="inlineStr">
        <is>
          <t>To Level 06</t>
        </is>
      </c>
      <c r="F79" s="6" t="n">
        <v>1</v>
      </c>
      <c r="G79" s="10" t="inlineStr">
        <is>
          <t>Not installed</t>
        </is>
      </c>
      <c r="H79" s="10" t="inlineStr">
        <is>
          <t>Potential Aux 24v hanging outside of conduit in 1E01 next to CT04LCPB. Need to confirm origin</t>
        </is>
      </c>
      <c r="I79" s="6" t="n">
        <v>6</v>
      </c>
    </row>
    <row r="80" ht="16.5" customHeight="1">
      <c r="A80" s="6" t="inlineStr">
        <is>
          <t>04</t>
        </is>
      </c>
      <c r="B80" s="10" t="inlineStr">
        <is>
          <t>C-09</t>
        </is>
      </c>
      <c r="C80" s="10" t="inlineStr">
        <is>
          <t>Stations &amp; sensors</t>
        </is>
      </c>
      <c r="D80" s="6" t="inlineStr">
        <is>
          <t>U</t>
        </is>
      </c>
      <c r="E80" s="10" t="inlineStr">
        <is>
          <t>Devices to P-NSPS-D</t>
        </is>
      </c>
      <c r="F80" s="6" t="n"/>
      <c r="G80" s="10" t="inlineStr">
        <is>
          <t>Issue</t>
        </is>
      </c>
      <c r="H80" s="10" t="inlineStr">
        <is>
          <t>2 runs outside conduit; need to be rerun with proper wire (not dmx)</t>
        </is>
      </c>
      <c r="I80" s="6" t="n">
        <v>6</v>
      </c>
    </row>
    <row r="81" ht="16.5" customHeight="1">
      <c r="A81" s="6" t="inlineStr">
        <is>
          <t>04</t>
        </is>
      </c>
      <c r="B81" s="10" t="inlineStr">
        <is>
          <t>C-10</t>
        </is>
      </c>
      <c r="C81" s="10" t="inlineStr">
        <is>
          <t>P-NSPS-D</t>
        </is>
      </c>
      <c r="D81" s="6" t="inlineStr">
        <is>
          <t>N</t>
        </is>
      </c>
      <c r="E81" s="10" t="inlineStr">
        <is>
          <t>Network to Level 06</t>
        </is>
      </c>
      <c r="F81" s="6" t="n">
        <v>1</v>
      </c>
      <c r="G81" s="10" t="inlineStr">
        <is>
          <t>Issue</t>
        </is>
      </c>
      <c r="H81" s="10" t="inlineStr">
        <is>
          <t>Run, not terminated; hanging outside conduit</t>
        </is>
      </c>
      <c r="I81" s="6" t="n">
        <v>6</v>
      </c>
    </row>
    <row r="82" ht="16.5" customHeight="1">
      <c r="A82" s="6" t="inlineStr">
        <is>
          <t>04</t>
        </is>
      </c>
      <c r="B82" s="10" t="inlineStr">
        <is>
          <t>C-11</t>
        </is>
      </c>
      <c r="C82" s="10" t="inlineStr">
        <is>
          <t>CT04LCPB</t>
        </is>
      </c>
      <c r="D82" s="6" t="inlineStr">
        <is>
          <t>0-10V</t>
        </is>
      </c>
      <c r="E82" s="10" t="inlineStr">
        <is>
          <t>Fixtures</t>
        </is>
      </c>
      <c r="F82" s="6" t="n">
        <v>1</v>
      </c>
      <c r="G82" s="10" t="inlineStr">
        <is>
          <t>Issue</t>
        </is>
      </c>
      <c r="H82" s="10" t="inlineStr">
        <is>
          <t>Not landed</t>
        </is>
      </c>
      <c r="I82" s="6" t="n">
        <v>6</v>
      </c>
    </row>
    <row r="83" ht="33" customHeight="1">
      <c r="A83" s="6" t="inlineStr">
        <is>
          <t>04</t>
        </is>
      </c>
      <c r="B83" s="10" t="inlineStr">
        <is>
          <t>C-12</t>
        </is>
      </c>
      <c r="C83" s="10" t="inlineStr">
        <is>
          <t>CT04LCPB</t>
        </is>
      </c>
      <c r="D83" s="6" t="inlineStr">
        <is>
          <t>N</t>
        </is>
      </c>
      <c r="E83" s="10" t="inlineStr">
        <is>
          <t>Network from Level 03</t>
        </is>
      </c>
      <c r="F83" s="6" t="n">
        <v>1</v>
      </c>
      <c r="G83" s="10" t="inlineStr">
        <is>
          <t>Issue</t>
        </is>
      </c>
      <c r="H83" s="10" t="inlineStr">
        <is>
          <t>Run; origin unknown. Not on riser; may be the Level 03 P-NSPS-D network to Level 06 passing through?</t>
        </is>
      </c>
      <c r="I83" s="6" t="n">
        <v>6</v>
      </c>
    </row>
    <row r="84" ht="16.5" customHeight="1">
      <c r="A84" s="6" t="inlineStr">
        <is>
          <t>04</t>
        </is>
      </c>
      <c r="B84" s="10" t="inlineStr">
        <is>
          <t>C-13</t>
        </is>
      </c>
      <c r="C84" s="10" t="inlineStr">
        <is>
          <t>P-NSPS-D</t>
        </is>
      </c>
      <c r="D84" s="6" t="inlineStr">
        <is>
          <t>U</t>
        </is>
      </c>
      <c r="E84" s="10" t="inlineStr">
        <is>
          <t>Unison from stations &amp; sensors</t>
        </is>
      </c>
      <c r="F84" s="6" t="n"/>
      <c r="G84" s="10" t="inlineStr">
        <is>
          <t>Issue</t>
        </is>
      </c>
      <c r="H84" s="10" t="inlineStr">
        <is>
          <t>2 runs outside conduit; need to be rerun with proper wire (not dmx)</t>
        </is>
      </c>
      <c r="I84" s="6" t="n">
        <v>6</v>
      </c>
    </row>
    <row r="85" ht="16.5" customHeight="1">
      <c r="A85" s="6" t="inlineStr">
        <is>
          <t>04</t>
        </is>
      </c>
      <c r="B85" s="10" t="inlineStr">
        <is>
          <t>C-14</t>
        </is>
      </c>
      <c r="C85" s="10" t="inlineStr">
        <is>
          <t>120v Power</t>
        </is>
      </c>
      <c r="D85" s="6" t="inlineStr">
        <is>
          <t>120V</t>
        </is>
      </c>
      <c r="E85" s="10" t="inlineStr">
        <is>
          <t>P-NSPS-D Power Supply</t>
        </is>
      </c>
      <c r="F85" s="6" t="n">
        <v>1</v>
      </c>
      <c r="G85" s="10" t="inlineStr">
        <is>
          <t>Not installed</t>
        </is>
      </c>
      <c r="H85" s="10" t="inlineStr">
        <is>
          <t>Not run</t>
        </is>
      </c>
      <c r="I85" s="6" t="n">
        <v>6</v>
      </c>
    </row>
    <row r="86" ht="16.5" customHeight="1">
      <c r="A86" s="6" t="inlineStr">
        <is>
          <t>06</t>
        </is>
      </c>
      <c r="B86" s="10" t="inlineStr">
        <is>
          <t>C-10</t>
        </is>
      </c>
      <c r="C86" s="10" t="inlineStr">
        <is>
          <t>PI1002 &amp; P-DOC-C-LR stations</t>
        </is>
      </c>
      <c r="D86" s="6" t="inlineStr">
        <is>
          <t>U</t>
        </is>
      </c>
      <c r="E86" s="10" t="inlineStr">
        <is>
          <t>Unison to equipment rack</t>
        </is>
      </c>
      <c r="F86" s="6" t="n"/>
      <c r="G86" s="10" t="inlineStr">
        <is>
          <t>Issue</t>
        </is>
      </c>
      <c r="H86" s="10" t="inlineStr">
        <is>
          <t>4 run, not terminated</t>
        </is>
      </c>
      <c r="I86" s="6" t="n">
        <v>7</v>
      </c>
    </row>
    <row r="87" ht="16.5" customHeight="1">
      <c r="A87" s="6" t="inlineStr">
        <is>
          <t>06M</t>
        </is>
      </c>
      <c r="B87" s="10" t="inlineStr">
        <is>
          <t>C-01</t>
        </is>
      </c>
      <c r="C87" s="10" t="inlineStr">
        <is>
          <t>Equipment rack</t>
        </is>
      </c>
      <c r="D87" s="6" t="inlineStr">
        <is>
          <t>X</t>
        </is>
      </c>
      <c r="E87" s="10" t="inlineStr">
        <is>
          <t>DMX to B3B Elev Core C fixture</t>
        </is>
      </c>
      <c r="F87" s="6" t="n">
        <v>1</v>
      </c>
      <c r="G87" s="10" t="inlineStr">
        <is>
          <t>Not installed</t>
        </is>
      </c>
      <c r="H87" s="10" t="inlineStr">
        <is>
          <t>Not run; no term kit</t>
        </is>
      </c>
      <c r="I87" s="6" t="n">
        <v>8</v>
      </c>
    </row>
    <row r="88" ht="16.5" customHeight="1">
      <c r="A88" s="6" t="inlineStr">
        <is>
          <t>06M</t>
        </is>
      </c>
      <c r="B88" s="10" t="inlineStr">
        <is>
          <t>C-02</t>
        </is>
      </c>
      <c r="C88" s="10" t="inlineStr">
        <is>
          <t>Equipment rack</t>
        </is>
      </c>
      <c r="D88" s="6" t="inlineStr">
        <is>
          <t>X</t>
        </is>
      </c>
      <c r="E88" s="10" t="inlineStr">
        <is>
          <t>DMX to B7 Stair A fixture</t>
        </is>
      </c>
      <c r="F88" s="6" t="n">
        <v>1</v>
      </c>
      <c r="G88" s="10" t="inlineStr">
        <is>
          <t>Not installed</t>
        </is>
      </c>
      <c r="H88" s="10" t="inlineStr">
        <is>
          <t>Not run; no term kit</t>
        </is>
      </c>
      <c r="I88" s="6" t="n">
        <v>8</v>
      </c>
    </row>
    <row r="89" ht="16.5" customHeight="1">
      <c r="A89" s="6" t="inlineStr">
        <is>
          <t>06M</t>
        </is>
      </c>
      <c r="B89" s="10" t="inlineStr">
        <is>
          <t>C-03</t>
        </is>
      </c>
      <c r="C89" s="10" t="inlineStr">
        <is>
          <t>Equipment rack</t>
        </is>
      </c>
      <c r="D89" s="6" t="inlineStr">
        <is>
          <t>X</t>
        </is>
      </c>
      <c r="E89" s="10" t="inlineStr">
        <is>
          <t>Spare DMX out</t>
        </is>
      </c>
      <c r="F89" s="6" t="n">
        <v>2</v>
      </c>
      <c r="G89" s="10" t="inlineStr">
        <is>
          <t>Not installed</t>
        </is>
      </c>
      <c r="H89" s="10" t="inlineStr">
        <is>
          <t>Not run; no term kit</t>
        </is>
      </c>
      <c r="I89" s="6" t="n">
        <v>8</v>
      </c>
    </row>
    <row r="90" ht="16.5" customHeight="1">
      <c r="A90" s="6" t="inlineStr">
        <is>
          <t>06M</t>
        </is>
      </c>
      <c r="B90" s="10" t="inlineStr">
        <is>
          <t>C-04</t>
        </is>
      </c>
      <c r="C90" s="10" t="inlineStr">
        <is>
          <t>Equipment rack</t>
        </is>
      </c>
      <c r="D90" s="6" t="inlineStr">
        <is>
          <t>N</t>
        </is>
      </c>
      <c r="E90" s="10" t="inlineStr">
        <is>
          <t>ERn4 Level 16</t>
        </is>
      </c>
      <c r="F90" s="6" t="n">
        <v>2</v>
      </c>
      <c r="G90" s="10" t="inlineStr">
        <is>
          <t>Issue</t>
        </is>
      </c>
      <c r="H90" s="10" t="inlineStr">
        <is>
          <t>Run, not terminated</t>
        </is>
      </c>
      <c r="I90" s="6" t="n">
        <v>8</v>
      </c>
    </row>
    <row r="91" ht="16.5" customHeight="1">
      <c r="A91" s="6" t="inlineStr">
        <is>
          <t>06M</t>
        </is>
      </c>
      <c r="B91" s="10" t="inlineStr">
        <is>
          <t>C-05</t>
        </is>
      </c>
      <c r="C91" s="10" t="inlineStr">
        <is>
          <t>Equipment rack</t>
        </is>
      </c>
      <c r="D91" s="6" t="inlineStr">
        <is>
          <t>F</t>
        </is>
      </c>
      <c r="E91" s="10" t="inlineStr">
        <is>
          <t>Equipment rack Level 28</t>
        </is>
      </c>
      <c r="F91" s="6" t="n">
        <v>1</v>
      </c>
      <c r="G91" s="10" t="inlineStr">
        <is>
          <t>Not installed</t>
        </is>
      </c>
      <c r="H91" s="10" t="inlineStr">
        <is>
          <t>Not run</t>
        </is>
      </c>
      <c r="I91" s="6" t="n">
        <v>8</v>
      </c>
    </row>
    <row r="92" ht="16.5" customHeight="1">
      <c r="A92" s="6" t="inlineStr">
        <is>
          <t>06M</t>
        </is>
      </c>
      <c r="B92" s="10" t="inlineStr">
        <is>
          <t>C-06</t>
        </is>
      </c>
      <c r="C92" s="10" t="inlineStr">
        <is>
          <t>Equipment rack</t>
        </is>
      </c>
      <c r="D92" s="6" t="inlineStr">
        <is>
          <t>F</t>
        </is>
      </c>
      <c r="E92" s="10" t="inlineStr">
        <is>
          <t>Equipment rack Level 01</t>
        </is>
      </c>
      <c r="F92" s="6" t="n">
        <v>1</v>
      </c>
      <c r="G92" s="10" t="inlineStr">
        <is>
          <t>Issue</t>
        </is>
      </c>
      <c r="H92" s="10" t="inlineStr">
        <is>
          <t>Run, not terminated; missing kit parts: SGN1253, SGM1612, SGN1021</t>
        </is>
      </c>
      <c r="I92" s="6" t="n">
        <v>8</v>
      </c>
    </row>
    <row r="93" ht="16.5" customHeight="1">
      <c r="A93" s="6" t="inlineStr">
        <is>
          <t>06M</t>
        </is>
      </c>
      <c r="B93" s="10" t="inlineStr">
        <is>
          <t>C-07</t>
        </is>
      </c>
      <c r="C93" s="10" t="inlineStr">
        <is>
          <t>CT06LCPB</t>
        </is>
      </c>
      <c r="D93" s="6" t="inlineStr">
        <is>
          <t>X</t>
        </is>
      </c>
      <c r="E93" s="10" t="inlineStr">
        <is>
          <t>DMX to Level 09</t>
        </is>
      </c>
      <c r="F93" s="6" t="n">
        <v>1</v>
      </c>
      <c r="G93" s="10" t="inlineStr">
        <is>
          <t>Not installed</t>
        </is>
      </c>
      <c r="H93" s="10" t="inlineStr">
        <is>
          <t>Not run; no term kit</t>
        </is>
      </c>
      <c r="I93" s="6" t="n">
        <v>8</v>
      </c>
    </row>
    <row r="94" ht="16.5" customHeight="1">
      <c r="A94" s="6" t="inlineStr">
        <is>
          <t>06M</t>
        </is>
      </c>
      <c r="B94" s="10" t="inlineStr">
        <is>
          <t>C-08</t>
        </is>
      </c>
      <c r="C94" s="10" t="inlineStr">
        <is>
          <t>CT06LCPB</t>
        </is>
      </c>
      <c r="D94" s="6" t="inlineStr">
        <is>
          <t>P</t>
        </is>
      </c>
      <c r="E94" s="10" t="inlineStr">
        <is>
          <t>EBDK panic wire</t>
        </is>
      </c>
      <c r="F94" s="6" t="n">
        <v>1</v>
      </c>
      <c r="G94" s="10" t="inlineStr">
        <is>
          <t>Installed, untested</t>
        </is>
      </c>
      <c r="H94" s="10" t="n"/>
      <c r="I94" s="6" t="n">
        <v>8</v>
      </c>
    </row>
    <row r="95" ht="16.5" customHeight="1">
      <c r="A95" s="6" t="inlineStr">
        <is>
          <t>06M</t>
        </is>
      </c>
      <c r="B95" s="10" t="inlineStr">
        <is>
          <t>C-09</t>
        </is>
      </c>
      <c r="C95" s="10" t="inlineStr">
        <is>
          <t>CT06LCPA</t>
        </is>
      </c>
      <c r="D95" s="6" t="inlineStr">
        <is>
          <t>X</t>
        </is>
      </c>
      <c r="E95" s="10" t="inlineStr">
        <is>
          <t>DMX to Level 09</t>
        </is>
      </c>
      <c r="F95" s="6" t="n">
        <v>1</v>
      </c>
      <c r="G95" s="10" t="inlineStr">
        <is>
          <t>Issue</t>
        </is>
      </c>
      <c r="H95" s="10" t="inlineStr">
        <is>
          <t>Only one of the two CT06LCPA runs pulled, which one undetermined; no term kit</t>
        </is>
      </c>
      <c r="I95" s="6" t="n">
        <v>8</v>
      </c>
    </row>
    <row r="96" ht="16.5" customHeight="1">
      <c r="A96" s="6" t="inlineStr">
        <is>
          <t>06M</t>
        </is>
      </c>
      <c r="B96" s="10" t="inlineStr">
        <is>
          <t>C-11</t>
        </is>
      </c>
      <c r="C96" s="10" t="inlineStr">
        <is>
          <t>CT06LCPB</t>
        </is>
      </c>
      <c r="D96" s="6" t="inlineStr">
        <is>
          <t>0-10V</t>
        </is>
      </c>
      <c r="E96" s="10" t="inlineStr">
        <is>
          <t>Fixtures</t>
        </is>
      </c>
      <c r="F96" s="6" t="n">
        <v>1</v>
      </c>
      <c r="G96" s="10" t="inlineStr">
        <is>
          <t>Issue</t>
        </is>
      </c>
      <c r="H96" s="10" t="inlineStr">
        <is>
          <t>Not landed</t>
        </is>
      </c>
      <c r="I96" s="6" t="n">
        <v>8</v>
      </c>
    </row>
    <row r="97" ht="16.5" customHeight="1">
      <c r="A97" s="6" t="inlineStr">
        <is>
          <t>06M</t>
        </is>
      </c>
      <c r="B97" s="10" t="inlineStr">
        <is>
          <t>C-12</t>
        </is>
      </c>
      <c r="C97" s="10" t="inlineStr">
        <is>
          <t>CT06LCPB</t>
        </is>
      </c>
      <c r="D97" s="6" t="inlineStr">
        <is>
          <t>X</t>
        </is>
      </c>
      <c r="E97" s="10" t="inlineStr">
        <is>
          <t>DMX to equipment rack</t>
        </is>
      </c>
      <c r="F97" s="6" t="n">
        <v>1</v>
      </c>
      <c r="G97" s="10" t="inlineStr">
        <is>
          <t>Not installed</t>
        </is>
      </c>
      <c r="H97" s="10" t="inlineStr">
        <is>
          <t>Not run; no term kit</t>
        </is>
      </c>
      <c r="I97" s="6" t="n">
        <v>8</v>
      </c>
    </row>
    <row r="98" ht="33" customHeight="1">
      <c r="A98" s="6" t="inlineStr">
        <is>
          <t>06M</t>
        </is>
      </c>
      <c r="B98" s="10" t="inlineStr">
        <is>
          <t>C-13</t>
        </is>
      </c>
      <c r="C98" s="10" t="inlineStr">
        <is>
          <t>CT06LCPA</t>
        </is>
      </c>
      <c r="D98" s="6" t="inlineStr">
        <is>
          <t>X</t>
        </is>
      </c>
      <c r="E98" s="10" t="inlineStr">
        <is>
          <t>DMX to Level 04 CT04LCPA</t>
        </is>
      </c>
      <c r="F98" s="6" t="n">
        <v>1</v>
      </c>
      <c r="G98" s="10" t="inlineStr">
        <is>
          <t>Issue</t>
        </is>
      </c>
      <c r="H98" s="10" t="inlineStr">
        <is>
          <t>Only one of the two CT06LCPA runs pulled, which one undetermined (lower level?); Level 04 end shows not run; no term kit</t>
        </is>
      </c>
      <c r="I98" s="6" t="n">
        <v>8</v>
      </c>
    </row>
    <row r="99" ht="16.5" customHeight="1">
      <c r="A99" s="6" t="inlineStr">
        <is>
          <t>06M</t>
        </is>
      </c>
      <c r="B99" s="10" t="inlineStr">
        <is>
          <t>C-14</t>
        </is>
      </c>
      <c r="C99" s="10" t="inlineStr">
        <is>
          <t>Equipment rack</t>
        </is>
      </c>
      <c r="D99" s="6" t="inlineStr">
        <is>
          <t>X</t>
        </is>
      </c>
      <c r="E99" s="10" t="inlineStr">
        <is>
          <t>DMX to CT06LCPB</t>
        </is>
      </c>
      <c r="F99" s="6" t="n">
        <v>1</v>
      </c>
      <c r="G99" s="10" t="inlineStr">
        <is>
          <t>Not installed</t>
        </is>
      </c>
      <c r="H99" s="10" t="inlineStr">
        <is>
          <t>Not run; no term kit</t>
        </is>
      </c>
      <c r="I99" s="6" t="n">
        <v>8</v>
      </c>
    </row>
    <row r="100" ht="16.5" customHeight="1">
      <c r="A100" s="6" t="inlineStr">
        <is>
          <t>06M</t>
        </is>
      </c>
      <c r="B100" s="10" t="inlineStr">
        <is>
          <t>C-15</t>
        </is>
      </c>
      <c r="C100" s="10" t="inlineStr">
        <is>
          <t>Equipment rack</t>
        </is>
      </c>
      <c r="D100" s="6" t="inlineStr">
        <is>
          <t>U</t>
        </is>
      </c>
      <c r="E100" s="10" t="inlineStr">
        <is>
          <t>Unison from Level 06 stations</t>
        </is>
      </c>
      <c r="F100" s="6" t="n"/>
      <c r="G100" s="10" t="inlineStr">
        <is>
          <t>Issue</t>
        </is>
      </c>
      <c r="H100" s="10" t="inlineStr">
        <is>
          <t>4 run, not terminated (per C-10)</t>
        </is>
      </c>
      <c r="I100" s="6" t="n">
        <v>8</v>
      </c>
    </row>
    <row r="101" ht="16.5" customHeight="1">
      <c r="A101" s="6" t="inlineStr">
        <is>
          <t>06M</t>
        </is>
      </c>
      <c r="B101" s="10" t="inlineStr">
        <is>
          <t>C-16</t>
        </is>
      </c>
      <c r="C101" s="10" t="inlineStr">
        <is>
          <t>Equipment rack</t>
        </is>
      </c>
      <c r="D101" s="6" t="inlineStr">
        <is>
          <t>N</t>
        </is>
      </c>
      <c r="E101" s="10" t="inlineStr">
        <is>
          <t>Network to Level 03 P-NSPS-D</t>
        </is>
      </c>
      <c r="F101" s="6" t="n">
        <v>1</v>
      </c>
      <c r="G101" s="10" t="inlineStr">
        <is>
          <t>No access</t>
        </is>
      </c>
      <c r="H101" s="10" t="inlineStr">
        <is>
          <t>Not surveyed</t>
        </is>
      </c>
      <c r="I101" s="6" t="n">
        <v>8</v>
      </c>
    </row>
    <row r="102" ht="16.5" customHeight="1">
      <c r="A102" s="6" t="inlineStr">
        <is>
          <t>06M</t>
        </is>
      </c>
      <c r="B102" s="10" t="inlineStr">
        <is>
          <t>C-17</t>
        </is>
      </c>
      <c r="C102" s="10" t="inlineStr">
        <is>
          <t>Equipment rack</t>
        </is>
      </c>
      <c r="D102" s="6" t="inlineStr">
        <is>
          <t>N</t>
        </is>
      </c>
      <c r="E102" s="10" t="inlineStr">
        <is>
          <t>Network to Level 04 P-NSPS-D</t>
        </is>
      </c>
      <c r="F102" s="6" t="n">
        <v>1</v>
      </c>
      <c r="G102" s="10" t="inlineStr">
        <is>
          <t>Issue</t>
        </is>
      </c>
      <c r="H102" s="10" t="inlineStr">
        <is>
          <t>Run (per Level 04)</t>
        </is>
      </c>
      <c r="I102" s="6" t="n">
        <v>8</v>
      </c>
    </row>
    <row r="103" ht="16.5" customHeight="1">
      <c r="A103" s="6" t="inlineStr">
        <is>
          <t>06M</t>
        </is>
      </c>
      <c r="B103" s="10" t="inlineStr">
        <is>
          <t>C-18</t>
        </is>
      </c>
      <c r="C103" s="10" t="inlineStr">
        <is>
          <t>Equipment rack</t>
        </is>
      </c>
      <c r="D103" s="6" t="inlineStr">
        <is>
          <t>X</t>
        </is>
      </c>
      <c r="E103" s="10" t="inlineStr">
        <is>
          <t>DMX to Level 04 UFMP8</t>
        </is>
      </c>
      <c r="F103" s="6" t="n">
        <v>1</v>
      </c>
      <c r="G103" s="10" t="inlineStr">
        <is>
          <t>Not installed</t>
        </is>
      </c>
      <c r="H103" s="10" t="inlineStr">
        <is>
          <t>Not run (per Level 04; term kit in box at UFMP8)</t>
        </is>
      </c>
      <c r="I103" s="6" t="n">
        <v>8</v>
      </c>
    </row>
    <row r="104" ht="33" customHeight="1">
      <c r="A104" s="6" t="inlineStr">
        <is>
          <t>06M</t>
        </is>
      </c>
      <c r="B104" s="10" t="inlineStr">
        <is>
          <t>C-19</t>
        </is>
      </c>
      <c r="C104" s="10" t="inlineStr">
        <is>
          <t>Equipment rack</t>
        </is>
      </c>
      <c r="D104" s="6" t="inlineStr">
        <is>
          <t>UV</t>
        </is>
      </c>
      <c r="E104" s="10" t="inlineStr">
        <is>
          <t>UHCI-WM partition sensor, Level 04</t>
        </is>
      </c>
      <c r="F104" s="6" t="n">
        <v>1</v>
      </c>
      <c r="G104" s="10" t="inlineStr">
        <is>
          <t>Not installed</t>
        </is>
      </c>
      <c r="H104" s="10" t="inlineStr">
        <is>
          <t>Not run (per Level 04); possible Aux 24V wire in Level 04 Elec XX04-1E01 may be this run?</t>
        </is>
      </c>
      <c r="I104" s="6" t="n">
        <v>8</v>
      </c>
    </row>
    <row r="105" ht="16.5" customHeight="1">
      <c r="A105" s="6" t="inlineStr">
        <is>
          <t>06M</t>
        </is>
      </c>
      <c r="B105" s="10" t="inlineStr">
        <is>
          <t>C-20</t>
        </is>
      </c>
      <c r="C105" s="10" t="inlineStr">
        <is>
          <t>Equipment rack</t>
        </is>
      </c>
      <c r="D105" s="6" t="inlineStr">
        <is>
          <t>N</t>
        </is>
      </c>
      <c r="E105" s="10" t="inlineStr">
        <is>
          <t>Network to Level 09</t>
        </is>
      </c>
      <c r="F105" s="6" t="n">
        <v>2</v>
      </c>
      <c r="G105" s="10" t="inlineStr">
        <is>
          <t>Not started</t>
        </is>
      </c>
      <c r="H105" s="10" t="inlineStr">
        <is>
          <t>Not surveyed</t>
        </is>
      </c>
      <c r="I105" s="6" t="n">
        <v>8</v>
      </c>
    </row>
    <row r="106" ht="16.5" customHeight="1">
      <c r="A106" s="6" t="inlineStr">
        <is>
          <t>06M</t>
        </is>
      </c>
      <c r="B106" s="10" t="inlineStr">
        <is>
          <t>C-21</t>
        </is>
      </c>
      <c r="C106" s="10" t="inlineStr">
        <is>
          <t>Equipment rack</t>
        </is>
      </c>
      <c r="D106" s="6" t="inlineStr">
        <is>
          <t>N</t>
        </is>
      </c>
      <c r="E106" s="10" t="inlineStr">
        <is>
          <t>Network to Level 10</t>
        </is>
      </c>
      <c r="F106" s="6" t="n">
        <v>2</v>
      </c>
      <c r="G106" s="10" t="inlineStr">
        <is>
          <t>Not started</t>
        </is>
      </c>
      <c r="H106" s="10" t="inlineStr">
        <is>
          <t>Not surveyed</t>
        </is>
      </c>
      <c r="I106" s="6" t="n">
        <v>8</v>
      </c>
    </row>
    <row r="107" ht="16.5" customHeight="1">
      <c r="A107" s="6" t="inlineStr">
        <is>
          <t>06M</t>
        </is>
      </c>
      <c r="B107" s="10" t="inlineStr">
        <is>
          <t>C-22</t>
        </is>
      </c>
      <c r="C107" s="10" t="inlineStr">
        <is>
          <t>Equipment rack</t>
        </is>
      </c>
      <c r="D107" s="6" t="inlineStr">
        <is>
          <t>N</t>
        </is>
      </c>
      <c r="E107" s="10" t="inlineStr">
        <is>
          <t>Network to Level 11</t>
        </is>
      </c>
      <c r="F107" s="6" t="n">
        <v>2</v>
      </c>
      <c r="G107" s="10" t="inlineStr">
        <is>
          <t>Not started</t>
        </is>
      </c>
      <c r="H107" s="10" t="inlineStr">
        <is>
          <t>Not surveyed</t>
        </is>
      </c>
      <c r="I107" s="6" t="n">
        <v>8</v>
      </c>
    </row>
    <row r="108" ht="16.5" customHeight="1">
      <c r="A108" s="6" t="inlineStr">
        <is>
          <t>06M</t>
        </is>
      </c>
      <c r="B108" s="10" t="inlineStr">
        <is>
          <t>C-23</t>
        </is>
      </c>
      <c r="C108" s="10" t="inlineStr">
        <is>
          <t>Equipment rack</t>
        </is>
      </c>
      <c r="D108" s="6" t="inlineStr">
        <is>
          <t>X</t>
        </is>
      </c>
      <c r="E108" s="10" t="inlineStr">
        <is>
          <t>DMX to Level 11</t>
        </is>
      </c>
      <c r="F108" s="6" t="n">
        <v>1</v>
      </c>
      <c r="G108" s="10" t="inlineStr">
        <is>
          <t>Not started</t>
        </is>
      </c>
      <c r="H108" s="10" t="inlineStr">
        <is>
          <t>Not surveyed</t>
        </is>
      </c>
      <c r="I108" s="6" t="n">
        <v>8</v>
      </c>
    </row>
    <row r="109" ht="16.5" customHeight="1">
      <c r="A109" s="6" t="inlineStr">
        <is>
          <t>06M</t>
        </is>
      </c>
      <c r="B109" s="10" t="inlineStr">
        <is>
          <t>C-24</t>
        </is>
      </c>
      <c r="C109" s="10" t="inlineStr">
        <is>
          <t>Equipment rack</t>
        </is>
      </c>
      <c r="D109" s="6" t="inlineStr">
        <is>
          <t>N</t>
        </is>
      </c>
      <c r="E109" s="10" t="inlineStr">
        <is>
          <t>Network to Level 12</t>
        </is>
      </c>
      <c r="F109" s="6" t="n">
        <v>1</v>
      </c>
      <c r="G109" s="10" t="inlineStr">
        <is>
          <t>Not started</t>
        </is>
      </c>
      <c r="H109" s="10" t="inlineStr">
        <is>
          <t>Not surveyed</t>
        </is>
      </c>
      <c r="I109" s="6" t="n">
        <v>8</v>
      </c>
    </row>
    <row r="110" ht="16.5" customHeight="1">
      <c r="A110" s="6" t="inlineStr">
        <is>
          <t>06M</t>
        </is>
      </c>
      <c r="B110" s="10" t="inlineStr">
        <is>
          <t>C-25</t>
        </is>
      </c>
      <c r="C110" s="10" t="inlineStr">
        <is>
          <t>120v Power</t>
        </is>
      </c>
      <c r="D110" s="6" t="inlineStr">
        <is>
          <t>120V</t>
        </is>
      </c>
      <c r="E110" s="10" t="inlineStr">
        <is>
          <t>Equipment rack</t>
        </is>
      </c>
      <c r="F110" s="6" t="n">
        <v>1</v>
      </c>
      <c r="G110" s="10" t="inlineStr">
        <is>
          <t>Not installed</t>
        </is>
      </c>
      <c r="H110" s="10" t="inlineStr">
        <is>
          <t>Not run</t>
        </is>
      </c>
      <c r="I110" s="6" t="n">
        <v>8</v>
      </c>
    </row>
  </sheetData>
  <mergeCells count="2">
    <mergeCell ref="A2:B2"/>
    <mergeCell ref="A1:B1"/>
  </mergeCells>
  <conditionalFormatting sqref="G4:G2000">
    <cfRule type="cellIs" priority="1" operator="equal" dxfId="0">
      <formula>"Complete"</formula>
    </cfRule>
    <cfRule type="cellIs" priority="2" operator="equal" dxfId="1">
      <formula>"Installed, untested"</formula>
    </cfRule>
    <cfRule type="cellIs" priority="3" operator="equal" dxfId="3">
      <formula>"Issue"</formula>
    </cfRule>
    <cfRule type="cellIs" priority="4" operator="equal" dxfId="3">
      <formula>"Not installed"</formula>
    </cfRule>
    <cfRule type="cellIs" priority="5" operator="equal" dxfId="2">
      <formula>"No access"</formula>
    </cfRule>
    <cfRule type="cellIs" priority="6" operator="equal" dxfId="17">
      <formula>"Not started"</formula>
    </cfRule>
  </conditionalFormatting>
  <dataValidations count="1">
    <dataValidation sqref="G4:G2000" showDropDown="0" showInputMessage="0" showErrorMessage="0" allowBlank="1" type="list">
      <formula1>=Lists!$D$2:$D$7</formula1>
    </dataValidation>
  </dataValidations>
  <pageMargins left="0.75" right="0.75" top="1" bottom="1" header="0.5" footer="0.5"/>
  <pageSetup orientation="landscape" fitToHeight="0"/>
  <ignoredErrors>
    <ignoredError sqref="A4:I2000" numberStoredAsText="1"/>
  </ignoredErrors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18"/>
  <sheetViews>
    <sheetView workbookViewId="0">
      <pane xSplit="2" ySplit="3" topLeftCell="C4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" customWidth="1" style="17" min="1" max="1"/>
    <col width="10.42578125" customWidth="1" style="17" min="2" max="2"/>
    <col width="49.140625" customWidth="1" style="17" min="3" max="3"/>
    <col width="52" customWidth="1" style="17" min="4" max="4"/>
    <col width="15" customWidth="1" style="17" min="5" max="5"/>
    <col width="8" customWidth="1" style="17" min="6" max="6"/>
    <col width="10" customWidth="1" style="17" min="7" max="7"/>
    <col width="16" customWidth="1" style="17" min="8" max="8"/>
    <col width="12" customWidth="1" style="17" min="9" max="9"/>
    <col width="57" customWidth="1" style="17" min="10" max="10"/>
    <col width="8" customWidth="1" style="17" min="11" max="11"/>
    <col width="9.140625" customWidth="1" style="17" min="12" max="12"/>
    <col width="9.140625" customWidth="1" style="17" min="13" max="16384"/>
  </cols>
  <sheetData>
    <row r="1" ht="34.5" customHeight="1">
      <c r="A1" s="18" t="inlineStr">
        <is>
          <t>Outstanding items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7.25" customHeight="1">
      <c r="A2" s="18" t="inlineStr">
        <is>
          <t>Levels B2-06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0" customHeight="1">
      <c r="A3" s="4" t="inlineStr">
        <is>
          <t>Level</t>
        </is>
      </c>
      <c r="B3" s="4" t="inlineStr">
        <is>
          <t>#</t>
        </is>
      </c>
      <c r="C3" s="9" t="inlineStr">
        <is>
          <t>Device</t>
        </is>
      </c>
      <c r="D3" s="9" t="inlineStr">
        <is>
          <t>Item</t>
        </is>
      </c>
      <c r="E3" s="9" t="inlineStr">
        <is>
          <t>Type</t>
        </is>
      </c>
      <c r="F3" s="4" t="inlineStr">
        <is>
          <t>Photo</t>
        </is>
      </c>
      <c r="G3" s="4" t="inlineStr">
        <is>
          <t>Owner</t>
        </is>
      </c>
      <c r="H3" s="9" t="inlineStr">
        <is>
          <t>Tracking status</t>
        </is>
      </c>
      <c r="I3" s="9" t="inlineStr">
        <is>
          <t>Date closed</t>
        </is>
      </c>
      <c r="J3" s="9" t="inlineStr">
        <is>
          <t>Notes</t>
        </is>
      </c>
      <c r="K3" s="4" t="inlineStr">
        <is>
          <t>Floor Order</t>
        </is>
      </c>
    </row>
    <row r="4" ht="16.5" customHeight="1">
      <c r="A4" s="6" t="inlineStr">
        <is>
          <t>B2</t>
        </is>
      </c>
      <c r="B4" s="6" t="n">
        <v>1</v>
      </c>
      <c r="C4" s="10" t="inlineStr">
        <is>
          <t>CTB2LCPB</t>
        </is>
      </c>
      <c r="D4" s="10" t="inlineStr">
        <is>
          <t>Run and land 0-10V control wiring</t>
        </is>
      </c>
      <c r="E4" s="10" t="inlineStr">
        <is>
          <t>Cable not run</t>
        </is>
      </c>
      <c r="F4" s="6" t="n"/>
      <c r="G4" s="11" t="inlineStr">
        <is>
          <t>EC</t>
        </is>
      </c>
      <c r="H4" s="12" t="inlineStr">
        <is>
          <t>Open</t>
        </is>
      </c>
      <c r="I4" s="13" t="n"/>
      <c r="J4" s="12" t="n"/>
      <c r="K4" s="6" t="n">
        <v>1</v>
      </c>
    </row>
    <row r="5" ht="16.5" customHeight="1">
      <c r="A5" s="6" t="inlineStr">
        <is>
          <t>B2</t>
        </is>
      </c>
      <c r="B5" s="6" t="n">
        <v>2</v>
      </c>
      <c r="C5" s="10" t="inlineStr">
        <is>
          <t>CTB2LCPB</t>
        </is>
      </c>
      <c r="D5" s="10" t="inlineStr">
        <is>
          <t>Terminate DMX to Level B1</t>
        </is>
      </c>
      <c r="E5" s="10" t="inlineStr">
        <is>
          <t>Missing part</t>
        </is>
      </c>
      <c r="F5" s="6" t="n"/>
      <c r="G5" s="11" t="inlineStr">
        <is>
          <t>EC/ETC</t>
        </is>
      </c>
      <c r="H5" s="12" t="inlineStr">
        <is>
          <t>Open</t>
        </is>
      </c>
      <c r="I5" s="13" t="n"/>
      <c r="J5" s="12" t="inlineStr">
        <is>
          <t>Waiting on DMX Termination Kits</t>
        </is>
      </c>
      <c r="K5" s="6" t="n">
        <v>1</v>
      </c>
    </row>
    <row r="6" ht="16.5" customHeight="1">
      <c r="A6" s="6" t="inlineStr">
        <is>
          <t>B2</t>
        </is>
      </c>
      <c r="B6" s="6" t="n">
        <v>3</v>
      </c>
      <c r="C6" s="10" t="inlineStr">
        <is>
          <t>P-NSPS-D</t>
        </is>
      </c>
      <c r="D6" s="10" t="inlineStr">
        <is>
          <t>Land 48V jumper from power supply to NSPS</t>
        </is>
      </c>
      <c r="E6" s="10" t="inlineStr">
        <is>
          <t>Wiring</t>
        </is>
      </c>
      <c r="F6" s="6" t="inlineStr">
        <is>
          <t>2</t>
        </is>
      </c>
      <c r="G6" s="11" t="inlineStr">
        <is>
          <t>EC</t>
        </is>
      </c>
      <c r="H6" s="12" t="inlineStr">
        <is>
          <t>Open</t>
        </is>
      </c>
      <c r="I6" s="13" t="n"/>
      <c r="J6" s="12" t="inlineStr">
        <is>
          <t>Provided in NSPS box</t>
        </is>
      </c>
      <c r="K6" s="6" t="n">
        <v>1</v>
      </c>
    </row>
    <row r="7" ht="16.5" customHeight="1">
      <c r="A7" s="6" t="inlineStr">
        <is>
          <t>B2</t>
        </is>
      </c>
      <c r="B7" s="6" t="n">
        <v>4</v>
      </c>
      <c r="C7" s="10" t="inlineStr">
        <is>
          <t>P-NSPS-D</t>
        </is>
      </c>
      <c r="D7" s="10" t="inlineStr">
        <is>
          <t>Run 120V to NSPS power supply</t>
        </is>
      </c>
      <c r="E7" s="10" t="inlineStr">
        <is>
          <t>Cable not run</t>
        </is>
      </c>
      <c r="F7" s="6" t="n"/>
      <c r="G7" s="11" t="inlineStr">
        <is>
          <t>EC</t>
        </is>
      </c>
      <c r="H7" s="12" t="inlineStr">
        <is>
          <t>Open</t>
        </is>
      </c>
      <c r="I7" s="13" t="n"/>
      <c r="J7" s="12" t="n"/>
      <c r="K7" s="6" t="n">
        <v>1</v>
      </c>
    </row>
    <row r="8" ht="16.5" customHeight="1">
      <c r="A8" s="6" t="inlineStr">
        <is>
          <t>B2</t>
        </is>
      </c>
      <c r="B8" s="6" t="n">
        <v>5</v>
      </c>
      <c r="C8" s="10" t="inlineStr">
        <is>
          <t>P-NSPS-D</t>
        </is>
      </c>
      <c r="D8" s="10" t="inlineStr">
        <is>
          <t>Run network to P-NSPS-D</t>
        </is>
      </c>
      <c r="E8" s="10" t="inlineStr">
        <is>
          <t>Cable not run</t>
        </is>
      </c>
      <c r="F8" s="6" t="inlineStr">
        <is>
          <t>1</t>
        </is>
      </c>
      <c r="G8" s="11" t="inlineStr">
        <is>
          <t>EC</t>
        </is>
      </c>
      <c r="H8" s="12" t="inlineStr">
        <is>
          <t>Open</t>
        </is>
      </c>
      <c r="I8" s="13" t="n"/>
      <c r="J8" s="12" t="inlineStr">
        <is>
          <t>Lands in ERP; needs to be run down to the NSPS below it</t>
        </is>
      </c>
      <c r="K8" s="6" t="n">
        <v>1</v>
      </c>
    </row>
    <row r="9" ht="16.5" customHeight="1">
      <c r="A9" s="6" t="inlineStr">
        <is>
          <t>B2</t>
        </is>
      </c>
      <c r="B9" s="6" t="n">
        <v>6</v>
      </c>
      <c r="C9" s="10" t="inlineStr">
        <is>
          <t>P-NSPS-D</t>
        </is>
      </c>
      <c r="D9" s="10" t="inlineStr">
        <is>
          <t>Run Unison to P-NSPS-D (B2 &amp; B1 stations and devices)</t>
        </is>
      </c>
      <c r="E9" s="10" t="inlineStr">
        <is>
          <t>Cable not run</t>
        </is>
      </c>
      <c r="F9" s="6" t="inlineStr">
        <is>
          <t>1</t>
        </is>
      </c>
      <c r="G9" s="11" t="inlineStr">
        <is>
          <t>EC</t>
        </is>
      </c>
      <c r="H9" s="12" t="inlineStr">
        <is>
          <t>Open</t>
        </is>
      </c>
      <c r="I9" s="13" t="n"/>
      <c r="J9" s="12" t="inlineStr">
        <is>
          <t>4x Unison land in ERP; need to be run down to the NSPS below it</t>
        </is>
      </c>
      <c r="K9" s="6" t="n">
        <v>1</v>
      </c>
    </row>
    <row r="10" ht="16.5" customHeight="1">
      <c r="A10" s="6" t="inlineStr">
        <is>
          <t>B2</t>
        </is>
      </c>
      <c r="B10" s="6" t="n">
        <v>7</v>
      </c>
      <c r="C10" s="10" t="inlineStr">
        <is>
          <t>PI1002 S1 - Elevator Lobby B XXB2-C003 east</t>
        </is>
      </c>
      <c r="D10" s="10" t="inlineStr">
        <is>
          <t>Install cover</t>
        </is>
      </c>
      <c r="E10" s="10" t="inlineStr">
        <is>
          <t>Missing part</t>
        </is>
      </c>
      <c r="F10" s="6" t="inlineStr">
        <is>
          <t>3</t>
        </is>
      </c>
      <c r="G10" s="11" t="inlineStr">
        <is>
          <t>EC</t>
        </is>
      </c>
      <c r="H10" s="12" t="inlineStr">
        <is>
          <t>Open</t>
        </is>
      </c>
      <c r="I10" s="13" t="n"/>
      <c r="J10" s="12" t="inlineStr">
        <is>
          <t>Confirm whether on site</t>
        </is>
      </c>
      <c r="K10" s="6" t="n">
        <v>1</v>
      </c>
    </row>
    <row r="11" ht="16.5" customHeight="1">
      <c r="A11" s="6" t="inlineStr">
        <is>
          <t>B2</t>
        </is>
      </c>
      <c r="B11" s="6" t="n">
        <v>8</v>
      </c>
      <c r="C11" s="10" t="inlineStr">
        <is>
          <t>P-DOC-C-LR D1 - Elevator Lobby B XXB2-C003</t>
        </is>
      </c>
      <c r="D11" s="10" t="inlineStr">
        <is>
          <t>Not installed: install sensor (box present)</t>
        </is>
      </c>
      <c r="E11" s="10" t="inlineStr">
        <is>
          <t>Not installed</t>
        </is>
      </c>
      <c r="F11" s="6" t="inlineStr">
        <is>
          <t>4</t>
        </is>
      </c>
      <c r="G11" s="11" t="inlineStr">
        <is>
          <t>EC</t>
        </is>
      </c>
      <c r="H11" s="12" t="inlineStr">
        <is>
          <t>Open</t>
        </is>
      </c>
      <c r="I11" s="13" t="n"/>
      <c r="J11" s="12" t="n"/>
      <c r="K11" s="6" t="n">
        <v>1</v>
      </c>
    </row>
    <row r="12" ht="16.5" customHeight="1">
      <c r="A12" s="6" t="inlineStr">
        <is>
          <t>B2</t>
        </is>
      </c>
      <c r="B12" s="6" t="n">
        <v>9</v>
      </c>
      <c r="C12" s="10" t="inlineStr">
        <is>
          <t>All devices</t>
        </is>
      </c>
      <c r="D12" s="10" t="inlineStr">
        <is>
          <t>Missing all Device Neuron IDs</t>
        </is>
      </c>
      <c r="E12" s="10" t="inlineStr">
        <is>
          <t>Information</t>
        </is>
      </c>
      <c r="F12" s="6" t="n"/>
      <c r="G12" s="11" t="inlineStr">
        <is>
          <t>EC</t>
        </is>
      </c>
      <c r="H12" s="12" t="inlineStr">
        <is>
          <t>Open</t>
        </is>
      </c>
      <c r="I12" s="13" t="n"/>
      <c r="J12" s="12" t="n"/>
      <c r="K12" s="6" t="n">
        <v>1</v>
      </c>
    </row>
    <row r="13" ht="16.5" customHeight="1">
      <c r="A13" s="6" t="inlineStr">
        <is>
          <t>B1</t>
        </is>
      </c>
      <c r="B13" s="6" t="n">
        <v>1</v>
      </c>
      <c r="C13" s="10" t="inlineStr">
        <is>
          <t>CTB1LCPB</t>
        </is>
      </c>
      <c r="D13" s="10" t="inlineStr">
        <is>
          <t>Install ERP-RTO jumper</t>
        </is>
      </c>
      <c r="E13" s="10" t="inlineStr">
        <is>
          <t>Missing part</t>
        </is>
      </c>
      <c r="F13" s="6" t="n"/>
      <c r="G13" s="11" t="inlineStr">
        <is>
          <t>EC</t>
        </is>
      </c>
      <c r="H13" s="12" t="inlineStr">
        <is>
          <t>Open</t>
        </is>
      </c>
      <c r="I13" s="13" t="n"/>
      <c r="J13" s="12" t="n"/>
      <c r="K13" s="6" t="n">
        <v>2</v>
      </c>
    </row>
    <row r="14" ht="16.5" customHeight="1">
      <c r="A14" s="6" t="inlineStr">
        <is>
          <t>B1</t>
        </is>
      </c>
      <c r="B14" s="6" t="n">
        <v>2</v>
      </c>
      <c r="C14" s="10" t="inlineStr">
        <is>
          <t>CTB1LCPB</t>
        </is>
      </c>
      <c r="D14" s="10" t="inlineStr">
        <is>
          <t>Land panel loads</t>
        </is>
      </c>
      <c r="E14" s="10" t="inlineStr">
        <is>
          <t>Termination</t>
        </is>
      </c>
      <c r="F14" s="6" t="n"/>
      <c r="G14" s="11" t="inlineStr">
        <is>
          <t>EC</t>
        </is>
      </c>
      <c r="H14" s="12" t="inlineStr">
        <is>
          <t>Open</t>
        </is>
      </c>
      <c r="I14" s="13" t="n"/>
      <c r="J14" s="12" t="n"/>
      <c r="K14" s="6" t="n">
        <v>2</v>
      </c>
    </row>
    <row r="15" ht="16.5" customHeight="1">
      <c r="A15" s="6" t="inlineStr">
        <is>
          <t>B1</t>
        </is>
      </c>
      <c r="B15" s="6" t="n">
        <v>3</v>
      </c>
      <c r="C15" s="10" t="inlineStr">
        <is>
          <t>CTB1LCPB</t>
        </is>
      </c>
      <c r="D15" s="10" t="inlineStr">
        <is>
          <t>Run and land 0-10V control wiring</t>
        </is>
      </c>
      <c r="E15" s="10" t="inlineStr">
        <is>
          <t>Cable not run</t>
        </is>
      </c>
      <c r="F15" s="6" t="n"/>
      <c r="G15" s="11" t="inlineStr">
        <is>
          <t>EC</t>
        </is>
      </c>
      <c r="H15" s="12" t="inlineStr">
        <is>
          <t>Open</t>
        </is>
      </c>
      <c r="I15" s="13" t="n"/>
      <c r="J15" s="12" t="n"/>
      <c r="K15" s="6" t="n">
        <v>2</v>
      </c>
    </row>
    <row r="16" ht="16.5" customHeight="1">
      <c r="A16" s="6" t="inlineStr">
        <is>
          <t>B1</t>
        </is>
      </c>
      <c r="B16" s="6" t="n">
        <v>4</v>
      </c>
      <c r="C16" s="10" t="inlineStr">
        <is>
          <t>CTB1LCPB</t>
        </is>
      </c>
      <c r="D16" s="10" t="inlineStr">
        <is>
          <t>Terminate DMX to Level 01</t>
        </is>
      </c>
      <c r="E16" s="10" t="inlineStr">
        <is>
          <t>Missing part</t>
        </is>
      </c>
      <c r="F16" s="6" t="n"/>
      <c r="G16" s="11" t="inlineStr">
        <is>
          <t>EC/ETC</t>
        </is>
      </c>
      <c r="H16" s="12" t="inlineStr">
        <is>
          <t>Open</t>
        </is>
      </c>
      <c r="I16" s="13" t="n"/>
      <c r="J16" s="12" t="inlineStr">
        <is>
          <t>Waiting on DMX Termination Kits</t>
        </is>
      </c>
      <c r="K16" s="6" t="n">
        <v>2</v>
      </c>
    </row>
    <row r="17" ht="16.5" customHeight="1">
      <c r="A17" s="6" t="inlineStr">
        <is>
          <t>B1</t>
        </is>
      </c>
      <c r="B17" s="6" t="n">
        <v>5</v>
      </c>
      <c r="C17" s="10" t="inlineStr">
        <is>
          <t>CTB1LCPB</t>
        </is>
      </c>
      <c r="D17" s="10" t="inlineStr">
        <is>
          <t>Terminate DMX to Level B2</t>
        </is>
      </c>
      <c r="E17" s="10" t="inlineStr">
        <is>
          <t>Missing part</t>
        </is>
      </c>
      <c r="F17" s="6" t="n"/>
      <c r="G17" s="11" t="inlineStr">
        <is>
          <t>EC/ETC</t>
        </is>
      </c>
      <c r="H17" s="12" t="inlineStr">
        <is>
          <t>Open</t>
        </is>
      </c>
      <c r="I17" s="13" t="n"/>
      <c r="J17" s="12" t="inlineStr">
        <is>
          <t>Waiting on DMX Termination Kits</t>
        </is>
      </c>
      <c r="K17" s="6" t="n">
        <v>2</v>
      </c>
    </row>
    <row r="18" ht="16.5" customHeight="1">
      <c r="A18" s="6" t="inlineStr">
        <is>
          <t>B1</t>
        </is>
      </c>
      <c r="B18" s="6" t="n">
        <v>6</v>
      </c>
      <c r="C18" s="10" t="inlineStr">
        <is>
          <t>EBDK (CTB1LCPB)</t>
        </is>
      </c>
      <c r="D18" s="10" t="inlineStr">
        <is>
          <t>Provide sense feed to EBDK</t>
        </is>
      </c>
      <c r="E18" s="10" t="inlineStr">
        <is>
          <t>Cable not run</t>
        </is>
      </c>
      <c r="F18" s="6" t="n"/>
      <c r="G18" s="11" t="inlineStr">
        <is>
          <t>EC</t>
        </is>
      </c>
      <c r="H18" s="12" t="inlineStr">
        <is>
          <t>Open</t>
        </is>
      </c>
      <c r="I18" s="13" t="n"/>
      <c r="J18" s="12" t="n"/>
      <c r="K18" s="6" t="n">
        <v>2</v>
      </c>
    </row>
    <row r="19" ht="33" customHeight="1">
      <c r="A19" s="6" t="inlineStr">
        <is>
          <t>B1</t>
        </is>
      </c>
      <c r="B19" s="6" t="n">
        <v>7</v>
      </c>
      <c r="C19" s="10" t="inlineStr">
        <is>
          <t>Stations &amp; sensors</t>
        </is>
      </c>
      <c r="D19" s="10" t="inlineStr">
        <is>
          <t>Unison runs land in the Level B2 ERP (CTB2LCPB)</t>
        </is>
      </c>
      <c r="E19" s="10" t="inlineStr">
        <is>
          <t>Information</t>
        </is>
      </c>
      <c r="F19" s="6" t="n"/>
      <c r="G19" s="11" t="inlineStr">
        <is>
          <t>EC</t>
        </is>
      </c>
      <c r="H19" s="12" t="inlineStr">
        <is>
          <t>Open</t>
        </is>
      </c>
      <c r="I19" s="13" t="n"/>
      <c r="J19" s="12" t="inlineStr">
        <is>
          <t>Need to be run down to the NSPS below it. Unison wire on B2 is unlabeled</t>
        </is>
      </c>
      <c r="K19" s="6" t="n">
        <v>2</v>
      </c>
    </row>
    <row r="20" ht="16.5" customHeight="1">
      <c r="A20" s="6" t="inlineStr">
        <is>
          <t>B1</t>
        </is>
      </c>
      <c r="B20" s="6" t="n">
        <v>8</v>
      </c>
      <c r="C20" s="10" t="inlineStr">
        <is>
          <t>PI1002 S3 - Corridor XXB1-C005 north</t>
        </is>
      </c>
      <c r="D20" s="10" t="inlineStr">
        <is>
          <t>Install cover</t>
        </is>
      </c>
      <c r="E20" s="10" t="inlineStr">
        <is>
          <t>Missing part</t>
        </is>
      </c>
      <c r="F20" s="6" t="inlineStr">
        <is>
          <t>10</t>
        </is>
      </c>
      <c r="G20" s="11" t="inlineStr">
        <is>
          <t>EC</t>
        </is>
      </c>
      <c r="H20" s="12" t="inlineStr">
        <is>
          <t>Open</t>
        </is>
      </c>
      <c r="I20" s="13" t="n"/>
      <c r="J20" s="12" t="inlineStr">
        <is>
          <t>Confirm whether on site</t>
        </is>
      </c>
      <c r="K20" s="6" t="n">
        <v>2</v>
      </c>
    </row>
    <row r="21" ht="16.5" customHeight="1">
      <c r="A21" s="6" t="inlineStr">
        <is>
          <t>B1</t>
        </is>
      </c>
      <c r="B21" s="6" t="n">
        <v>9</v>
      </c>
      <c r="C21" s="10" t="inlineStr">
        <is>
          <t>PI1002 S4 - Corridor XXB1-C005 south</t>
        </is>
      </c>
      <c r="D21" s="10" t="inlineStr">
        <is>
          <t>Install cover</t>
        </is>
      </c>
      <c r="E21" s="10" t="inlineStr">
        <is>
          <t>Missing part</t>
        </is>
      </c>
      <c r="F21" s="6" t="inlineStr">
        <is>
          <t>11</t>
        </is>
      </c>
      <c r="G21" s="11" t="inlineStr">
        <is>
          <t>EC</t>
        </is>
      </c>
      <c r="H21" s="12" t="inlineStr">
        <is>
          <t>Open</t>
        </is>
      </c>
      <c r="I21" s="13" t="n"/>
      <c r="J21" s="12" t="inlineStr">
        <is>
          <t>Confirm whether on site</t>
        </is>
      </c>
      <c r="K21" s="6" t="n">
        <v>2</v>
      </c>
    </row>
    <row r="22" ht="16.5" customHeight="1">
      <c r="A22" s="6" t="inlineStr">
        <is>
          <t>B1</t>
        </is>
      </c>
      <c r="B22" s="6" t="n">
        <v>10</v>
      </c>
      <c r="C22" s="10" t="inlineStr">
        <is>
          <t>PI1002 S5 - Elevator Lobby C XXB1-C002</t>
        </is>
      </c>
      <c r="D22" s="10" t="inlineStr">
        <is>
          <t>Install cover</t>
        </is>
      </c>
      <c r="E22" s="10" t="inlineStr">
        <is>
          <t>Missing part</t>
        </is>
      </c>
      <c r="F22" s="6" t="n"/>
      <c r="G22" s="11" t="inlineStr">
        <is>
          <t>EC</t>
        </is>
      </c>
      <c r="H22" s="12" t="inlineStr">
        <is>
          <t>Open</t>
        </is>
      </c>
      <c r="I22" s="13" t="n"/>
      <c r="J22" s="12" t="inlineStr">
        <is>
          <t>Confirm whether on site</t>
        </is>
      </c>
      <c r="K22" s="6" t="n">
        <v>2</v>
      </c>
    </row>
    <row r="23" ht="16.5" customHeight="1">
      <c r="A23" s="6" t="inlineStr">
        <is>
          <t>B1</t>
        </is>
      </c>
      <c r="B23" s="6" t="n">
        <v>11</v>
      </c>
      <c r="C23" s="10" t="inlineStr">
        <is>
          <t>PI1002 S6 - Corridor XXB1-C004 at IDF XXB1-1I05</t>
        </is>
      </c>
      <c r="D23" s="10" t="inlineStr">
        <is>
          <t>Install cover</t>
        </is>
      </c>
      <c r="E23" s="10" t="inlineStr">
        <is>
          <t>Missing part</t>
        </is>
      </c>
      <c r="F23" s="6" t="n"/>
      <c r="G23" s="11" t="inlineStr">
        <is>
          <t>EC</t>
        </is>
      </c>
      <c r="H23" s="12" t="inlineStr">
        <is>
          <t>Open</t>
        </is>
      </c>
      <c r="I23" s="13" t="n"/>
      <c r="J23" s="12" t="inlineStr">
        <is>
          <t>Confirm whether on site</t>
        </is>
      </c>
      <c r="K23" s="6" t="n">
        <v>2</v>
      </c>
    </row>
    <row r="24" ht="16.5" customHeight="1">
      <c r="A24" s="6" t="inlineStr">
        <is>
          <t>B1</t>
        </is>
      </c>
      <c r="B24" s="6" t="n">
        <v>12</v>
      </c>
      <c r="C24" s="10" t="inlineStr">
        <is>
          <t>PI1002 S7 - Corridor XXB1-C008 west</t>
        </is>
      </c>
      <c r="D24" s="10" t="inlineStr">
        <is>
          <t>Install cover</t>
        </is>
      </c>
      <c r="E24" s="10" t="inlineStr">
        <is>
          <t>Missing part</t>
        </is>
      </c>
      <c r="F24" s="6" t="n"/>
      <c r="G24" s="11" t="inlineStr">
        <is>
          <t>EC</t>
        </is>
      </c>
      <c r="H24" s="12" t="inlineStr">
        <is>
          <t>Open</t>
        </is>
      </c>
      <c r="I24" s="13" t="n"/>
      <c r="J24" s="12" t="inlineStr">
        <is>
          <t>Confirm whether on site</t>
        </is>
      </c>
      <c r="K24" s="6" t="n">
        <v>2</v>
      </c>
    </row>
    <row r="25" ht="33" customHeight="1">
      <c r="A25" s="6" t="inlineStr">
        <is>
          <t>B1</t>
        </is>
      </c>
      <c r="B25" s="6" t="n">
        <v>13</v>
      </c>
      <c r="C25" s="10" t="inlineStr">
        <is>
          <t>PI1002 S8 - Corridor XXB1-C008 east at Gas Cyldr XXB1-1002</t>
        </is>
      </c>
      <c r="D25" s="10" t="inlineStr">
        <is>
          <t>Install cover</t>
        </is>
      </c>
      <c r="E25" s="10" t="inlineStr">
        <is>
          <t>Missing part</t>
        </is>
      </c>
      <c r="F25" s="6" t="n"/>
      <c r="G25" s="11" t="inlineStr">
        <is>
          <t>EC</t>
        </is>
      </c>
      <c r="H25" s="12" t="inlineStr">
        <is>
          <t>Open</t>
        </is>
      </c>
      <c r="I25" s="13" t="n"/>
      <c r="J25" s="12" t="inlineStr">
        <is>
          <t>Confirm whether on site</t>
        </is>
      </c>
      <c r="K25" s="6" t="n">
        <v>2</v>
      </c>
    </row>
    <row r="26" ht="16.5" customHeight="1">
      <c r="A26" s="6" t="inlineStr">
        <is>
          <t>B1</t>
        </is>
      </c>
      <c r="B26" s="6" t="n">
        <v>14</v>
      </c>
      <c r="C26" s="10" t="inlineStr">
        <is>
          <t>PI1002 S9 - Corridor at Drinking Fountain XXB1-1004</t>
        </is>
      </c>
      <c r="D26" s="10" t="inlineStr">
        <is>
          <t>Install cover</t>
        </is>
      </c>
      <c r="E26" s="10" t="inlineStr">
        <is>
          <t>Missing part</t>
        </is>
      </c>
      <c r="F26" s="6" t="n"/>
      <c r="G26" s="11" t="inlineStr">
        <is>
          <t>EC</t>
        </is>
      </c>
      <c r="H26" s="12" t="inlineStr">
        <is>
          <t>Open</t>
        </is>
      </c>
      <c r="I26" s="13" t="n"/>
      <c r="J26" s="12" t="inlineStr">
        <is>
          <t>Confirm whether on site</t>
        </is>
      </c>
      <c r="K26" s="6" t="n">
        <v>2</v>
      </c>
    </row>
    <row r="27" ht="16.5" customHeight="1">
      <c r="A27" s="6" t="inlineStr">
        <is>
          <t>B1</t>
        </is>
      </c>
      <c r="B27" s="6" t="n">
        <v>15</v>
      </c>
      <c r="C27" s="10" t="inlineStr">
        <is>
          <t>PI1002 S1 - Elevator Lobby B XXB1-C003 east</t>
        </is>
      </c>
      <c r="D27" s="10" t="inlineStr">
        <is>
          <t>Not installed: install station</t>
        </is>
      </c>
      <c r="E27" s="10" t="inlineStr">
        <is>
          <t>Not installed</t>
        </is>
      </c>
      <c r="F27" s="6" t="n"/>
      <c r="G27" s="11" t="inlineStr">
        <is>
          <t>EC</t>
        </is>
      </c>
      <c r="H27" s="12" t="inlineStr">
        <is>
          <t>Open</t>
        </is>
      </c>
      <c r="I27" s="13" t="n"/>
      <c r="J27" s="12" t="inlineStr">
        <is>
          <t>No box</t>
        </is>
      </c>
      <c r="K27" s="6" t="n">
        <v>2</v>
      </c>
    </row>
    <row r="28" ht="16.5" customHeight="1">
      <c r="A28" s="6" t="inlineStr">
        <is>
          <t>B1</t>
        </is>
      </c>
      <c r="B28" s="6" t="n">
        <v>16</v>
      </c>
      <c r="C28" s="10" t="inlineStr">
        <is>
          <t>PI1002 S2 - Corridor XXB1-C007 at Stair F XXB1-3S02</t>
        </is>
      </c>
      <c r="D28" s="10" t="inlineStr">
        <is>
          <t>Not installed: install station (box present)</t>
        </is>
      </c>
      <c r="E28" s="10" t="inlineStr">
        <is>
          <t>Not installed</t>
        </is>
      </c>
      <c r="F28" s="6" t="inlineStr">
        <is>
          <t>4</t>
        </is>
      </c>
      <c r="G28" s="11" t="inlineStr">
        <is>
          <t>EC</t>
        </is>
      </c>
      <c r="H28" s="12" t="inlineStr">
        <is>
          <t>Open</t>
        </is>
      </c>
      <c r="I28" s="13" t="n"/>
      <c r="J28" s="12" t="n"/>
      <c r="K28" s="6" t="n">
        <v>2</v>
      </c>
    </row>
    <row r="29" ht="33" customHeight="1">
      <c r="A29" s="6" t="inlineStr">
        <is>
          <t>B1</t>
        </is>
      </c>
      <c r="B29" s="6" t="n">
        <v>17</v>
      </c>
      <c r="C29" s="10" t="inlineStr">
        <is>
          <t>P-DOC-W D1 - Corridor XXB1-C009 at Water Meter XXB1-3WM01</t>
        </is>
      </c>
      <c r="D29" s="10" t="inlineStr">
        <is>
          <t>Not installed: install sensor (box present)</t>
        </is>
      </c>
      <c r="E29" s="10" t="inlineStr">
        <is>
          <t>Not installed</t>
        </is>
      </c>
      <c r="F29" s="6" t="inlineStr">
        <is>
          <t>2</t>
        </is>
      </c>
      <c r="G29" s="11" t="inlineStr">
        <is>
          <t>EC</t>
        </is>
      </c>
      <c r="H29" s="12" t="inlineStr">
        <is>
          <t>Open</t>
        </is>
      </c>
      <c r="I29" s="13" t="n"/>
      <c r="J29" s="12" t="n"/>
      <c r="K29" s="6" t="n">
        <v>2</v>
      </c>
    </row>
    <row r="30" ht="33" customHeight="1">
      <c r="A30" s="6" t="inlineStr">
        <is>
          <t>B1</t>
        </is>
      </c>
      <c r="B30" s="6" t="n">
        <v>18</v>
      </c>
      <c r="C30" s="10" t="inlineStr">
        <is>
          <t>P-DOC-W D2 - Corridor XXB1-C009 at Fan Room XXB1-2F01</t>
        </is>
      </c>
      <c r="D30" s="10" t="inlineStr">
        <is>
          <t>Not installed: install sensor (box present)</t>
        </is>
      </c>
      <c r="E30" s="10" t="inlineStr">
        <is>
          <t>Not installed</t>
        </is>
      </c>
      <c r="F30" s="6" t="inlineStr">
        <is>
          <t>3</t>
        </is>
      </c>
      <c r="G30" s="11" t="inlineStr">
        <is>
          <t>EC</t>
        </is>
      </c>
      <c r="H30" s="12" t="inlineStr">
        <is>
          <t>Open</t>
        </is>
      </c>
      <c r="I30" s="13" t="n"/>
      <c r="J30" s="12" t="n"/>
      <c r="K30" s="6" t="n">
        <v>2</v>
      </c>
    </row>
    <row r="31" ht="16.5" customHeight="1">
      <c r="A31" s="6" t="inlineStr">
        <is>
          <t>B1</t>
        </is>
      </c>
      <c r="B31" s="6" t="n">
        <v>19</v>
      </c>
      <c r="C31" s="10" t="inlineStr">
        <is>
          <t>P-DOC-W D3 - Elevator Lobby B XXB1-C003 west</t>
        </is>
      </c>
      <c r="D31" s="10" t="inlineStr">
        <is>
          <t>Not installed: install sensor</t>
        </is>
      </c>
      <c r="E31" s="10" t="inlineStr">
        <is>
          <t>Not installed</t>
        </is>
      </c>
      <c r="F31" s="6" t="n"/>
      <c r="G31" s="11" t="inlineStr">
        <is>
          <t>EC</t>
        </is>
      </c>
      <c r="H31" s="12" t="inlineStr">
        <is>
          <t>Open</t>
        </is>
      </c>
      <c r="I31" s="13" t="n"/>
      <c r="J31" s="12" t="inlineStr">
        <is>
          <t>No box</t>
        </is>
      </c>
      <c r="K31" s="6" t="n">
        <v>2</v>
      </c>
    </row>
    <row r="32" ht="16.5" customHeight="1">
      <c r="A32" s="6" t="inlineStr">
        <is>
          <t>B1</t>
        </is>
      </c>
      <c r="B32" s="6" t="n">
        <v>20</v>
      </c>
      <c r="C32" s="10" t="inlineStr">
        <is>
          <t>P-DOC-C-LR D4 - Elevator Lobby B XXB1-C003</t>
        </is>
      </c>
      <c r="D32" s="10" t="inlineStr">
        <is>
          <t>Not installed: install sensor</t>
        </is>
      </c>
      <c r="E32" s="10" t="inlineStr">
        <is>
          <t>Not installed</t>
        </is>
      </c>
      <c r="F32" s="6" t="n"/>
      <c r="G32" s="11" t="inlineStr">
        <is>
          <t>EC</t>
        </is>
      </c>
      <c r="H32" s="12" t="inlineStr">
        <is>
          <t>Open</t>
        </is>
      </c>
      <c r="I32" s="13" t="n"/>
      <c r="J32" s="12" t="inlineStr">
        <is>
          <t>No box</t>
        </is>
      </c>
      <c r="K32" s="6" t="n">
        <v>2</v>
      </c>
    </row>
    <row r="33" ht="16.5" customHeight="1">
      <c r="A33" s="6" t="inlineStr">
        <is>
          <t>B1</t>
        </is>
      </c>
      <c r="B33" s="6" t="n">
        <v>21</v>
      </c>
      <c r="C33" s="10" t="inlineStr">
        <is>
          <t>P-DOC-W D5 - Corridor XXB1-C007 north</t>
        </is>
      </c>
      <c r="D33" s="10" t="inlineStr">
        <is>
          <t>Not installed: install sensor (box present)</t>
        </is>
      </c>
      <c r="E33" s="10" t="inlineStr">
        <is>
          <t>Not installed</t>
        </is>
      </c>
      <c r="F33" s="6" t="inlineStr">
        <is>
          <t>5</t>
        </is>
      </c>
      <c r="G33" s="11" t="inlineStr">
        <is>
          <t>EC</t>
        </is>
      </c>
      <c r="H33" s="12" t="inlineStr">
        <is>
          <t>Open</t>
        </is>
      </c>
      <c r="I33" s="13" t="n"/>
      <c r="J33" s="12" t="n"/>
      <c r="K33" s="6" t="n">
        <v>2</v>
      </c>
    </row>
    <row r="34" ht="33" customHeight="1">
      <c r="A34" s="6" t="inlineStr">
        <is>
          <t>B1</t>
        </is>
      </c>
      <c r="B34" s="6" t="n">
        <v>22</v>
      </c>
      <c r="C34" s="10" t="inlineStr">
        <is>
          <t>P-DOC-W D6 - Corridor XXB1-C007 south at Confident Waste XXB1-3017</t>
        </is>
      </c>
      <c r="D34" s="10" t="inlineStr">
        <is>
          <t>Not installed: install sensor (box present)</t>
        </is>
      </c>
      <c r="E34" s="10" t="inlineStr">
        <is>
          <t>Not installed</t>
        </is>
      </c>
      <c r="F34" s="6" t="inlineStr">
        <is>
          <t>6</t>
        </is>
      </c>
      <c r="G34" s="11" t="inlineStr">
        <is>
          <t>EC</t>
        </is>
      </c>
      <c r="H34" s="12" t="inlineStr">
        <is>
          <t>Open</t>
        </is>
      </c>
      <c r="I34" s="13" t="n"/>
      <c r="J34" s="12" t="n"/>
      <c r="K34" s="6" t="n">
        <v>2</v>
      </c>
    </row>
    <row r="35" ht="33" customHeight="1">
      <c r="A35" s="6" t="inlineStr">
        <is>
          <t>B1</t>
        </is>
      </c>
      <c r="B35" s="6" t="n">
        <v>23</v>
      </c>
      <c r="C35" s="10" t="inlineStr">
        <is>
          <t>P-DOC-W D7 - Corridor XXB1-C006 at Cart Wash XXB1-3007</t>
        </is>
      </c>
      <c r="D35" s="10" t="inlineStr">
        <is>
          <t>Not installed: install sensor (box present)</t>
        </is>
      </c>
      <c r="E35" s="10" t="inlineStr">
        <is>
          <t>Not installed</t>
        </is>
      </c>
      <c r="F35" s="6" t="inlineStr">
        <is>
          <t>7</t>
        </is>
      </c>
      <c r="G35" s="11" t="inlineStr">
        <is>
          <t>EC</t>
        </is>
      </c>
      <c r="H35" s="12" t="inlineStr">
        <is>
          <t>Open</t>
        </is>
      </c>
      <c r="I35" s="13" t="n"/>
      <c r="J35" s="12" t="n"/>
      <c r="K35" s="6" t="n">
        <v>2</v>
      </c>
    </row>
    <row r="36" ht="33" customHeight="1">
      <c r="A36" s="6" t="inlineStr">
        <is>
          <t>B1</t>
        </is>
      </c>
      <c r="B36" s="6" t="n">
        <v>24</v>
      </c>
      <c r="C36" s="10" t="inlineStr">
        <is>
          <t>P-DOC-W D8 - Corridor XXB1-C006 at Trash Compactor XXB1-2TC01</t>
        </is>
      </c>
      <c r="D36" s="10" t="inlineStr">
        <is>
          <t>Not installed: install sensor (box present)</t>
        </is>
      </c>
      <c r="E36" s="10" t="inlineStr">
        <is>
          <t>Not installed</t>
        </is>
      </c>
      <c r="F36" s="6" t="inlineStr">
        <is>
          <t>8</t>
        </is>
      </c>
      <c r="G36" s="11" t="inlineStr">
        <is>
          <t>EC</t>
        </is>
      </c>
      <c r="H36" s="12" t="inlineStr">
        <is>
          <t>Open</t>
        </is>
      </c>
      <c r="I36" s="13" t="n"/>
      <c r="J36" s="12" t="n"/>
      <c r="K36" s="6" t="n">
        <v>2</v>
      </c>
    </row>
    <row r="37" ht="16.5" customHeight="1">
      <c r="A37" s="6" t="inlineStr">
        <is>
          <t>B1</t>
        </is>
      </c>
      <c r="B37" s="6" t="n">
        <v>25</v>
      </c>
      <c r="C37" s="10" t="inlineStr">
        <is>
          <t>P-DOC-C-LR D13 - Corridor XXB1-C008 west</t>
        </is>
      </c>
      <c r="D37" s="10" t="inlineStr">
        <is>
          <t>Not installed: install sensor</t>
        </is>
      </c>
      <c r="E37" s="10" t="inlineStr">
        <is>
          <t>Not installed</t>
        </is>
      </c>
      <c r="F37" s="6" t="inlineStr">
        <is>
          <t>12</t>
        </is>
      </c>
      <c r="G37" s="11" t="inlineStr">
        <is>
          <t>EC</t>
        </is>
      </c>
      <c r="H37" s="12" t="inlineStr">
        <is>
          <t>Open</t>
        </is>
      </c>
      <c r="I37" s="13" t="n"/>
      <c r="J37" s="12" t="n"/>
      <c r="K37" s="6" t="n">
        <v>2</v>
      </c>
    </row>
    <row r="38" ht="33" customHeight="1">
      <c r="A38" s="6" t="inlineStr">
        <is>
          <t>B1</t>
        </is>
      </c>
      <c r="B38" s="6" t="n">
        <v>26</v>
      </c>
      <c r="C38" s="10" t="inlineStr">
        <is>
          <t>P-DOC-C-LR D14 - Corridor XXB1-C008 east at Gas Cyldr XXB1-1002</t>
        </is>
      </c>
      <c r="D38" s="10" t="inlineStr">
        <is>
          <t>Not installed: install sensor</t>
        </is>
      </c>
      <c r="E38" s="10" t="inlineStr">
        <is>
          <t>Not installed</t>
        </is>
      </c>
      <c r="F38" s="6" t="n"/>
      <c r="G38" s="11" t="inlineStr">
        <is>
          <t>EC</t>
        </is>
      </c>
      <c r="H38" s="12" t="inlineStr">
        <is>
          <t>Open</t>
        </is>
      </c>
      <c r="I38" s="13" t="n"/>
      <c r="J38" s="12" t="n"/>
      <c r="K38" s="6" t="n">
        <v>2</v>
      </c>
    </row>
    <row r="39" ht="49.5" customHeight="1">
      <c r="A39" s="6" t="inlineStr">
        <is>
          <t>B1</t>
        </is>
      </c>
      <c r="B39" s="6" t="n">
        <v>27</v>
      </c>
      <c r="C39" s="10" t="inlineStr">
        <is>
          <t>Walter Tower east wing</t>
        </is>
      </c>
      <c r="D39" s="10" t="inlineStr">
        <is>
          <t>Gain access; survey 5x PI1002 (S10-S14) and 7x P-DOC-C-LR (D15-D21) in Corridors WTB1-C010, C011, C012, C016 and Fire Protection Closet WTB1-2008</t>
        </is>
      </c>
      <c r="E39" s="10" t="inlineStr">
        <is>
          <t>Access</t>
        </is>
      </c>
      <c r="F39" s="6" t="n"/>
      <c r="G39" s="11" t="inlineStr">
        <is>
          <t>ETC</t>
        </is>
      </c>
      <c r="H39" s="12" t="inlineStr">
        <is>
          <t>Open</t>
        </is>
      </c>
      <c r="I39" s="13" t="n"/>
      <c r="J39" s="12" t="inlineStr">
        <is>
          <t>Blocked by Walter Tower barricade</t>
        </is>
      </c>
      <c r="K39" s="6" t="n">
        <v>2</v>
      </c>
    </row>
    <row r="40" ht="16.5" customHeight="1">
      <c r="A40" s="6" t="inlineStr">
        <is>
          <t>B1</t>
        </is>
      </c>
      <c r="B40" s="6" t="n">
        <v>28</v>
      </c>
      <c r="C40" s="10" t="inlineStr">
        <is>
          <t>All devices</t>
        </is>
      </c>
      <c r="D40" s="10" t="inlineStr">
        <is>
          <t>Missing all Device Neuron IDs</t>
        </is>
      </c>
      <c r="E40" s="10" t="inlineStr">
        <is>
          <t>Information</t>
        </is>
      </c>
      <c r="F40" s="6" t="n"/>
      <c r="G40" s="11" t="inlineStr">
        <is>
          <t>EC</t>
        </is>
      </c>
      <c r="H40" s="12" t="inlineStr">
        <is>
          <t>Open</t>
        </is>
      </c>
      <c r="I40" s="13" t="n"/>
      <c r="J40" s="12" t="n"/>
      <c r="K40" s="6" t="n">
        <v>2</v>
      </c>
    </row>
    <row r="41" ht="16.5" customHeight="1">
      <c r="A41" s="6" t="inlineStr">
        <is>
          <t>01</t>
        </is>
      </c>
      <c r="B41" s="6" t="n">
        <v>1</v>
      </c>
      <c r="C41" s="10" t="inlineStr">
        <is>
          <t>CT01LCPB</t>
        </is>
      </c>
      <c r="D41" s="10" t="inlineStr">
        <is>
          <t>Install ERP-RTO jumper</t>
        </is>
      </c>
      <c r="E41" s="10" t="inlineStr">
        <is>
          <t>Missing part</t>
        </is>
      </c>
      <c r="F41" s="6" t="n"/>
      <c r="G41" s="11" t="inlineStr">
        <is>
          <t>EC</t>
        </is>
      </c>
      <c r="H41" s="12" t="inlineStr">
        <is>
          <t>Open</t>
        </is>
      </c>
      <c r="I41" s="13" t="n"/>
      <c r="J41" s="12" t="n"/>
      <c r="K41" s="6" t="n">
        <v>3</v>
      </c>
    </row>
    <row r="42" ht="16.5" customHeight="1">
      <c r="A42" s="6" t="inlineStr">
        <is>
          <t>01</t>
        </is>
      </c>
      <c r="B42" s="6" t="n">
        <v>2</v>
      </c>
      <c r="C42" s="10" t="inlineStr">
        <is>
          <t>CT01LCPB</t>
        </is>
      </c>
      <c r="D42" s="10" t="inlineStr">
        <is>
          <t>Confirm ERP-FT-LVD (0-10V card) is installed</t>
        </is>
      </c>
      <c r="E42" s="10" t="inlineStr">
        <is>
          <t>Missed Survey</t>
        </is>
      </c>
      <c r="F42" s="6" t="inlineStr">
        <is>
          <t>14</t>
        </is>
      </c>
      <c r="G42" s="11" t="inlineStr">
        <is>
          <t>ETC</t>
        </is>
      </c>
      <c r="H42" s="12" t="inlineStr">
        <is>
          <t>Closed</t>
        </is>
      </c>
      <c r="I42" s="13" t="n">
        <v>46303</v>
      </c>
      <c r="J42" s="12" t="inlineStr">
        <is>
          <t>Needs 2x 0-10v cards, only one installed</t>
        </is>
      </c>
      <c r="K42" s="6" t="n">
        <v>3</v>
      </c>
    </row>
    <row r="43" ht="16.5" customHeight="1">
      <c r="A43" s="6" t="inlineStr">
        <is>
          <t>01</t>
        </is>
      </c>
      <c r="B43" s="6" t="n">
        <v>3</v>
      </c>
      <c r="C43" s="10" t="inlineStr">
        <is>
          <t>CT01LCPB</t>
        </is>
      </c>
      <c r="D43" s="10" t="inlineStr">
        <is>
          <t>Land 0-10V control wiring</t>
        </is>
      </c>
      <c r="E43" s="10" t="inlineStr">
        <is>
          <t>Termination</t>
        </is>
      </c>
      <c r="F43" s="6" t="n"/>
      <c r="G43" s="11" t="inlineStr">
        <is>
          <t>EC</t>
        </is>
      </c>
      <c r="H43" s="12" t="inlineStr">
        <is>
          <t>Open</t>
        </is>
      </c>
      <c r="I43" s="13" t="n"/>
      <c r="J43" s="12" t="n"/>
      <c r="K43" s="6" t="n">
        <v>3</v>
      </c>
    </row>
    <row r="44" ht="16.5" customHeight="1">
      <c r="A44" s="6" t="inlineStr">
        <is>
          <t>01</t>
        </is>
      </c>
      <c r="B44" s="6" t="n">
        <v>4</v>
      </c>
      <c r="C44" s="10" t="inlineStr">
        <is>
          <t>CT01LCPA</t>
        </is>
      </c>
      <c r="D44" s="10" t="inlineStr">
        <is>
          <t>Confirm ERP-FT-LVD (0-10V card) is installed</t>
        </is>
      </c>
      <c r="E44" s="10" t="inlineStr">
        <is>
          <t>Missed Survey</t>
        </is>
      </c>
      <c r="F44" s="6" t="n"/>
      <c r="G44" s="11" t="inlineStr">
        <is>
          <t>ETC</t>
        </is>
      </c>
      <c r="H44" s="12" t="inlineStr">
        <is>
          <t>Closed</t>
        </is>
      </c>
      <c r="I44" s="13" t="n">
        <v>46303</v>
      </c>
      <c r="J44" s="12" t="inlineStr">
        <is>
          <t>Needs 2x 0-10v cards, only one installed</t>
        </is>
      </c>
      <c r="K44" s="6" t="n">
        <v>3</v>
      </c>
    </row>
    <row r="45" ht="16.5" customHeight="1">
      <c r="A45" s="6" t="inlineStr">
        <is>
          <t>01</t>
        </is>
      </c>
      <c r="B45" s="6" t="n">
        <v>5</v>
      </c>
      <c r="C45" s="10" t="inlineStr">
        <is>
          <t>CT01LCPA</t>
        </is>
      </c>
      <c r="D45" s="10" t="inlineStr">
        <is>
          <t>Land 0-10V control wiring</t>
        </is>
      </c>
      <c r="E45" s="10" t="inlineStr">
        <is>
          <t>Termination</t>
        </is>
      </c>
      <c r="F45" s="6" t="n"/>
      <c r="G45" s="11" t="inlineStr">
        <is>
          <t>EC</t>
        </is>
      </c>
      <c r="H45" s="12" t="inlineStr">
        <is>
          <t>Open</t>
        </is>
      </c>
      <c r="I45" s="13" t="n"/>
      <c r="J45" s="12" t="n"/>
      <c r="K45" s="6" t="n">
        <v>3</v>
      </c>
    </row>
    <row r="46" ht="16.5" customHeight="1">
      <c r="A46" s="6" t="inlineStr">
        <is>
          <t>01</t>
        </is>
      </c>
      <c r="B46" s="6" t="n">
        <v>6</v>
      </c>
      <c r="C46" s="10" t="inlineStr">
        <is>
          <t>EBDK (CT01LCPA)</t>
        </is>
      </c>
      <c r="D46" s="10" t="inlineStr">
        <is>
          <t>Check sense feed to EBDK</t>
        </is>
      </c>
      <c r="E46" s="10" t="inlineStr">
        <is>
          <t>Missed Survey</t>
        </is>
      </c>
      <c r="F46" s="6" t="n"/>
      <c r="G46" s="11" t="inlineStr">
        <is>
          <t>ETC</t>
        </is>
      </c>
      <c r="H46" s="12" t="inlineStr">
        <is>
          <t>Closed</t>
        </is>
      </c>
      <c r="I46" s="13" t="n">
        <v>46303</v>
      </c>
      <c r="J46" s="12" t="inlineStr">
        <is>
          <t>Terminated</t>
        </is>
      </c>
      <c r="K46" s="6" t="n">
        <v>3</v>
      </c>
    </row>
    <row r="47" ht="16.5" customHeight="1">
      <c r="A47" s="6" t="inlineStr">
        <is>
          <t>01</t>
        </is>
      </c>
      <c r="B47" s="6" t="n">
        <v>7</v>
      </c>
      <c r="C47" s="10" t="inlineStr">
        <is>
          <t>Equipment rack</t>
        </is>
      </c>
      <c r="D47" s="10" t="inlineStr">
        <is>
          <t>Install 1U brush panel</t>
        </is>
      </c>
      <c r="E47" s="10" t="inlineStr">
        <is>
          <t>Missing part</t>
        </is>
      </c>
      <c r="F47" s="6" t="n"/>
      <c r="G47" s="11" t="inlineStr">
        <is>
          <t>EC/ETC</t>
        </is>
      </c>
      <c r="H47" s="12" t="inlineStr">
        <is>
          <t>Open</t>
        </is>
      </c>
      <c r="I47" s="13" t="n"/>
      <c r="J47" s="12" t="n"/>
      <c r="K47" s="6" t="n">
        <v>3</v>
      </c>
    </row>
    <row r="48" ht="33" customHeight="1">
      <c r="A48" s="6" t="inlineStr">
        <is>
          <t>01</t>
        </is>
      </c>
      <c r="B48" s="6" t="n">
        <v>8</v>
      </c>
      <c r="C48" s="10" t="inlineStr">
        <is>
          <t>Equipment rack</t>
        </is>
      </c>
      <c r="D48" s="10" t="inlineStr">
        <is>
          <t>Terminate fiber to Equipment rack Level 06</t>
        </is>
      </c>
      <c r="E48" s="10" t="inlineStr">
        <is>
          <t>Termination</t>
        </is>
      </c>
      <c r="F48" s="6" t="n"/>
      <c r="G48" s="11" t="inlineStr">
        <is>
          <t>EC/ETC</t>
        </is>
      </c>
      <c r="H48" s="12" t="inlineStr">
        <is>
          <t>In progress</t>
        </is>
      </c>
      <c r="I48" s="13" t="n"/>
      <c r="J48" s="12" t="inlineStr">
        <is>
          <t>Fiber terminated in equipment rack; missing kit parts SGM1612, SGN1021</t>
        </is>
      </c>
      <c r="K48" s="6" t="n">
        <v>3</v>
      </c>
    </row>
    <row r="49" ht="33" customHeight="1">
      <c r="A49" s="6" t="inlineStr">
        <is>
          <t>01</t>
        </is>
      </c>
      <c r="B49" s="6" t="n">
        <v>9</v>
      </c>
      <c r="C49" s="10" t="inlineStr">
        <is>
          <t>Equipment rack</t>
        </is>
      </c>
      <c r="D49" s="10" t="inlineStr">
        <is>
          <t>Survey outgoing runs (DMX x4, network x2, fiber, NG) and check Unison wiring at each device</t>
        </is>
      </c>
      <c r="E49" s="10" t="inlineStr">
        <is>
          <t>Missed Survey</t>
        </is>
      </c>
      <c r="F49" s="6" t="n"/>
      <c r="G49" s="11" t="inlineStr">
        <is>
          <t>ETC</t>
        </is>
      </c>
      <c r="H49" s="12" t="inlineStr">
        <is>
          <t>Closed</t>
        </is>
      </c>
      <c r="I49" s="13" t="n">
        <v>46303</v>
      </c>
      <c r="J49" s="12" t="inlineStr">
        <is>
          <t>Connections list updated</t>
        </is>
      </c>
      <c r="K49" s="6" t="n">
        <v>3</v>
      </c>
    </row>
    <row r="50" ht="16.5" customHeight="1">
      <c r="A50" s="6" t="inlineStr">
        <is>
          <t>01</t>
        </is>
      </c>
      <c r="B50" s="6" t="n">
        <v>10</v>
      </c>
      <c r="C50" s="10" t="inlineStr">
        <is>
          <t>P-TS7-E - Info Desk WT01-1046</t>
        </is>
      </c>
      <c r="D50" s="10" t="inlineStr">
        <is>
          <t>Not installed: install touchscreen</t>
        </is>
      </c>
      <c r="E50" s="10" t="inlineStr">
        <is>
          <t>Not installed</t>
        </is>
      </c>
      <c r="F50" s="6" t="n"/>
      <c r="G50" s="11" t="inlineStr">
        <is>
          <t>EC</t>
        </is>
      </c>
      <c r="H50" s="12" t="inlineStr">
        <is>
          <t>Open</t>
        </is>
      </c>
      <c r="I50" s="13" t="n"/>
      <c r="J50" s="12" t="n"/>
      <c r="K50" s="6" t="n">
        <v>3</v>
      </c>
    </row>
    <row r="51" ht="16.5" customHeight="1">
      <c r="A51" s="6" t="inlineStr">
        <is>
          <t>01</t>
        </is>
      </c>
      <c r="B51" s="6" t="n">
        <v>11</v>
      </c>
      <c r="C51" s="10" t="inlineStr">
        <is>
          <t>UFMP4 - Vest WT01-1044</t>
        </is>
      </c>
      <c r="D51" s="10" t="inlineStr">
        <is>
          <t>Not installed: install UFMP4</t>
        </is>
      </c>
      <c r="E51" s="10" t="inlineStr">
        <is>
          <t>Not installed</t>
        </is>
      </c>
      <c r="F51" s="6" t="n"/>
      <c r="G51" s="11" t="inlineStr">
        <is>
          <t>EC</t>
        </is>
      </c>
      <c r="H51" s="12" t="inlineStr">
        <is>
          <t>Open</t>
        </is>
      </c>
      <c r="I51" s="13" t="n"/>
      <c r="J51" s="12" t="n"/>
      <c r="K51" s="6" t="n">
        <v>3</v>
      </c>
    </row>
    <row r="52" ht="16.5" customHeight="1">
      <c r="A52" s="6" t="inlineStr">
        <is>
          <t>01</t>
        </is>
      </c>
      <c r="B52" s="6" t="n">
        <v>12</v>
      </c>
      <c r="C52" s="10" t="inlineStr">
        <is>
          <t>UFMP4 - BH OBS RM 47</t>
        </is>
      </c>
      <c r="D52" s="10" t="inlineStr">
        <is>
          <t>Not installed: install UFMP4</t>
        </is>
      </c>
      <c r="E52" s="10" t="inlineStr">
        <is>
          <t>Not installed</t>
        </is>
      </c>
      <c r="F52" s="6" t="n"/>
      <c r="G52" s="11" t="inlineStr">
        <is>
          <t>EC</t>
        </is>
      </c>
      <c r="H52" s="12" t="inlineStr">
        <is>
          <t>Open</t>
        </is>
      </c>
      <c r="I52" s="13" t="n"/>
      <c r="J52" s="12" t="n"/>
      <c r="K52" s="6" t="n">
        <v>3</v>
      </c>
    </row>
    <row r="53" ht="16.5" customHeight="1">
      <c r="A53" s="6" t="inlineStr">
        <is>
          <t>01</t>
        </is>
      </c>
      <c r="B53" s="6" t="n">
        <v>13</v>
      </c>
      <c r="C53" s="10" t="inlineStr">
        <is>
          <t>UFMP4 - BH OBS RM 48</t>
        </is>
      </c>
      <c r="D53" s="10" t="inlineStr">
        <is>
          <t>Not installed: install UFMP4</t>
        </is>
      </c>
      <c r="E53" s="10" t="inlineStr">
        <is>
          <t>Not installed</t>
        </is>
      </c>
      <c r="F53" s="6" t="n"/>
      <c r="G53" s="11" t="inlineStr">
        <is>
          <t>EC</t>
        </is>
      </c>
      <c r="H53" s="12" t="inlineStr">
        <is>
          <t>Open</t>
        </is>
      </c>
      <c r="I53" s="13" t="n"/>
      <c r="J53" s="12" t="n"/>
      <c r="K53" s="6" t="n">
        <v>3</v>
      </c>
    </row>
    <row r="54" ht="16.5" customHeight="1">
      <c r="A54" s="6" t="inlineStr">
        <is>
          <t>01</t>
        </is>
      </c>
      <c r="B54" s="6" t="n">
        <v>14</v>
      </c>
      <c r="C54" s="10" t="inlineStr">
        <is>
          <t>UFMP4 - BH OBS RM 49</t>
        </is>
      </c>
      <c r="D54" s="10" t="inlineStr">
        <is>
          <t>Not installed: install UFMP4</t>
        </is>
      </c>
      <c r="E54" s="10" t="inlineStr">
        <is>
          <t>Not installed</t>
        </is>
      </c>
      <c r="F54" s="6" t="inlineStr">
        <is>
          <t>5</t>
        </is>
      </c>
      <c r="G54" s="11" t="inlineStr">
        <is>
          <t>EC</t>
        </is>
      </c>
      <c r="H54" s="12" t="inlineStr">
        <is>
          <t>Open</t>
        </is>
      </c>
      <c r="I54" s="13" t="n"/>
      <c r="J54" s="12" t="inlineStr">
        <is>
          <t>Unit mounted above ceiling, but not installed otherwise</t>
        </is>
      </c>
      <c r="K54" s="6" t="n">
        <v>3</v>
      </c>
    </row>
    <row r="55" ht="16.5" customHeight="1">
      <c r="A55" s="6" t="inlineStr">
        <is>
          <t>01</t>
        </is>
      </c>
      <c r="B55" s="6" t="n">
        <v>15</v>
      </c>
      <c r="C55" s="10" t="inlineStr">
        <is>
          <t>UFMP4 - BH OBS RM 50</t>
        </is>
      </c>
      <c r="D55" s="10" t="inlineStr">
        <is>
          <t>Not installed: install UFMP4</t>
        </is>
      </c>
      <c r="E55" s="10" t="inlineStr">
        <is>
          <t>Not installed</t>
        </is>
      </c>
      <c r="F55" s="6" t="n"/>
      <c r="G55" s="11" t="inlineStr">
        <is>
          <t>EC</t>
        </is>
      </c>
      <c r="H55" s="12" t="inlineStr">
        <is>
          <t>Open</t>
        </is>
      </c>
      <c r="I55" s="13" t="n"/>
      <c r="J55" s="12" t="inlineStr">
        <is>
          <t>Unit mounted above ceiling, but not installed otherwise</t>
        </is>
      </c>
      <c r="K55" s="6" t="n">
        <v>3</v>
      </c>
    </row>
    <row r="56" ht="16.5" customHeight="1">
      <c r="A56" s="6" t="inlineStr">
        <is>
          <t>01</t>
        </is>
      </c>
      <c r="B56" s="6" t="n">
        <v>16</v>
      </c>
      <c r="C56" s="10" t="inlineStr">
        <is>
          <t>UFMP4 - BH OBS RM 51</t>
        </is>
      </c>
      <c r="D56" s="10" t="inlineStr">
        <is>
          <t>Not installed: install UFMP4</t>
        </is>
      </c>
      <c r="E56" s="10" t="inlineStr">
        <is>
          <t>Not installed</t>
        </is>
      </c>
      <c r="F56" s="6" t="n"/>
      <c r="G56" s="11" t="inlineStr">
        <is>
          <t>EC</t>
        </is>
      </c>
      <c r="H56" s="12" t="inlineStr">
        <is>
          <t>Open</t>
        </is>
      </c>
      <c r="I56" s="13" t="n"/>
      <c r="J56" s="12" t="inlineStr">
        <is>
          <t>Unit mounted above ceiling, but not installed otherwise</t>
        </is>
      </c>
      <c r="K56" s="6" t="n">
        <v>3</v>
      </c>
    </row>
    <row r="57" ht="16.5" customHeight="1">
      <c r="A57" s="6" t="inlineStr">
        <is>
          <t>01</t>
        </is>
      </c>
      <c r="B57" s="6" t="n">
        <v>17</v>
      </c>
      <c r="C57" s="10" t="inlineStr">
        <is>
          <t>UFMP4 - BH OBS RM 52</t>
        </is>
      </c>
      <c r="D57" s="10" t="inlineStr">
        <is>
          <t>Not installed: install UFMP4</t>
        </is>
      </c>
      <c r="E57" s="10" t="inlineStr">
        <is>
          <t>Not installed</t>
        </is>
      </c>
      <c r="F57" s="6" t="n"/>
      <c r="G57" s="11" t="inlineStr">
        <is>
          <t>EC</t>
        </is>
      </c>
      <c r="H57" s="12" t="inlineStr">
        <is>
          <t>Open</t>
        </is>
      </c>
      <c r="I57" s="13" t="n"/>
      <c r="J57" s="12" t="inlineStr">
        <is>
          <t>Unit mounted above ceiling, but not installed otherwise</t>
        </is>
      </c>
      <c r="K57" s="6" t="n">
        <v>3</v>
      </c>
    </row>
    <row r="58" ht="16.5" customHeight="1">
      <c r="A58" s="6" t="inlineStr">
        <is>
          <t>01</t>
        </is>
      </c>
      <c r="B58" s="6" t="n">
        <v>18</v>
      </c>
      <c r="C58" s="10" t="inlineStr">
        <is>
          <t>PI1002 S2 - Corridor XX01-C018</t>
        </is>
      </c>
      <c r="D58" s="10" t="inlineStr">
        <is>
          <t>Replace wire nuts with Wagos (provided in box)</t>
        </is>
      </c>
      <c r="E58" s="10" t="inlineStr">
        <is>
          <t>Wiring</t>
        </is>
      </c>
      <c r="F58" s="6" t="n"/>
      <c r="G58" s="11" t="inlineStr">
        <is>
          <t>EC</t>
        </is>
      </c>
      <c r="H58" s="12" t="inlineStr">
        <is>
          <t>Open</t>
        </is>
      </c>
      <c r="I58" s="13" t="n"/>
      <c r="J58" s="12" t="n"/>
      <c r="K58" s="6" t="n">
        <v>3</v>
      </c>
    </row>
    <row r="59" ht="16.5" customHeight="1">
      <c r="A59" s="6" t="inlineStr">
        <is>
          <t>01</t>
        </is>
      </c>
      <c r="B59" s="6" t="n">
        <v>19</v>
      </c>
      <c r="C59" s="10" t="inlineStr">
        <is>
          <t>PI1104 S4 - Discharge XX01-2106</t>
        </is>
      </c>
      <c r="D59" s="10" t="inlineStr">
        <is>
          <t>Replace wire nuts with Wagos (provided in box)</t>
        </is>
      </c>
      <c r="E59" s="10" t="inlineStr">
        <is>
          <t>Wiring</t>
        </is>
      </c>
      <c r="F59" s="6" t="n"/>
      <c r="G59" s="11" t="inlineStr">
        <is>
          <t>EC</t>
        </is>
      </c>
      <c r="H59" s="12" t="inlineStr">
        <is>
          <t>Open</t>
        </is>
      </c>
      <c r="I59" s="13" t="n"/>
      <c r="J59" s="12" t="n"/>
      <c r="K59" s="6" t="n">
        <v>3</v>
      </c>
    </row>
    <row r="60" ht="16.5" customHeight="1">
      <c r="A60" s="6" t="inlineStr">
        <is>
          <t>01</t>
        </is>
      </c>
      <c r="B60" s="6" t="n">
        <v>20</v>
      </c>
      <c r="C60" s="10" t="inlineStr">
        <is>
          <t>PI1104 S15 - Hydra XX01-3137</t>
        </is>
      </c>
      <c r="D60" s="10" t="inlineStr">
        <is>
          <t>Replace wire nuts with Wagos (provided in box)</t>
        </is>
      </c>
      <c r="E60" s="10" t="inlineStr">
        <is>
          <t>Wiring</t>
        </is>
      </c>
      <c r="F60" s="6" t="inlineStr">
        <is>
          <t>1</t>
        </is>
      </c>
      <c r="G60" s="11" t="inlineStr">
        <is>
          <t>EC</t>
        </is>
      </c>
      <c r="H60" s="12" t="inlineStr">
        <is>
          <t>Open</t>
        </is>
      </c>
      <c r="I60" s="13" t="n"/>
      <c r="J60" s="12" t="n"/>
      <c r="K60" s="6" t="n">
        <v>3</v>
      </c>
    </row>
    <row r="61" ht="16.5" customHeight="1">
      <c r="A61" s="6" t="inlineStr">
        <is>
          <t>01</t>
        </is>
      </c>
      <c r="B61" s="6" t="n">
        <v>21</v>
      </c>
      <c r="C61" s="10" t="inlineStr">
        <is>
          <t>PI1002 S19 - Corridor XX01-C004</t>
        </is>
      </c>
      <c r="D61" s="10" t="inlineStr">
        <is>
          <t>Replace wire nuts with Wagos (provided in box)</t>
        </is>
      </c>
      <c r="E61" s="10" t="inlineStr">
        <is>
          <t>Wiring</t>
        </is>
      </c>
      <c r="F61" s="6" t="inlineStr">
        <is>
          <t>2</t>
        </is>
      </c>
      <c r="G61" s="11" t="inlineStr">
        <is>
          <t>EC</t>
        </is>
      </c>
      <c r="H61" s="12" t="inlineStr">
        <is>
          <t>Open</t>
        </is>
      </c>
      <c r="I61" s="13" t="n"/>
      <c r="J61" s="12" t="n"/>
      <c r="K61" s="6" t="n">
        <v>3</v>
      </c>
    </row>
    <row r="62" ht="16.5" customHeight="1">
      <c r="A62" s="6" t="inlineStr">
        <is>
          <t>01</t>
        </is>
      </c>
      <c r="B62" s="6" t="n">
        <v>22</v>
      </c>
      <c r="C62" s="10" t="inlineStr">
        <is>
          <t>PI1104 S5 - Info Desk WT01-1046</t>
        </is>
      </c>
      <c r="D62" s="10" t="inlineStr">
        <is>
          <t>Not installed: install station</t>
        </is>
      </c>
      <c r="E62" s="10" t="inlineStr">
        <is>
          <t>Not installed</t>
        </is>
      </c>
      <c r="F62" s="6" t="inlineStr">
        <is>
          <t>9</t>
        </is>
      </c>
      <c r="G62" s="11" t="inlineStr">
        <is>
          <t>EC</t>
        </is>
      </c>
      <c r="H62" s="12" t="inlineStr">
        <is>
          <t>Open</t>
        </is>
      </c>
      <c r="I62" s="13" t="n"/>
      <c r="J62" s="12" t="n"/>
      <c r="K62" s="6" t="n">
        <v>3</v>
      </c>
    </row>
    <row r="63" ht="16.5" customHeight="1">
      <c r="A63" s="6" t="inlineStr">
        <is>
          <t>01</t>
        </is>
      </c>
      <c r="B63" s="6" t="n">
        <v>23</v>
      </c>
      <c r="C63" s="10" t="inlineStr">
        <is>
          <t>PI1104 S7 - BH OBS RM 47</t>
        </is>
      </c>
      <c r="D63" s="10" t="inlineStr">
        <is>
          <t>Not installed: install station</t>
        </is>
      </c>
      <c r="E63" s="10" t="inlineStr">
        <is>
          <t>Not installed</t>
        </is>
      </c>
      <c r="F63" s="6" t="n"/>
      <c r="G63" s="11" t="inlineStr">
        <is>
          <t>EC</t>
        </is>
      </c>
      <c r="H63" s="12" t="inlineStr">
        <is>
          <t>Open</t>
        </is>
      </c>
      <c r="I63" s="13" t="n"/>
      <c r="J63" s="12" t="n"/>
      <c r="K63" s="6" t="n">
        <v>3</v>
      </c>
    </row>
    <row r="64" ht="16.5" customHeight="1">
      <c r="A64" s="6" t="inlineStr">
        <is>
          <t>01</t>
        </is>
      </c>
      <c r="B64" s="6" t="n">
        <v>24</v>
      </c>
      <c r="C64" s="10" t="inlineStr">
        <is>
          <t>PI1104 S8 - Passageway at BH OBS RM 48</t>
        </is>
      </c>
      <c r="D64" s="10" t="inlineStr">
        <is>
          <t>Not installed: install station</t>
        </is>
      </c>
      <c r="E64" s="10" t="inlineStr">
        <is>
          <t>Not installed</t>
        </is>
      </c>
      <c r="F64" s="6" t="inlineStr">
        <is>
          <t>6</t>
        </is>
      </c>
      <c r="G64" s="11" t="inlineStr">
        <is>
          <t>EC</t>
        </is>
      </c>
      <c r="H64" s="12" t="inlineStr">
        <is>
          <t>Open</t>
        </is>
      </c>
      <c r="I64" s="13" t="n"/>
      <c r="J64" s="12" t="n"/>
      <c r="K64" s="6" t="n">
        <v>3</v>
      </c>
    </row>
    <row r="65" ht="16.5" customHeight="1">
      <c r="A65" s="6" t="inlineStr">
        <is>
          <t>01</t>
        </is>
      </c>
      <c r="B65" s="6" t="n">
        <v>25</v>
      </c>
      <c r="C65" s="10" t="inlineStr">
        <is>
          <t>PI1104 S9 - Passageway at BH OBS RM 49</t>
        </is>
      </c>
      <c r="D65" s="10" t="inlineStr">
        <is>
          <t>Not installed: install station</t>
        </is>
      </c>
      <c r="E65" s="10" t="inlineStr">
        <is>
          <t>Not installed</t>
        </is>
      </c>
      <c r="F65" s="6" t="inlineStr">
        <is>
          <t>6</t>
        </is>
      </c>
      <c r="G65" s="11" t="inlineStr">
        <is>
          <t>EC</t>
        </is>
      </c>
      <c r="H65" s="12" t="inlineStr">
        <is>
          <t>Open</t>
        </is>
      </c>
      <c r="I65" s="13" t="n"/>
      <c r="J65" s="12" t="n"/>
      <c r="K65" s="6" t="n">
        <v>3</v>
      </c>
    </row>
    <row r="66" ht="16.5" customHeight="1">
      <c r="A66" s="6" t="inlineStr">
        <is>
          <t>01</t>
        </is>
      </c>
      <c r="B66" s="6" t="n">
        <v>26</v>
      </c>
      <c r="C66" s="10" t="inlineStr">
        <is>
          <t>PI1104 S10 - Passageway at BH OBS RM 50</t>
        </is>
      </c>
      <c r="D66" s="10" t="inlineStr">
        <is>
          <t>Not installed: install station</t>
        </is>
      </c>
      <c r="E66" s="10" t="inlineStr">
        <is>
          <t>Not installed</t>
        </is>
      </c>
      <c r="F66" s="6" t="inlineStr">
        <is>
          <t>6</t>
        </is>
      </c>
      <c r="G66" s="11" t="inlineStr">
        <is>
          <t>EC</t>
        </is>
      </c>
      <c r="H66" s="12" t="inlineStr">
        <is>
          <t>Open</t>
        </is>
      </c>
      <c r="I66" s="13" t="n"/>
      <c r="J66" s="12" t="n"/>
      <c r="K66" s="6" t="n">
        <v>3</v>
      </c>
    </row>
    <row r="67" ht="16.5" customHeight="1">
      <c r="A67" s="6" t="inlineStr">
        <is>
          <t>01</t>
        </is>
      </c>
      <c r="B67" s="6" t="n">
        <v>27</v>
      </c>
      <c r="C67" s="10" t="inlineStr">
        <is>
          <t>PI1104 S11 - Passageway at BH OBS RM 51</t>
        </is>
      </c>
      <c r="D67" s="10" t="inlineStr">
        <is>
          <t>Not installed: install station</t>
        </is>
      </c>
      <c r="E67" s="10" t="inlineStr">
        <is>
          <t>Not installed</t>
        </is>
      </c>
      <c r="F67" s="6" t="inlineStr">
        <is>
          <t>6</t>
        </is>
      </c>
      <c r="G67" s="11" t="inlineStr">
        <is>
          <t>EC</t>
        </is>
      </c>
      <c r="H67" s="12" t="inlineStr">
        <is>
          <t>Open</t>
        </is>
      </c>
      <c r="I67" s="13" t="n"/>
      <c r="J67" s="12" t="n"/>
      <c r="K67" s="6" t="n">
        <v>3</v>
      </c>
    </row>
    <row r="68" ht="16.5" customHeight="1">
      <c r="A68" s="6" t="inlineStr">
        <is>
          <t>01</t>
        </is>
      </c>
      <c r="B68" s="6" t="n">
        <v>28</v>
      </c>
      <c r="C68" s="10" t="inlineStr">
        <is>
          <t>PI1104 S12 - Passageway at BH OBS RM 52</t>
        </is>
      </c>
      <c r="D68" s="10" t="inlineStr">
        <is>
          <t>Not installed: install station</t>
        </is>
      </c>
      <c r="E68" s="10" t="inlineStr">
        <is>
          <t>Not installed</t>
        </is>
      </c>
      <c r="F68" s="6" t="inlineStr">
        <is>
          <t>6</t>
        </is>
      </c>
      <c r="G68" s="11" t="inlineStr">
        <is>
          <t>EC</t>
        </is>
      </c>
      <c r="H68" s="12" t="inlineStr">
        <is>
          <t>Open</t>
        </is>
      </c>
      <c r="I68" s="13" t="n"/>
      <c r="J68" s="12" t="n"/>
      <c r="K68" s="6" t="n">
        <v>3</v>
      </c>
    </row>
    <row r="69" ht="16.5" customHeight="1">
      <c r="A69" s="6" t="inlineStr">
        <is>
          <t>01</t>
        </is>
      </c>
      <c r="B69" s="6" t="n">
        <v>29</v>
      </c>
      <c r="C69" s="10" t="inlineStr">
        <is>
          <t>PI1104 S8-S12 - BH OBS passageway</t>
        </is>
      </c>
      <c r="D69" s="10" t="inlineStr">
        <is>
          <t>3-gang box installed for 1-gang switch at each BH OBS station</t>
        </is>
      </c>
      <c r="E69" s="10" t="inlineStr">
        <is>
          <t>Information</t>
        </is>
      </c>
      <c r="F69" s="6" t="inlineStr">
        <is>
          <t>6</t>
        </is>
      </c>
      <c r="G69" s="11" t="inlineStr">
        <is>
          <t>EC</t>
        </is>
      </c>
      <c r="H69" s="12" t="inlineStr">
        <is>
          <t>Open</t>
        </is>
      </c>
      <c r="I69" s="13" t="n"/>
      <c r="J69" s="12" t="n"/>
      <c r="K69" s="6" t="n">
        <v>3</v>
      </c>
    </row>
    <row r="70" ht="16.5" customHeight="1">
      <c r="A70" s="6" t="inlineStr">
        <is>
          <t>01</t>
        </is>
      </c>
      <c r="B70" s="6" t="n">
        <v>30</v>
      </c>
      <c r="C70" s="10" t="inlineStr">
        <is>
          <t>PI1104 S13 - ALC. HW WT01-C024A</t>
        </is>
      </c>
      <c r="D70" s="10" t="inlineStr">
        <is>
          <t>Not installed: install station (box present)</t>
        </is>
      </c>
      <c r="E70" s="10" t="inlineStr">
        <is>
          <t>Not installed</t>
        </is>
      </c>
      <c r="F70" s="6" t="inlineStr">
        <is>
          <t>4</t>
        </is>
      </c>
      <c r="G70" s="11" t="inlineStr">
        <is>
          <t>EC</t>
        </is>
      </c>
      <c r="H70" s="12" t="inlineStr">
        <is>
          <t>Open</t>
        </is>
      </c>
      <c r="I70" s="13" t="n"/>
      <c r="J70" s="12" t="n"/>
      <c r="K70" s="6" t="n">
        <v>3</v>
      </c>
    </row>
    <row r="71" ht="16.5" customHeight="1">
      <c r="A71" s="6" t="inlineStr">
        <is>
          <t>01</t>
        </is>
      </c>
      <c r="B71" s="6" t="n">
        <v>31</v>
      </c>
      <c r="C71" s="10" t="inlineStr">
        <is>
          <t>PI1104 S14 - Passageway WT01-C023</t>
        </is>
      </c>
      <c r="D71" s="10" t="inlineStr">
        <is>
          <t>Not installed: install station (box present)</t>
        </is>
      </c>
      <c r="E71" s="10" t="inlineStr">
        <is>
          <t>Not installed</t>
        </is>
      </c>
      <c r="F71" s="6" t="inlineStr">
        <is>
          <t>7</t>
        </is>
      </c>
      <c r="G71" s="11" t="inlineStr">
        <is>
          <t>EC</t>
        </is>
      </c>
      <c r="H71" s="12" t="inlineStr">
        <is>
          <t>Open</t>
        </is>
      </c>
      <c r="I71" s="13" t="n"/>
      <c r="J71" s="12" t="n"/>
      <c r="K71" s="6" t="n">
        <v>3</v>
      </c>
    </row>
    <row r="72" ht="16.5" customHeight="1">
      <c r="A72" s="6" t="inlineStr">
        <is>
          <t>01</t>
        </is>
      </c>
      <c r="B72" s="6" t="n">
        <v>32</v>
      </c>
      <c r="C72" s="10" t="inlineStr">
        <is>
          <t>PI1004 S16 - Corridor XX01-C015</t>
        </is>
      </c>
      <c r="D72" s="10" t="inlineStr">
        <is>
          <t>Not installed: install station (box present)</t>
        </is>
      </c>
      <c r="E72" s="10" t="inlineStr">
        <is>
          <t>Not installed</t>
        </is>
      </c>
      <c r="F72" s="6" t="inlineStr">
        <is>
          <t>3</t>
        </is>
      </c>
      <c r="G72" s="11" t="inlineStr">
        <is>
          <t>EC</t>
        </is>
      </c>
      <c r="H72" s="12" t="inlineStr">
        <is>
          <t>Open</t>
        </is>
      </c>
      <c r="I72" s="13" t="n"/>
      <c r="J72" s="12" t="n"/>
      <c r="K72" s="6" t="n">
        <v>3</v>
      </c>
    </row>
    <row r="73" ht="16.5" customHeight="1">
      <c r="A73" s="6" t="inlineStr">
        <is>
          <t>01</t>
        </is>
      </c>
      <c r="B73" s="6" t="n">
        <v>33</v>
      </c>
      <c r="C73" s="10" t="inlineStr">
        <is>
          <t>PI1104 S22 - Tlt. Pat Stf WT01-2161</t>
        </is>
      </c>
      <c r="D73" s="10" t="inlineStr">
        <is>
          <t>Not installed: install station (box present)</t>
        </is>
      </c>
      <c r="E73" s="10" t="inlineStr">
        <is>
          <t>Not installed</t>
        </is>
      </c>
      <c r="F73" s="6" t="inlineStr">
        <is>
          <t>8</t>
        </is>
      </c>
      <c r="G73" s="11" t="inlineStr">
        <is>
          <t>EC</t>
        </is>
      </c>
      <c r="H73" s="12" t="inlineStr">
        <is>
          <t>Open</t>
        </is>
      </c>
      <c r="I73" s="13" t="n"/>
      <c r="J73" s="12" t="n"/>
      <c r="K73" s="6" t="n">
        <v>3</v>
      </c>
    </row>
    <row r="74" ht="16.5" customHeight="1">
      <c r="A74" s="6" t="inlineStr">
        <is>
          <t>01</t>
        </is>
      </c>
      <c r="B74" s="6" t="n">
        <v>34</v>
      </c>
      <c r="C74" s="10" t="inlineStr">
        <is>
          <t>P-DOC-C-LR D1 - Elevator Lobby C XX01-C002</t>
        </is>
      </c>
      <c r="D74" s="10" t="inlineStr">
        <is>
          <t>Not installed: install sensor</t>
        </is>
      </c>
      <c r="E74" s="10" t="inlineStr">
        <is>
          <t>Not installed</t>
        </is>
      </c>
      <c r="F74" s="6" t="n"/>
      <c r="G74" s="11" t="inlineStr">
        <is>
          <t>EC</t>
        </is>
      </c>
      <c r="H74" s="12" t="inlineStr">
        <is>
          <t>Open</t>
        </is>
      </c>
      <c r="I74" s="13" t="n"/>
      <c r="J74" s="12" t="n"/>
      <c r="K74" s="6" t="n">
        <v>3</v>
      </c>
    </row>
    <row r="75" ht="16.5" customHeight="1">
      <c r="A75" s="6" t="inlineStr">
        <is>
          <t>01</t>
        </is>
      </c>
      <c r="B75" s="6" t="n">
        <v>35</v>
      </c>
      <c r="C75" s="10" t="inlineStr">
        <is>
          <t>PI1002 S6 - Humidifier Closet WT01-2033</t>
        </is>
      </c>
      <c r="D75" s="10" t="inlineStr">
        <is>
          <t>Check device</t>
        </is>
      </c>
      <c r="E75" s="10" t="inlineStr">
        <is>
          <t>Missed Survey</t>
        </is>
      </c>
      <c r="F75" s="6" t="n"/>
      <c r="G75" s="11" t="inlineStr">
        <is>
          <t>ETC</t>
        </is>
      </c>
      <c r="H75" s="12" t="inlineStr">
        <is>
          <t>Open</t>
        </is>
      </c>
      <c r="I75" s="13" t="n"/>
      <c r="J75" s="12" t="inlineStr">
        <is>
          <t>Blocked</t>
        </is>
      </c>
      <c r="K75" s="6" t="n">
        <v>3</v>
      </c>
    </row>
    <row r="76" ht="16.5" customHeight="1">
      <c r="A76" s="6" t="inlineStr">
        <is>
          <t>01</t>
        </is>
      </c>
      <c r="B76" s="6" t="n">
        <v>36</v>
      </c>
      <c r="C76" s="10" t="inlineStr">
        <is>
          <t>PI1002 S21 - Passage XX01-C005A</t>
        </is>
      </c>
      <c r="D76" s="10" t="inlineStr">
        <is>
          <t>Check device</t>
        </is>
      </c>
      <c r="E76" s="10" t="inlineStr">
        <is>
          <t>Missed Survey</t>
        </is>
      </c>
      <c r="F76" s="6" t="n"/>
      <c r="G76" s="11" t="inlineStr">
        <is>
          <t>ETC</t>
        </is>
      </c>
      <c r="H76" s="12" t="inlineStr">
        <is>
          <t>Closed</t>
        </is>
      </c>
      <c r="I76" s="13" t="n">
        <v>46303</v>
      </c>
      <c r="J76" s="12" t="inlineStr">
        <is>
          <t>Device list updated</t>
        </is>
      </c>
      <c r="K76" s="6" t="n">
        <v>3</v>
      </c>
    </row>
    <row r="77" ht="16.5" customHeight="1">
      <c r="A77" s="6" t="inlineStr">
        <is>
          <t>01</t>
        </is>
      </c>
      <c r="B77" s="6" t="n">
        <v>37</v>
      </c>
      <c r="C77" s="10" t="inlineStr">
        <is>
          <t>PI1004 S18, PI1104 S20</t>
        </is>
      </c>
      <c r="D77" s="10" t="inlineStr">
        <is>
          <t>Check devices</t>
        </is>
      </c>
      <c r="E77" s="10" t="inlineStr">
        <is>
          <t>Missed Survey</t>
        </is>
      </c>
      <c r="F77" s="6" t="n"/>
      <c r="G77" s="11" t="inlineStr">
        <is>
          <t>ETC</t>
        </is>
      </c>
      <c r="H77" s="12" t="inlineStr">
        <is>
          <t>Closed</t>
        </is>
      </c>
      <c r="I77" s="13" t="n">
        <v>46303</v>
      </c>
      <c r="J77" s="12" t="inlineStr">
        <is>
          <t>Device list updated</t>
        </is>
      </c>
      <c r="K77" s="6" t="n">
        <v>3</v>
      </c>
    </row>
    <row r="78" ht="16.5" customHeight="1">
      <c r="A78" s="6" t="inlineStr">
        <is>
          <t>01</t>
        </is>
      </c>
      <c r="B78" s="6" t="n">
        <v>38</v>
      </c>
      <c r="C78" s="10" t="inlineStr">
        <is>
          <t>CT01LCPB</t>
        </is>
      </c>
      <c r="D78" s="10" t="inlineStr">
        <is>
          <t>Install ERP-FT-LVD (0-10V card)</t>
        </is>
      </c>
      <c r="E78" s="10" t="inlineStr">
        <is>
          <t>Missing part</t>
        </is>
      </c>
      <c r="F78" s="6" t="inlineStr">
        <is>
          <t>14</t>
        </is>
      </c>
      <c r="G78" s="11" t="inlineStr">
        <is>
          <t>EC</t>
        </is>
      </c>
      <c r="H78" s="12" t="inlineStr">
        <is>
          <t>Open</t>
        </is>
      </c>
      <c r="I78" s="13" t="n"/>
      <c r="J78" s="12" t="inlineStr">
        <is>
          <t>Needs 2x 0-10V cards, only one installed</t>
        </is>
      </c>
      <c r="K78" s="6" t="n">
        <v>3</v>
      </c>
    </row>
    <row r="79" ht="16.5" customHeight="1">
      <c r="A79" s="6" t="inlineStr">
        <is>
          <t>01</t>
        </is>
      </c>
      <c r="B79" s="6" t="n">
        <v>39</v>
      </c>
      <c r="C79" s="10" t="inlineStr">
        <is>
          <t>CT01LCPA</t>
        </is>
      </c>
      <c r="D79" s="10" t="inlineStr">
        <is>
          <t>Install ERP-FT-LVD (0-10V card)</t>
        </is>
      </c>
      <c r="E79" s="10" t="inlineStr">
        <is>
          <t>Missing part</t>
        </is>
      </c>
      <c r="F79" s="6" t="inlineStr">
        <is>
          <t>15</t>
        </is>
      </c>
      <c r="G79" s="11" t="inlineStr">
        <is>
          <t>EC</t>
        </is>
      </c>
      <c r="H79" s="12" t="inlineStr">
        <is>
          <t>Open</t>
        </is>
      </c>
      <c r="I79" s="13" t="n"/>
      <c r="J79" s="12" t="inlineStr">
        <is>
          <t>Needs 2x 0-10V cards, only one installed</t>
        </is>
      </c>
      <c r="K79" s="6" t="n">
        <v>3</v>
      </c>
    </row>
    <row r="80" ht="16.5" customHeight="1">
      <c r="A80" s="6" t="inlineStr">
        <is>
          <t>01</t>
        </is>
      </c>
      <c r="B80" s="6" t="n">
        <v>40</v>
      </c>
      <c r="C80" s="10" t="inlineStr">
        <is>
          <t>Equipment rack</t>
        </is>
      </c>
      <c r="D80" s="10" t="inlineStr">
        <is>
          <t>Terminate DMX from CT01LCPB</t>
        </is>
      </c>
      <c r="E80" s="10" t="inlineStr">
        <is>
          <t>Missing part</t>
        </is>
      </c>
      <c r="F80" s="6" t="n"/>
      <c r="G80" s="11" t="inlineStr">
        <is>
          <t>EC/ETC</t>
        </is>
      </c>
      <c r="H80" s="12" t="inlineStr">
        <is>
          <t>Open</t>
        </is>
      </c>
      <c r="I80" s="13" t="n"/>
      <c r="J80" s="12" t="inlineStr">
        <is>
          <t>Waiting on DMX Termination Kits</t>
        </is>
      </c>
      <c r="K80" s="6" t="n">
        <v>3</v>
      </c>
    </row>
    <row r="81" ht="16.5" customHeight="1">
      <c r="A81" s="6" t="inlineStr">
        <is>
          <t>01</t>
        </is>
      </c>
      <c r="B81" s="6" t="n">
        <v>41</v>
      </c>
      <c r="C81" s="10" t="inlineStr">
        <is>
          <t>Equipment rack</t>
        </is>
      </c>
      <c r="D81" s="10" t="inlineStr">
        <is>
          <t>Terminate DMX from CT01LCPA</t>
        </is>
      </c>
      <c r="E81" s="10" t="inlineStr">
        <is>
          <t>Missing part</t>
        </is>
      </c>
      <c r="F81" s="6" t="n"/>
      <c r="G81" s="11" t="inlineStr">
        <is>
          <t>EC/ETC</t>
        </is>
      </c>
      <c r="H81" s="12" t="inlineStr">
        <is>
          <t>Open</t>
        </is>
      </c>
      <c r="I81" s="13" t="n"/>
      <c r="J81" s="12" t="inlineStr">
        <is>
          <t>Waiting on DMX Termination Kits</t>
        </is>
      </c>
      <c r="K81" s="6" t="n">
        <v>3</v>
      </c>
    </row>
    <row r="82" ht="16.5" customHeight="1">
      <c r="A82" s="6" t="inlineStr">
        <is>
          <t>01</t>
        </is>
      </c>
      <c r="B82" s="6" t="n">
        <v>42</v>
      </c>
      <c r="C82" s="10" t="inlineStr">
        <is>
          <t>Equipment rack</t>
        </is>
      </c>
      <c r="D82" s="10" t="inlineStr">
        <is>
          <t>Run DMX to B3A Canyon</t>
        </is>
      </c>
      <c r="E82" s="10" t="inlineStr">
        <is>
          <t>Cable not run</t>
        </is>
      </c>
      <c r="F82" s="6" t="n"/>
      <c r="G82" s="11" t="inlineStr">
        <is>
          <t>EC</t>
        </is>
      </c>
      <c r="H82" s="12" t="inlineStr">
        <is>
          <t>Open</t>
        </is>
      </c>
      <c r="I82" s="13" t="n"/>
      <c r="J82" s="12" t="n"/>
      <c r="K82" s="6" t="n">
        <v>3</v>
      </c>
    </row>
    <row r="83" ht="16.5" customHeight="1">
      <c r="A83" s="6" t="inlineStr">
        <is>
          <t>01</t>
        </is>
      </c>
      <c r="B83" s="6" t="n">
        <v>43</v>
      </c>
      <c r="C83" s="10" t="inlineStr">
        <is>
          <t>Equipment rack</t>
        </is>
      </c>
      <c r="D83" s="10" t="inlineStr">
        <is>
          <t>Run DMX to C13A Oculus</t>
        </is>
      </c>
      <c r="E83" s="10" t="inlineStr">
        <is>
          <t>Cable not run</t>
        </is>
      </c>
      <c r="F83" s="6" t="n"/>
      <c r="G83" s="11" t="inlineStr">
        <is>
          <t>EC</t>
        </is>
      </c>
      <c r="H83" s="12" t="inlineStr">
        <is>
          <t>Open</t>
        </is>
      </c>
      <c r="I83" s="13" t="n"/>
      <c r="J83" s="12" t="n"/>
      <c r="K83" s="6" t="n">
        <v>3</v>
      </c>
    </row>
    <row r="84" ht="16.5" customHeight="1">
      <c r="A84" s="6" t="inlineStr">
        <is>
          <t>01</t>
        </is>
      </c>
      <c r="B84" s="6" t="n">
        <v>44</v>
      </c>
      <c r="C84" s="10" t="inlineStr">
        <is>
          <t>Equipment rack</t>
        </is>
      </c>
      <c r="D84" s="10" t="inlineStr">
        <is>
          <t>Run DMX to D1 ED Column Capital</t>
        </is>
      </c>
      <c r="E84" s="10" t="inlineStr">
        <is>
          <t>Cable not run</t>
        </is>
      </c>
      <c r="F84" s="6" t="n"/>
      <c r="G84" s="11" t="inlineStr">
        <is>
          <t>EC</t>
        </is>
      </c>
      <c r="H84" s="12" t="inlineStr">
        <is>
          <t>Open</t>
        </is>
      </c>
      <c r="I84" s="13" t="n"/>
      <c r="J84" s="12" t="n"/>
      <c r="K84" s="6" t="n">
        <v>3</v>
      </c>
    </row>
    <row r="85" ht="16.5" customHeight="1">
      <c r="A85" s="6" t="inlineStr">
        <is>
          <t>01</t>
        </is>
      </c>
      <c r="B85" s="6" t="n">
        <v>45</v>
      </c>
      <c r="C85" s="10" t="inlineStr">
        <is>
          <t>Equipment rack</t>
        </is>
      </c>
      <c r="D85" s="10" t="inlineStr">
        <is>
          <t>Run DMX to UFMP4s</t>
        </is>
      </c>
      <c r="E85" s="10" t="inlineStr">
        <is>
          <t>Cable not run</t>
        </is>
      </c>
      <c r="F85" s="6" t="n"/>
      <c r="G85" s="11" t="inlineStr">
        <is>
          <t>EC</t>
        </is>
      </c>
      <c r="H85" s="12" t="inlineStr">
        <is>
          <t>Open</t>
        </is>
      </c>
      <c r="I85" s="13" t="n"/>
      <c r="J85" s="12" t="n"/>
      <c r="K85" s="6" t="n">
        <v>3</v>
      </c>
    </row>
    <row r="86" ht="16.5" customHeight="1">
      <c r="A86" s="6" t="inlineStr">
        <is>
          <t>01</t>
        </is>
      </c>
      <c r="B86" s="6" t="n">
        <v>46</v>
      </c>
      <c r="C86" s="10" t="inlineStr">
        <is>
          <t>Equipment rack</t>
        </is>
      </c>
      <c r="D86" s="10" t="inlineStr">
        <is>
          <t>Identify unidentified DMX wire at rack</t>
        </is>
      </c>
      <c r="E86" s="10" t="inlineStr">
        <is>
          <t>Information</t>
        </is>
      </c>
      <c r="F86" s="6" t="inlineStr">
        <is>
          <t>12</t>
        </is>
      </c>
      <c r="G86" s="11" t="inlineStr">
        <is>
          <t>EC</t>
        </is>
      </c>
      <c r="H86" s="12" t="inlineStr">
        <is>
          <t>Open</t>
        </is>
      </c>
      <c r="I86" s="13" t="n"/>
      <c r="J86" s="12" t="inlineStr">
        <is>
          <t>One of the four outgoing DMX runs? Riser: likely the Level B1 run</t>
        </is>
      </c>
      <c r="K86" s="6" t="n">
        <v>3</v>
      </c>
    </row>
    <row r="87" ht="16.5" customHeight="1">
      <c r="A87" s="6" t="inlineStr">
        <is>
          <t>01</t>
        </is>
      </c>
      <c r="B87" s="6" t="n">
        <v>47</v>
      </c>
      <c r="C87" s="10" t="inlineStr">
        <is>
          <t>Equipment rack</t>
        </is>
      </c>
      <c r="D87" s="10" t="inlineStr">
        <is>
          <t>Run network to Walter Tower ETC P-CCS</t>
        </is>
      </c>
      <c r="E87" s="10" t="inlineStr">
        <is>
          <t>Cable not run</t>
        </is>
      </c>
      <c r="F87" s="6" t="n"/>
      <c r="G87" s="11" t="inlineStr">
        <is>
          <t>EC</t>
        </is>
      </c>
      <c r="H87" s="12" t="inlineStr">
        <is>
          <t>Open</t>
        </is>
      </c>
      <c r="I87" s="13" t="n"/>
      <c r="J87" s="12" t="inlineStr">
        <is>
          <t>Walter Tower conduit empty</t>
        </is>
      </c>
      <c r="K87" s="6" t="n">
        <v>3</v>
      </c>
    </row>
    <row r="88" ht="16.5" customHeight="1">
      <c r="A88" s="6" t="inlineStr">
        <is>
          <t>01</t>
        </is>
      </c>
      <c r="B88" s="6" t="n">
        <v>48</v>
      </c>
      <c r="C88" s="10" t="inlineStr">
        <is>
          <t>Equipment rack</t>
        </is>
      </c>
      <c r="D88" s="10" t="inlineStr">
        <is>
          <t>Terminate network to Level 02</t>
        </is>
      </c>
      <c r="E88" s="10" t="inlineStr">
        <is>
          <t>Termination</t>
        </is>
      </c>
      <c r="F88" s="6" t="n"/>
      <c r="G88" s="11" t="inlineStr">
        <is>
          <t>ETC</t>
        </is>
      </c>
      <c r="H88" s="12" t="inlineStr">
        <is>
          <t>Open</t>
        </is>
      </c>
      <c r="I88" s="13" t="n"/>
      <c r="J88" s="12" t="inlineStr">
        <is>
          <t>Destination might be wrong room?</t>
        </is>
      </c>
      <c r="K88" s="6" t="n">
        <v>3</v>
      </c>
    </row>
    <row r="89" ht="16.5" customHeight="1">
      <c r="A89" s="6" t="inlineStr">
        <is>
          <t>01</t>
        </is>
      </c>
      <c r="B89" s="6" t="n">
        <v>49</v>
      </c>
      <c r="C89" s="10" t="inlineStr">
        <is>
          <t>Stations &amp; sensors</t>
        </is>
      </c>
      <c r="D89" s="10" t="inlineStr">
        <is>
          <t>Run Unison to equipment rack</t>
        </is>
      </c>
      <c r="E89" s="10" t="inlineStr">
        <is>
          <t>Cable not run</t>
        </is>
      </c>
      <c r="F89" s="6" t="n"/>
      <c r="G89" s="11" t="inlineStr">
        <is>
          <t>EC</t>
        </is>
      </c>
      <c r="H89" s="12" t="inlineStr">
        <is>
          <t>Open</t>
        </is>
      </c>
      <c r="I89" s="13" t="n"/>
      <c r="J89" s="12" t="inlineStr">
        <is>
          <t>No Unison wire at equipment rack</t>
        </is>
      </c>
      <c r="K89" s="6" t="n">
        <v>3</v>
      </c>
    </row>
    <row r="90" ht="16.5" customHeight="1">
      <c r="A90" s="6" t="inlineStr">
        <is>
          <t>01</t>
        </is>
      </c>
      <c r="B90" s="6" t="n">
        <v>50</v>
      </c>
      <c r="C90" s="10" t="inlineStr">
        <is>
          <t>Equipment rack</t>
        </is>
      </c>
      <c r="D90" s="10" t="inlineStr">
        <is>
          <t>Secure 120V box</t>
        </is>
      </c>
      <c r="E90" s="10" t="inlineStr">
        <is>
          <t>Wiring</t>
        </is>
      </c>
      <c r="F90" s="6" t="inlineStr">
        <is>
          <t>12</t>
        </is>
      </c>
      <c r="G90" s="11" t="inlineStr">
        <is>
          <t>EC</t>
        </is>
      </c>
      <c r="H90" s="12" t="inlineStr">
        <is>
          <t>Open</t>
        </is>
      </c>
      <c r="I90" s="13" t="n"/>
      <c r="J90" s="12" t="inlineStr">
        <is>
          <t>120V run and terminated; box not secured</t>
        </is>
      </c>
      <c r="K90" s="6" t="n">
        <v>3</v>
      </c>
    </row>
    <row r="91" ht="16.5" customHeight="1">
      <c r="A91" s="6" t="inlineStr">
        <is>
          <t>01</t>
        </is>
      </c>
      <c r="B91" s="6" t="n">
        <v>51</v>
      </c>
      <c r="C91" s="10" t="inlineStr">
        <is>
          <t>PI1004 S18 - SLD HLD WT01-2001</t>
        </is>
      </c>
      <c r="D91" s="10" t="inlineStr">
        <is>
          <t>Not installed: install station (box present)</t>
        </is>
      </c>
      <c r="E91" s="10" t="inlineStr">
        <is>
          <t>Not installed</t>
        </is>
      </c>
      <c r="F91" s="6" t="inlineStr">
        <is>
          <t>11</t>
        </is>
      </c>
      <c r="G91" s="11" t="inlineStr">
        <is>
          <t>EC</t>
        </is>
      </c>
      <c r="H91" s="12" t="inlineStr">
        <is>
          <t>Open</t>
        </is>
      </c>
      <c r="I91" s="13" t="n"/>
      <c r="J91" s="12" t="inlineStr">
        <is>
          <t>Wire present, no ground; provide ground</t>
        </is>
      </c>
      <c r="K91" s="6" t="n">
        <v>3</v>
      </c>
    </row>
    <row r="92" ht="16.5" customHeight="1">
      <c r="A92" s="6" t="inlineStr">
        <is>
          <t>01</t>
        </is>
      </c>
      <c r="B92" s="6" t="n">
        <v>52</v>
      </c>
      <c r="C92" s="10" t="inlineStr">
        <is>
          <t>PI1104 S20 - NS WT01-2101</t>
        </is>
      </c>
      <c r="D92" s="10" t="inlineStr">
        <is>
          <t>Not installed: install station (box present)</t>
        </is>
      </c>
      <c r="E92" s="10" t="inlineStr">
        <is>
          <t>Not installed</t>
        </is>
      </c>
      <c r="F92" s="6" t="inlineStr">
        <is>
          <t>10</t>
        </is>
      </c>
      <c r="G92" s="11" t="inlineStr">
        <is>
          <t>EC</t>
        </is>
      </c>
      <c r="H92" s="12" t="inlineStr">
        <is>
          <t>Open</t>
        </is>
      </c>
      <c r="I92" s="13" t="n"/>
      <c r="J92" s="12" t="inlineStr">
        <is>
          <t>Wire present, no ground; provide ground</t>
        </is>
      </c>
      <c r="K92" s="6" t="n">
        <v>3</v>
      </c>
    </row>
    <row r="93" ht="16.5" customHeight="1">
      <c r="A93" s="6" t="inlineStr">
        <is>
          <t>01</t>
        </is>
      </c>
      <c r="B93" s="6" t="n">
        <v>53</v>
      </c>
      <c r="C93" s="10" t="inlineStr">
        <is>
          <t>All devices</t>
        </is>
      </c>
      <c r="D93" s="10" t="inlineStr">
        <is>
          <t>Missing all Device Neuron IDs</t>
        </is>
      </c>
      <c r="E93" s="10" t="inlineStr">
        <is>
          <t>Information</t>
        </is>
      </c>
      <c r="F93" s="6" t="n"/>
      <c r="G93" s="11" t="inlineStr">
        <is>
          <t>EC</t>
        </is>
      </c>
      <c r="H93" s="12" t="inlineStr">
        <is>
          <t>Open</t>
        </is>
      </c>
      <c r="I93" s="13" t="n"/>
      <c r="J93" s="12" t="n"/>
      <c r="K93" s="6" t="n">
        <v>3</v>
      </c>
    </row>
    <row r="94" ht="16.5" customHeight="1">
      <c r="A94" s="6" t="inlineStr">
        <is>
          <t>02</t>
        </is>
      </c>
      <c r="B94" s="6" t="n">
        <v>1</v>
      </c>
      <c r="C94" s="10" t="inlineStr">
        <is>
          <t>CT02LCPA</t>
        </is>
      </c>
      <c r="D94" s="10" t="inlineStr">
        <is>
          <t>Land 0-10V control wiring</t>
        </is>
      </c>
      <c r="E94" s="10" t="inlineStr">
        <is>
          <t>Termination</t>
        </is>
      </c>
      <c r="F94" s="6" t="n"/>
      <c r="G94" s="11" t="inlineStr">
        <is>
          <t>EC</t>
        </is>
      </c>
      <c r="H94" s="12" t="inlineStr">
        <is>
          <t>Open</t>
        </is>
      </c>
      <c r="I94" s="13" t="n"/>
      <c r="J94" s="12" t="n"/>
      <c r="K94" s="6" t="n">
        <v>4</v>
      </c>
    </row>
    <row r="95" ht="16.5" customHeight="1">
      <c r="A95" s="6" t="inlineStr">
        <is>
          <t>02</t>
        </is>
      </c>
      <c r="B95" s="6" t="n">
        <v>2</v>
      </c>
      <c r="C95" s="10" t="inlineStr">
        <is>
          <t>CT02LCPA</t>
        </is>
      </c>
      <c r="D95" s="10" t="inlineStr">
        <is>
          <t>Check (2) 0-10V headers</t>
        </is>
      </c>
      <c r="E95" s="10" t="inlineStr">
        <is>
          <t>Missed Survey</t>
        </is>
      </c>
      <c r="F95" s="6" t="inlineStr">
        <is>
          <t>6</t>
        </is>
      </c>
      <c r="G95" s="11" t="inlineStr">
        <is>
          <t>ETC</t>
        </is>
      </c>
      <c r="H95" s="12" t="inlineStr">
        <is>
          <t>Closed</t>
        </is>
      </c>
      <c r="I95" s="13" t="n">
        <v>46303</v>
      </c>
      <c r="J95" s="12" t="inlineStr">
        <is>
          <t>Headers installed</t>
        </is>
      </c>
      <c r="K95" s="6" t="n">
        <v>4</v>
      </c>
    </row>
    <row r="96" ht="16.5" customHeight="1">
      <c r="A96" s="6" t="inlineStr">
        <is>
          <t>02</t>
        </is>
      </c>
      <c r="B96" s="6" t="n">
        <v>3</v>
      </c>
      <c r="C96" s="10" t="inlineStr">
        <is>
          <t>CT02LCPA</t>
        </is>
      </c>
      <c r="D96" s="10" t="inlineStr">
        <is>
          <t>Pull missing DMX wire</t>
        </is>
      </c>
      <c r="E96" s="10" t="inlineStr">
        <is>
          <t>Cable not run</t>
        </is>
      </c>
      <c r="F96" s="6" t="n"/>
      <c r="G96" s="11" t="inlineStr">
        <is>
          <t>EC</t>
        </is>
      </c>
      <c r="H96" s="12" t="inlineStr">
        <is>
          <t>Open</t>
        </is>
      </c>
      <c r="I96" s="13" t="n"/>
      <c r="J96" s="12" t="inlineStr">
        <is>
          <t>Level 03 or Level 01 run, which one undetermined</t>
        </is>
      </c>
      <c r="K96" s="6" t="n">
        <v>4</v>
      </c>
    </row>
    <row r="97" ht="16.5" customHeight="1">
      <c r="A97" s="6" t="inlineStr">
        <is>
          <t>02</t>
        </is>
      </c>
      <c r="B97" s="6" t="n">
        <v>4</v>
      </c>
      <c r="C97" s="10" t="inlineStr">
        <is>
          <t>CT02LCPA</t>
        </is>
      </c>
      <c r="D97" s="10" t="inlineStr">
        <is>
          <t>Terminate DMX to Level 03</t>
        </is>
      </c>
      <c r="E97" s="10" t="inlineStr">
        <is>
          <t>Missing part</t>
        </is>
      </c>
      <c r="F97" s="6" t="n"/>
      <c r="G97" s="11" t="inlineStr">
        <is>
          <t>EC/ETC</t>
        </is>
      </c>
      <c r="H97" s="12" t="inlineStr">
        <is>
          <t>Open</t>
        </is>
      </c>
      <c r="I97" s="13" t="n"/>
      <c r="J97" s="12" t="inlineStr">
        <is>
          <t>Waiting on DMX Termination Kits</t>
        </is>
      </c>
      <c r="K97" s="6" t="n">
        <v>4</v>
      </c>
    </row>
    <row r="98" ht="16.5" customHeight="1">
      <c r="A98" s="6" t="inlineStr">
        <is>
          <t>02</t>
        </is>
      </c>
      <c r="B98" s="6" t="n">
        <v>5</v>
      </c>
      <c r="C98" s="10" t="inlineStr">
        <is>
          <t>CT02LCPA</t>
        </is>
      </c>
      <c r="D98" s="10" t="inlineStr">
        <is>
          <t>Terminate DMX to Level 01</t>
        </is>
      </c>
      <c r="E98" s="10" t="inlineStr">
        <is>
          <t>Missing part</t>
        </is>
      </c>
      <c r="F98" s="6" t="n"/>
      <c r="G98" s="11" t="inlineStr">
        <is>
          <t>EC/ETC</t>
        </is>
      </c>
      <c r="H98" s="12" t="inlineStr">
        <is>
          <t>Open</t>
        </is>
      </c>
      <c r="I98" s="13" t="n"/>
      <c r="J98" s="12" t="inlineStr">
        <is>
          <t>Waiting on DMX Termination Kits</t>
        </is>
      </c>
      <c r="K98" s="6" t="n">
        <v>4</v>
      </c>
    </row>
    <row r="99" ht="16.5" customHeight="1">
      <c r="A99" s="6" t="inlineStr">
        <is>
          <t>02</t>
        </is>
      </c>
      <c r="B99" s="6" t="n">
        <v>6</v>
      </c>
      <c r="C99" s="10" t="inlineStr">
        <is>
          <t>EBDK (CT02LCPA)</t>
        </is>
      </c>
      <c r="D99" s="10" t="inlineStr">
        <is>
          <t>Provide sense feed to EBDK</t>
        </is>
      </c>
      <c r="E99" s="10" t="inlineStr">
        <is>
          <t>Cable not run</t>
        </is>
      </c>
      <c r="F99" s="6" t="n"/>
      <c r="G99" s="11" t="inlineStr">
        <is>
          <t>EC</t>
        </is>
      </c>
      <c r="H99" s="12" t="inlineStr">
        <is>
          <t>Open</t>
        </is>
      </c>
      <c r="I99" s="13" t="n"/>
      <c r="J99" s="12" t="n"/>
      <c r="K99" s="6" t="n">
        <v>4</v>
      </c>
    </row>
    <row r="100" ht="16.5" customHeight="1">
      <c r="A100" s="6" t="inlineStr">
        <is>
          <t>02</t>
        </is>
      </c>
      <c r="B100" s="6" t="n">
        <v>7</v>
      </c>
      <c r="C100" s="10" t="inlineStr">
        <is>
          <t>P-NSPS-D - Elec XX02-1E01</t>
        </is>
      </c>
      <c r="D100" s="10" t="inlineStr">
        <is>
          <t>Not installed: install P-NSPS-D and land 120V and Unison wire</t>
        </is>
      </c>
      <c r="E100" s="10" t="inlineStr">
        <is>
          <t>Not installed</t>
        </is>
      </c>
      <c r="F100" s="6" t="n"/>
      <c r="G100" s="11" t="inlineStr">
        <is>
          <t>EC</t>
        </is>
      </c>
      <c r="H100" s="12" t="inlineStr">
        <is>
          <t>Open</t>
        </is>
      </c>
      <c r="I100" s="13" t="n"/>
      <c r="J100" s="12" t="inlineStr">
        <is>
          <t>Unison wire location not found</t>
        </is>
      </c>
      <c r="K100" s="6" t="n">
        <v>4</v>
      </c>
    </row>
    <row r="101" ht="16.5" customHeight="1">
      <c r="A101" s="6" t="inlineStr">
        <is>
          <t>02</t>
        </is>
      </c>
      <c r="B101" s="6" t="n">
        <v>8</v>
      </c>
      <c r="C101" s="10" t="inlineStr">
        <is>
          <t>CT02LCPB</t>
        </is>
      </c>
      <c r="D101" s="10" t="inlineStr">
        <is>
          <t>Run and land 0-10V control wiring</t>
        </is>
      </c>
      <c r="E101" s="10" t="inlineStr">
        <is>
          <t>Cable not run</t>
        </is>
      </c>
      <c r="F101" s="6" t="inlineStr">
        <is>
          <t>1</t>
        </is>
      </c>
      <c r="G101" s="11" t="inlineStr">
        <is>
          <t>EC</t>
        </is>
      </c>
      <c r="H101" s="12" t="inlineStr">
        <is>
          <t>Open</t>
        </is>
      </c>
      <c r="I101" s="13" t="n"/>
      <c r="J101" s="12" t="n"/>
      <c r="K101" s="6" t="n">
        <v>4</v>
      </c>
    </row>
    <row r="102" ht="16.5" customHeight="1">
      <c r="A102" s="6" t="inlineStr">
        <is>
          <t>02</t>
        </is>
      </c>
      <c r="B102" s="6" t="n">
        <v>9</v>
      </c>
      <c r="C102" s="10" t="inlineStr">
        <is>
          <t>CT02LCPB</t>
        </is>
      </c>
      <c r="D102" s="10" t="inlineStr">
        <is>
          <t>Terminate DMX to Level 03</t>
        </is>
      </c>
      <c r="E102" s="10" t="inlineStr">
        <is>
          <t>Missing part</t>
        </is>
      </c>
      <c r="F102" s="6" t="n"/>
      <c r="G102" s="11" t="inlineStr">
        <is>
          <t>EC/ETC</t>
        </is>
      </c>
      <c r="H102" s="12" t="inlineStr">
        <is>
          <t>Open</t>
        </is>
      </c>
      <c r="I102" s="13" t="n"/>
      <c r="J102" s="12" t="inlineStr">
        <is>
          <t>Waiting on DMX Termination Kits</t>
        </is>
      </c>
      <c r="K102" s="6" t="n">
        <v>4</v>
      </c>
    </row>
    <row r="103" ht="16.5" customHeight="1">
      <c r="A103" s="6" t="inlineStr">
        <is>
          <t>02</t>
        </is>
      </c>
      <c r="B103" s="6" t="n">
        <v>10</v>
      </c>
      <c r="C103" s="10" t="inlineStr">
        <is>
          <t>CT02LCPB</t>
        </is>
      </c>
      <c r="D103" s="10" t="inlineStr">
        <is>
          <t>Terminate DMX to UFMP4</t>
        </is>
      </c>
      <c r="E103" s="10" t="inlineStr">
        <is>
          <t>Missing part</t>
        </is>
      </c>
      <c r="F103" s="6" t="n"/>
      <c r="G103" s="11" t="inlineStr">
        <is>
          <t>EC/ETC</t>
        </is>
      </c>
      <c r="H103" s="12" t="inlineStr">
        <is>
          <t>Open</t>
        </is>
      </c>
      <c r="I103" s="13" t="n"/>
      <c r="J103" s="12" t="inlineStr">
        <is>
          <t>Waiting on DMX Termination Kits</t>
        </is>
      </c>
      <c r="K103" s="6" t="n">
        <v>4</v>
      </c>
    </row>
    <row r="104" ht="16.5" customHeight="1">
      <c r="A104" s="6" t="inlineStr">
        <is>
          <t>02</t>
        </is>
      </c>
      <c r="B104" s="6" t="n">
        <v>11</v>
      </c>
      <c r="C104" s="10" t="inlineStr">
        <is>
          <t>EBDK (CT02LCPB)</t>
        </is>
      </c>
      <c r="D104" s="10" t="inlineStr">
        <is>
          <t>Provide sense feed to EBDK</t>
        </is>
      </c>
      <c r="E104" s="10" t="inlineStr">
        <is>
          <t>Cable not run</t>
        </is>
      </c>
      <c r="F104" s="6" t="n"/>
      <c r="G104" s="11" t="inlineStr">
        <is>
          <t>EC</t>
        </is>
      </c>
      <c r="H104" s="12" t="inlineStr">
        <is>
          <t>Closed</t>
        </is>
      </c>
      <c r="I104" s="13" t="n">
        <v>46303</v>
      </c>
      <c r="J104" s="12" t="inlineStr">
        <is>
          <t>Sense run and terminated</t>
        </is>
      </c>
      <c r="K104" s="6" t="n">
        <v>4</v>
      </c>
    </row>
    <row r="105" ht="16.5" customHeight="1">
      <c r="A105" s="6" t="inlineStr">
        <is>
          <t>02</t>
        </is>
      </c>
      <c r="B105" s="6" t="n">
        <v>12</v>
      </c>
      <c r="C105" s="10" t="inlineStr">
        <is>
          <t>UFMP4 - Elec XX02-1E02</t>
        </is>
      </c>
      <c r="D105" s="10" t="inlineStr">
        <is>
          <t>Not installed: install UFMP4</t>
        </is>
      </c>
      <c r="E105" s="10" t="inlineStr">
        <is>
          <t>Not installed</t>
        </is>
      </c>
      <c r="F105" s="6" t="n"/>
      <c r="G105" s="11" t="inlineStr">
        <is>
          <t>EC</t>
        </is>
      </c>
      <c r="H105" s="12" t="inlineStr">
        <is>
          <t>Open</t>
        </is>
      </c>
      <c r="I105" s="13" t="n"/>
      <c r="J105" s="12" t="n"/>
      <c r="K105" s="6" t="n">
        <v>4</v>
      </c>
    </row>
    <row r="106" ht="16.5" customHeight="1">
      <c r="A106" s="6" t="inlineStr">
        <is>
          <t>02</t>
        </is>
      </c>
      <c r="B106" s="6" t="n">
        <v>13</v>
      </c>
      <c r="C106" s="10" t="inlineStr">
        <is>
          <t>PI1002 S2 - Reception XX02-2009</t>
        </is>
      </c>
      <c r="D106" s="10" t="inlineStr">
        <is>
          <t>Check station, stuck buttons</t>
        </is>
      </c>
      <c r="E106" s="10" t="inlineStr">
        <is>
          <t>Missed Survey</t>
        </is>
      </c>
      <c r="F106" s="6" t="n"/>
      <c r="G106" s="11" t="inlineStr">
        <is>
          <t>ETC</t>
        </is>
      </c>
      <c r="H106" s="12" t="inlineStr">
        <is>
          <t>Open</t>
        </is>
      </c>
      <c r="I106" s="13" t="n"/>
      <c r="J106" s="12" t="n"/>
      <c r="K106" s="6" t="n">
        <v>4</v>
      </c>
    </row>
    <row r="107" ht="33" customHeight="1">
      <c r="A107" s="6" t="inlineStr">
        <is>
          <t>02</t>
        </is>
      </c>
      <c r="B107" s="6" t="n">
        <v>14</v>
      </c>
      <c r="C107" s="10" t="inlineStr">
        <is>
          <t>PI1002 S9 - Corridor at Tlt. Stf XX02-1020</t>
        </is>
      </c>
      <c r="D107" s="10" t="inlineStr">
        <is>
          <t>Spot check: Wagos used like wire nuts, wire stripped too long; re-terminated on site</t>
        </is>
      </c>
      <c r="E107" s="10" t="inlineStr">
        <is>
          <t>Information</t>
        </is>
      </c>
      <c r="F107" s="6" t="inlineStr">
        <is>
          <t>2</t>
        </is>
      </c>
      <c r="G107" s="11" t="inlineStr">
        <is>
          <t>ETC</t>
        </is>
      </c>
      <c r="H107" s="12" t="inlineStr">
        <is>
          <t>Closed</t>
        </is>
      </c>
      <c r="I107" s="13" t="n"/>
      <c r="J107" s="12" t="inlineStr">
        <is>
          <t>Reterminated - all good</t>
        </is>
      </c>
      <c r="K107" s="6" t="n">
        <v>4</v>
      </c>
    </row>
    <row r="108" ht="16.5" customHeight="1">
      <c r="A108" s="6" t="inlineStr">
        <is>
          <t>02</t>
        </is>
      </c>
      <c r="B108" s="6" t="n">
        <v>15</v>
      </c>
      <c r="C108" s="10" t="inlineStr">
        <is>
          <t>PI1002 S1 - Corridor at Pre-Action XX02-2P01</t>
        </is>
      </c>
      <c r="D108" s="10" t="inlineStr">
        <is>
          <t>Not installed: install station</t>
        </is>
      </c>
      <c r="E108" s="10" t="inlineStr">
        <is>
          <t>Not installed</t>
        </is>
      </c>
      <c r="F108" s="6" t="n"/>
      <c r="G108" s="11" t="inlineStr">
        <is>
          <t>EC</t>
        </is>
      </c>
      <c r="H108" s="12" t="inlineStr">
        <is>
          <t>Open</t>
        </is>
      </c>
      <c r="I108" s="13" t="n"/>
      <c r="J108" s="12" t="n"/>
      <c r="K108" s="6" t="n">
        <v>4</v>
      </c>
    </row>
    <row r="109" ht="16.5" customHeight="1">
      <c r="A109" s="6" t="inlineStr">
        <is>
          <t>02</t>
        </is>
      </c>
      <c r="B109" s="6" t="n">
        <v>16</v>
      </c>
      <c r="C109" s="10" t="inlineStr">
        <is>
          <t>PI1002 S5 - Central Supply WT02-2033 west</t>
        </is>
      </c>
      <c r="D109" s="10" t="inlineStr">
        <is>
          <t>Not installed: install station</t>
        </is>
      </c>
      <c r="E109" s="10" t="inlineStr">
        <is>
          <t>Not installed</t>
        </is>
      </c>
      <c r="F109" s="6" t="n"/>
      <c r="G109" s="11" t="inlineStr">
        <is>
          <t>EC</t>
        </is>
      </c>
      <c r="H109" s="12" t="inlineStr">
        <is>
          <t>Open</t>
        </is>
      </c>
      <c r="I109" s="13" t="n"/>
      <c r="J109" s="12" t="n"/>
      <c r="K109" s="6" t="n">
        <v>4</v>
      </c>
    </row>
    <row r="110" ht="16.5" customHeight="1">
      <c r="A110" s="6" t="inlineStr">
        <is>
          <t>02</t>
        </is>
      </c>
      <c r="B110" s="6" t="n">
        <v>17</v>
      </c>
      <c r="C110" s="10" t="inlineStr">
        <is>
          <t>PI1104 S12 - Seating XX02-C016</t>
        </is>
      </c>
      <c r="D110" s="10" t="inlineStr">
        <is>
          <t>Not installed: install station</t>
        </is>
      </c>
      <c r="E110" s="10" t="inlineStr">
        <is>
          <t>Not installed</t>
        </is>
      </c>
      <c r="F110" s="6" t="n"/>
      <c r="G110" s="11" t="inlineStr">
        <is>
          <t>EC</t>
        </is>
      </c>
      <c r="H110" s="12" t="inlineStr">
        <is>
          <t>Open</t>
        </is>
      </c>
      <c r="I110" s="13" t="n"/>
      <c r="J110" s="12" t="n"/>
      <c r="K110" s="6" t="n">
        <v>4</v>
      </c>
    </row>
    <row r="111" ht="16.5" customHeight="1">
      <c r="A111" s="6" t="inlineStr">
        <is>
          <t>02</t>
        </is>
      </c>
      <c r="B111" s="6" t="n">
        <v>18</v>
      </c>
      <c r="C111" s="10" t="inlineStr">
        <is>
          <t>PI1002 S13 - Corridor XX02-C004</t>
        </is>
      </c>
      <c r="D111" s="10" t="inlineStr">
        <is>
          <t>Not installed: install station</t>
        </is>
      </c>
      <c r="E111" s="10" t="inlineStr">
        <is>
          <t>Not installed</t>
        </is>
      </c>
      <c r="F111" s="6" t="n"/>
      <c r="G111" s="11" t="inlineStr">
        <is>
          <t>EC</t>
        </is>
      </c>
      <c r="H111" s="12" t="inlineStr">
        <is>
          <t>Open</t>
        </is>
      </c>
      <c r="I111" s="13" t="n"/>
      <c r="J111" s="12" t="n"/>
      <c r="K111" s="6" t="n">
        <v>4</v>
      </c>
    </row>
    <row r="112" ht="16.5" customHeight="1">
      <c r="A112" s="6" t="inlineStr">
        <is>
          <t>02</t>
        </is>
      </c>
      <c r="B112" s="6" t="n">
        <v>19</v>
      </c>
      <c r="C112" s="10" t="inlineStr">
        <is>
          <t>PI1002 S14 - Elevator Lobby C XX02-C002</t>
        </is>
      </c>
      <c r="D112" s="10" t="inlineStr">
        <is>
          <t>Not installed: install station</t>
        </is>
      </c>
      <c r="E112" s="10" t="inlineStr">
        <is>
          <t>Not installed</t>
        </is>
      </c>
      <c r="F112" s="6" t="n"/>
      <c r="G112" s="11" t="inlineStr">
        <is>
          <t>EC</t>
        </is>
      </c>
      <c r="H112" s="12" t="inlineStr">
        <is>
          <t>Open</t>
        </is>
      </c>
      <c r="I112" s="13" t="n"/>
      <c r="J112" s="12" t="n"/>
      <c r="K112" s="6" t="n">
        <v>4</v>
      </c>
    </row>
    <row r="113" ht="16.5" customHeight="1">
      <c r="A113" s="6" t="inlineStr">
        <is>
          <t>02</t>
        </is>
      </c>
      <c r="B113" s="6" t="n">
        <v>20</v>
      </c>
      <c r="C113" s="10" t="inlineStr">
        <is>
          <t>P-DOC-C-LR D1 - Corridor XX02-C011</t>
        </is>
      </c>
      <c r="D113" s="10" t="inlineStr">
        <is>
          <t>Not installed: install sensor</t>
        </is>
      </c>
      <c r="E113" s="10" t="inlineStr">
        <is>
          <t>Not installed</t>
        </is>
      </c>
      <c r="F113" s="6" t="n"/>
      <c r="G113" s="11" t="inlineStr">
        <is>
          <t>EC</t>
        </is>
      </c>
      <c r="H113" s="12" t="inlineStr">
        <is>
          <t>Open</t>
        </is>
      </c>
      <c r="I113" s="13" t="n"/>
      <c r="J113" s="12" t="n"/>
      <c r="K113" s="6" t="n">
        <v>4</v>
      </c>
    </row>
    <row r="114" ht="16.5" customHeight="1">
      <c r="A114" s="6" t="inlineStr">
        <is>
          <t>02</t>
        </is>
      </c>
      <c r="B114" s="6" t="n">
        <v>21</v>
      </c>
      <c r="C114" s="10" t="inlineStr">
        <is>
          <t>P-DOC-C-LR D4 - Corridor XX02-C010</t>
        </is>
      </c>
      <c r="D114" s="10" t="inlineStr">
        <is>
          <t>Not installed: install sensor</t>
        </is>
      </c>
      <c r="E114" s="10" t="inlineStr">
        <is>
          <t>Not installed</t>
        </is>
      </c>
      <c r="F114" s="6" t="inlineStr">
        <is>
          <t>3</t>
        </is>
      </c>
      <c r="G114" s="11" t="inlineStr">
        <is>
          <t>EC</t>
        </is>
      </c>
      <c r="H114" s="12" t="inlineStr">
        <is>
          <t>Open</t>
        </is>
      </c>
      <c r="I114" s="13" t="n"/>
      <c r="J114" s="12" t="n"/>
      <c r="K114" s="6" t="n">
        <v>4</v>
      </c>
    </row>
    <row r="115" ht="33" customHeight="1">
      <c r="A115" s="6" t="inlineStr">
        <is>
          <t>02</t>
        </is>
      </c>
      <c r="B115" s="6" t="n">
        <v>22</v>
      </c>
      <c r="C115" s="10" t="inlineStr">
        <is>
          <t>P-DOC-C-LR D4 - Corridor XX02-C010</t>
        </is>
      </c>
      <c r="D115" s="10" t="inlineStr">
        <is>
          <t>Confirm existing sensor at location is a Wattstopper, not a P-DOC</t>
        </is>
      </c>
      <c r="E115" s="10" t="inlineStr">
        <is>
          <t>Information</t>
        </is>
      </c>
      <c r="F115" s="6" t="inlineStr">
        <is>
          <t>3</t>
        </is>
      </c>
      <c r="G115" s="11" t="inlineStr">
        <is>
          <t>EC</t>
        </is>
      </c>
      <c r="H115" s="12" t="inlineStr">
        <is>
          <t>Open</t>
        </is>
      </c>
      <c r="I115" s="13" t="n"/>
      <c r="J115" s="12" t="inlineStr">
        <is>
          <t>Shows P-DOC on DWG, Wattstopper installed. Confirm?</t>
        </is>
      </c>
      <c r="K115" s="6" t="n">
        <v>4</v>
      </c>
    </row>
    <row r="116" ht="16.5" customHeight="1">
      <c r="A116" s="6" t="inlineStr">
        <is>
          <t>02</t>
        </is>
      </c>
      <c r="B116" s="6" t="n">
        <v>23</v>
      </c>
      <c r="C116" s="10" t="inlineStr">
        <is>
          <t>P-DOC-C-LR D10 - Corridor XX02-C008</t>
        </is>
      </c>
      <c r="D116" s="10" t="inlineStr">
        <is>
          <t>Not installed: install sensor</t>
        </is>
      </c>
      <c r="E116" s="10" t="inlineStr">
        <is>
          <t>Not installed</t>
        </is>
      </c>
      <c r="F116" s="6" t="n"/>
      <c r="G116" s="11" t="inlineStr">
        <is>
          <t>EC</t>
        </is>
      </c>
      <c r="H116" s="12" t="inlineStr">
        <is>
          <t>Open</t>
        </is>
      </c>
      <c r="I116" s="13" t="n"/>
      <c r="J116" s="12" t="n"/>
      <c r="K116" s="6" t="n">
        <v>4</v>
      </c>
    </row>
    <row r="117" ht="16.5" customHeight="1">
      <c r="A117" s="6" t="inlineStr">
        <is>
          <t>02</t>
        </is>
      </c>
      <c r="B117" s="6" t="n">
        <v>24</v>
      </c>
      <c r="C117" s="10" t="inlineStr">
        <is>
          <t>P-DOC-C-LR D11 - Central Supply WT02-2033</t>
        </is>
      </c>
      <c r="D117" s="10" t="inlineStr">
        <is>
          <t>Not installed: install sensor</t>
        </is>
      </c>
      <c r="E117" s="10" t="inlineStr">
        <is>
          <t>Not installed</t>
        </is>
      </c>
      <c r="F117" s="6" t="n"/>
      <c r="G117" s="11" t="inlineStr">
        <is>
          <t>EC</t>
        </is>
      </c>
      <c r="H117" s="12" t="inlineStr">
        <is>
          <t>Open</t>
        </is>
      </c>
      <c r="I117" s="13" t="n"/>
      <c r="J117" s="12" t="n"/>
      <c r="K117" s="6" t="n">
        <v>4</v>
      </c>
    </row>
    <row r="118" ht="16.5" customHeight="1">
      <c r="A118" s="6" t="inlineStr">
        <is>
          <t>02</t>
        </is>
      </c>
      <c r="B118" s="6" t="n">
        <v>25</v>
      </c>
      <c r="C118" s="10" t="inlineStr">
        <is>
          <t>P-DOC-C-LR D23 - Corridor XX02-C004</t>
        </is>
      </c>
      <c r="D118" s="10" t="inlineStr">
        <is>
          <t>Not installed: install sensor</t>
        </is>
      </c>
      <c r="E118" s="10" t="inlineStr">
        <is>
          <t>Not installed</t>
        </is>
      </c>
      <c r="F118" s="6" t="n"/>
      <c r="G118" s="11" t="inlineStr">
        <is>
          <t>EC</t>
        </is>
      </c>
      <c r="H118" s="12" t="inlineStr">
        <is>
          <t>Open</t>
        </is>
      </c>
      <c r="I118" s="13" t="n"/>
      <c r="J118" s="12" t="n"/>
      <c r="K118" s="6" t="n">
        <v>4</v>
      </c>
    </row>
    <row r="119" ht="16.5" customHeight="1">
      <c r="A119" s="6" t="inlineStr">
        <is>
          <t>02</t>
        </is>
      </c>
      <c r="B119" s="6" t="n">
        <v>26</v>
      </c>
      <c r="C119" s="10" t="inlineStr">
        <is>
          <t>P-DOC-C-LR D24 - Elevator Lobby C XX02-C002</t>
        </is>
      </c>
      <c r="D119" s="10" t="inlineStr">
        <is>
          <t>Not installed: install sensor</t>
        </is>
      </c>
      <c r="E119" s="10" t="inlineStr">
        <is>
          <t>Not installed</t>
        </is>
      </c>
      <c r="F119" s="6" t="n"/>
      <c r="G119" s="11" t="inlineStr">
        <is>
          <t>EC</t>
        </is>
      </c>
      <c r="H119" s="12" t="inlineStr">
        <is>
          <t>Open</t>
        </is>
      </c>
      <c r="I119" s="13" t="n"/>
      <c r="J119" s="12" t="n"/>
      <c r="K119" s="6" t="n">
        <v>4</v>
      </c>
    </row>
    <row r="120" ht="16.5" customHeight="1">
      <c r="A120" s="6" t="inlineStr">
        <is>
          <t>02</t>
        </is>
      </c>
      <c r="B120" s="6" t="n">
        <v>27</v>
      </c>
      <c r="C120" s="10" t="inlineStr">
        <is>
          <t>PI1002 S11 - Elevator Lobby A XX02-C001</t>
        </is>
      </c>
      <c r="D120" s="10" t="inlineStr">
        <is>
          <t>Check device</t>
        </is>
      </c>
      <c r="E120" s="10" t="inlineStr">
        <is>
          <t>Missed Survey</t>
        </is>
      </c>
      <c r="F120" s="6" t="n"/>
      <c r="G120" s="11" t="inlineStr">
        <is>
          <t>ETC</t>
        </is>
      </c>
      <c r="H120" s="12" t="inlineStr">
        <is>
          <t>Closed</t>
        </is>
      </c>
      <c r="I120" s="13" t="n">
        <v>46303</v>
      </c>
      <c r="J120" s="12" t="inlineStr">
        <is>
          <t>Updated device list.</t>
        </is>
      </c>
      <c r="K120" s="6" t="n">
        <v>4</v>
      </c>
    </row>
    <row r="121" ht="16.5" customHeight="1">
      <c r="A121" s="6" t="inlineStr">
        <is>
          <t>02</t>
        </is>
      </c>
      <c r="B121" s="6" t="n">
        <v>28</v>
      </c>
      <c r="C121" s="10" t="inlineStr">
        <is>
          <t>PI1002 S15 - East corridor south of Seating</t>
        </is>
      </c>
      <c r="D121" s="10" t="inlineStr">
        <is>
          <t>Check device</t>
        </is>
      </c>
      <c r="E121" s="10" t="inlineStr">
        <is>
          <t>Missed Survey</t>
        </is>
      </c>
      <c r="F121" s="6" t="n"/>
      <c r="G121" s="11" t="inlineStr">
        <is>
          <t>ETC</t>
        </is>
      </c>
      <c r="H121" s="12" t="inlineStr">
        <is>
          <t>Closed</t>
        </is>
      </c>
      <c r="I121" s="13" t="n">
        <v>46303</v>
      </c>
      <c r="J121" s="12" t="inlineStr">
        <is>
          <t>Updated device list.</t>
        </is>
      </c>
      <c r="K121" s="6" t="n">
        <v>4</v>
      </c>
    </row>
    <row r="122" ht="33" customHeight="1">
      <c r="A122" s="6" t="inlineStr">
        <is>
          <t>02</t>
        </is>
      </c>
      <c r="B122" s="6" t="n">
        <v>29</v>
      </c>
      <c r="C122" s="10" t="inlineStr">
        <is>
          <t>CT02LCPB</t>
        </is>
      </c>
      <c r="D122" s="10" t="inlineStr">
        <is>
          <t>Identify purpose of network run from Level 01</t>
        </is>
      </c>
      <c r="E122" s="10" t="inlineStr">
        <is>
          <t>Information</t>
        </is>
      </c>
      <c r="F122" s="6" t="n"/>
      <c r="G122" s="11" t="inlineStr">
        <is>
          <t>EC</t>
        </is>
      </c>
      <c r="H122" s="12" t="inlineStr">
        <is>
          <t>Open</t>
        </is>
      </c>
      <c r="I122" s="13" t="n"/>
      <c r="J122" s="12" t="inlineStr">
        <is>
          <t>1 net run from Level 01; for what? Riser: network for the P-NSPS-D in Elec XX02-1E01</t>
        </is>
      </c>
      <c r="K122" s="6" t="n">
        <v>4</v>
      </c>
    </row>
    <row r="123" ht="16.5" customHeight="1">
      <c r="A123" s="6" t="inlineStr">
        <is>
          <t>02</t>
        </is>
      </c>
      <c r="B123" s="6" t="n">
        <v>30</v>
      </c>
      <c r="C123" s="10" t="inlineStr">
        <is>
          <t>PI1002 S11 - Elevator Lobby A XX02-C001</t>
        </is>
      </c>
      <c r="D123" s="10" t="inlineStr">
        <is>
          <t>Not installed: install box, pull wire, install station</t>
        </is>
      </c>
      <c r="E123" s="10" t="inlineStr">
        <is>
          <t>Not installed</t>
        </is>
      </c>
      <c r="F123" s="6" t="inlineStr">
        <is>
          <t>4</t>
        </is>
      </c>
      <c r="G123" s="11" t="inlineStr">
        <is>
          <t>EC</t>
        </is>
      </c>
      <c r="H123" s="12" t="inlineStr">
        <is>
          <t>Open</t>
        </is>
      </c>
      <c r="I123" s="13" t="n"/>
      <c r="J123" s="12" t="n"/>
      <c r="K123" s="6" t="n">
        <v>4</v>
      </c>
    </row>
    <row r="124" ht="16.5" customHeight="1">
      <c r="A124" s="6" t="inlineStr">
        <is>
          <t>02</t>
        </is>
      </c>
      <c r="B124" s="6" t="n">
        <v>31</v>
      </c>
      <c r="C124" s="10" t="inlineStr">
        <is>
          <t>PI1002 S15 - East corridor south of Seating</t>
        </is>
      </c>
      <c r="D124" s="10" t="inlineStr">
        <is>
          <t>Not installed: install box, pull wire, install station</t>
        </is>
      </c>
      <c r="E124" s="10" t="inlineStr">
        <is>
          <t>Not installed</t>
        </is>
      </c>
      <c r="F124" s="6" t="n"/>
      <c r="G124" s="11" t="inlineStr">
        <is>
          <t>EC</t>
        </is>
      </c>
      <c r="H124" s="12" t="inlineStr">
        <is>
          <t>Open</t>
        </is>
      </c>
      <c r="I124" s="13" t="n"/>
      <c r="J124" s="12" t="n"/>
      <c r="K124" s="6" t="n">
        <v>4</v>
      </c>
    </row>
    <row r="125" ht="16.5" customHeight="1">
      <c r="A125" s="6" t="inlineStr">
        <is>
          <t>02</t>
        </is>
      </c>
      <c r="B125" s="6" t="n">
        <v>32</v>
      </c>
      <c r="C125" s="10" t="inlineStr">
        <is>
          <t>All devices</t>
        </is>
      </c>
      <c r="D125" s="10" t="inlineStr">
        <is>
          <t>Missing all Device Neuron IDs</t>
        </is>
      </c>
      <c r="E125" s="10" t="inlineStr">
        <is>
          <t>Information</t>
        </is>
      </c>
      <c r="F125" s="6" t="n"/>
      <c r="G125" s="11" t="inlineStr">
        <is>
          <t>EC</t>
        </is>
      </c>
      <c r="H125" s="12" t="inlineStr">
        <is>
          <t>Open</t>
        </is>
      </c>
      <c r="I125" s="13" t="n"/>
      <c r="J125" s="12" t="n"/>
      <c r="K125" s="6" t="n">
        <v>4</v>
      </c>
    </row>
    <row r="126" ht="16.5" customHeight="1">
      <c r="A126" s="6" t="inlineStr">
        <is>
          <t>03</t>
        </is>
      </c>
      <c r="B126" s="6" t="n">
        <v>1</v>
      </c>
      <c r="C126" s="10" t="inlineStr">
        <is>
          <t>CT03LCPA</t>
        </is>
      </c>
      <c r="D126" s="10" t="inlineStr">
        <is>
          <t>Install new I/O card</t>
        </is>
      </c>
      <c r="E126" s="10" t="inlineStr">
        <is>
          <t>Replace Part</t>
        </is>
      </c>
      <c r="F126" s="6" t="n"/>
      <c r="G126" s="11" t="inlineStr">
        <is>
          <t>EC</t>
        </is>
      </c>
      <c r="H126" s="12" t="inlineStr">
        <is>
          <t>Open</t>
        </is>
      </c>
      <c r="I126" s="13" t="n"/>
      <c r="J126" s="12" t="inlineStr">
        <is>
          <t>Part number to follow</t>
        </is>
      </c>
      <c r="K126" s="6" t="n">
        <v>5</v>
      </c>
    </row>
    <row r="127" ht="16.5" customHeight="1">
      <c r="A127" s="6" t="inlineStr">
        <is>
          <t>03</t>
        </is>
      </c>
      <c r="B127" s="6" t="n">
        <v>2</v>
      </c>
      <c r="C127" s="10" t="inlineStr">
        <is>
          <t>CT03LCPA</t>
        </is>
      </c>
      <c r="D127" s="10" t="inlineStr">
        <is>
          <t>Land 0-10V control wiring</t>
        </is>
      </c>
      <c r="E127" s="10" t="inlineStr">
        <is>
          <t>Termination</t>
        </is>
      </c>
      <c r="F127" s="6" t="n"/>
      <c r="G127" s="11" t="inlineStr">
        <is>
          <t>EC</t>
        </is>
      </c>
      <c r="H127" s="12" t="inlineStr">
        <is>
          <t>Open</t>
        </is>
      </c>
      <c r="I127" s="13" t="n"/>
      <c r="J127" s="12" t="n"/>
      <c r="K127" s="6" t="n">
        <v>5</v>
      </c>
    </row>
    <row r="128" ht="16.5" customHeight="1">
      <c r="A128" s="6" t="inlineStr">
        <is>
          <t>03</t>
        </is>
      </c>
      <c r="B128" s="6" t="n">
        <v>3</v>
      </c>
      <c r="C128" s="10" t="inlineStr">
        <is>
          <t>CT03LCPA</t>
        </is>
      </c>
      <c r="D128" s="10" t="inlineStr">
        <is>
          <t>Terminate DMX to UFMP4s</t>
        </is>
      </c>
      <c r="E128" s="10" t="inlineStr">
        <is>
          <t>Missing part</t>
        </is>
      </c>
      <c r="F128" s="6" t="n"/>
      <c r="G128" s="11" t="inlineStr">
        <is>
          <t>EC/ETC</t>
        </is>
      </c>
      <c r="H128" s="12" t="inlineStr">
        <is>
          <t>Open</t>
        </is>
      </c>
      <c r="I128" s="13" t="n"/>
      <c r="J128" s="12" t="inlineStr">
        <is>
          <t>Waiting on DMX Termination Kits</t>
        </is>
      </c>
      <c r="K128" s="6" t="n">
        <v>5</v>
      </c>
    </row>
    <row r="129" ht="16.5" customHeight="1">
      <c r="A129" s="6" t="inlineStr">
        <is>
          <t>03</t>
        </is>
      </c>
      <c r="B129" s="6" t="n">
        <v>4</v>
      </c>
      <c r="C129" s="10" t="inlineStr">
        <is>
          <t>CT03LCPA</t>
        </is>
      </c>
      <c r="D129" s="10" t="inlineStr">
        <is>
          <t>Terminate DMX to Level 02</t>
        </is>
      </c>
      <c r="E129" s="10" t="inlineStr">
        <is>
          <t>Missing part</t>
        </is>
      </c>
      <c r="F129" s="6" t="n"/>
      <c r="G129" s="11" t="inlineStr">
        <is>
          <t>EC/ETC</t>
        </is>
      </c>
      <c r="H129" s="12" t="inlineStr">
        <is>
          <t>Open</t>
        </is>
      </c>
      <c r="I129" s="13" t="n"/>
      <c r="J129" s="12" t="inlineStr">
        <is>
          <t>Waiting on DMX Termination Kits</t>
        </is>
      </c>
      <c r="K129" s="6" t="n">
        <v>5</v>
      </c>
    </row>
    <row r="130" ht="33" customHeight="1">
      <c r="A130" s="6" t="inlineStr">
        <is>
          <t>03</t>
        </is>
      </c>
      <c r="B130" s="6" t="n">
        <v>5</v>
      </c>
      <c r="C130" s="10" t="inlineStr">
        <is>
          <t>CT03LCPA</t>
        </is>
      </c>
      <c r="D130" s="10" t="inlineStr">
        <is>
          <t>Identify purpose of 2 network runs</t>
        </is>
      </c>
      <c r="E130" s="10" t="inlineStr">
        <is>
          <t>Information</t>
        </is>
      </c>
      <c r="F130" s="6" t="n"/>
      <c r="G130" s="11" t="inlineStr">
        <is>
          <t>EC</t>
        </is>
      </c>
      <c r="H130" s="12" t="inlineStr">
        <is>
          <t>Open</t>
        </is>
      </c>
      <c r="I130" s="13" t="n"/>
      <c r="J130" s="12" t="inlineStr">
        <is>
          <t>2 nets run, where do they go? One may be the P-NSPS-D network to Level 06?</t>
        </is>
      </c>
      <c r="K130" s="6" t="n">
        <v>5</v>
      </c>
    </row>
    <row r="131" ht="16.5" customHeight="1">
      <c r="A131" s="6" t="inlineStr">
        <is>
          <t>03</t>
        </is>
      </c>
      <c r="B131" s="6" t="n">
        <v>6</v>
      </c>
      <c r="C131" s="10" t="inlineStr">
        <is>
          <t>CT03LCPB</t>
        </is>
      </c>
      <c r="D131" s="10" t="inlineStr">
        <is>
          <t>Land 0-10V control wiring</t>
        </is>
      </c>
      <c r="E131" s="10" t="inlineStr">
        <is>
          <t>Termination</t>
        </is>
      </c>
      <c r="F131" s="6" t="n"/>
      <c r="G131" s="11" t="inlineStr">
        <is>
          <t>EC</t>
        </is>
      </c>
      <c r="H131" s="12" t="inlineStr">
        <is>
          <t>Open</t>
        </is>
      </c>
      <c r="I131" s="13" t="n"/>
      <c r="J131" s="12" t="n"/>
      <c r="K131" s="6" t="n">
        <v>5</v>
      </c>
    </row>
    <row r="132" ht="16.5" customHeight="1">
      <c r="A132" s="6" t="inlineStr">
        <is>
          <t>03</t>
        </is>
      </c>
      <c r="B132" s="6" t="n">
        <v>7</v>
      </c>
      <c r="C132" s="10" t="inlineStr">
        <is>
          <t>CT03LCPB</t>
        </is>
      </c>
      <c r="D132" s="10" t="inlineStr">
        <is>
          <t>Terminate DMX to Level 04</t>
        </is>
      </c>
      <c r="E132" s="10" t="inlineStr">
        <is>
          <t>Missing part</t>
        </is>
      </c>
      <c r="F132" s="6" t="n"/>
      <c r="G132" s="11" t="inlineStr">
        <is>
          <t>EC/ETC</t>
        </is>
      </c>
      <c r="H132" s="12" t="inlineStr">
        <is>
          <t>Open</t>
        </is>
      </c>
      <c r="I132" s="13" t="n"/>
      <c r="J132" s="12" t="inlineStr">
        <is>
          <t>Waiting on DMX Termination Kits</t>
        </is>
      </c>
      <c r="K132" s="6" t="n">
        <v>5</v>
      </c>
    </row>
    <row r="133" ht="16.5" customHeight="1">
      <c r="A133" s="6" t="inlineStr">
        <is>
          <t>03</t>
        </is>
      </c>
      <c r="B133" s="6" t="n">
        <v>8</v>
      </c>
      <c r="C133" s="10" t="inlineStr">
        <is>
          <t>CT03LCPB</t>
        </is>
      </c>
      <c r="D133" s="10" t="inlineStr">
        <is>
          <t>Terminate DMX to Level 02</t>
        </is>
      </c>
      <c r="E133" s="10" t="inlineStr">
        <is>
          <t>Missing part</t>
        </is>
      </c>
      <c r="F133" s="6" t="n"/>
      <c r="G133" s="11" t="inlineStr">
        <is>
          <t>EC/ETC</t>
        </is>
      </c>
      <c r="H133" s="12" t="inlineStr">
        <is>
          <t>Open</t>
        </is>
      </c>
      <c r="I133" s="13" t="n"/>
      <c r="J133" s="12" t="inlineStr">
        <is>
          <t>Waiting on DMX Termination Kits</t>
        </is>
      </c>
      <c r="K133" s="6" t="n">
        <v>5</v>
      </c>
    </row>
    <row r="134" ht="16.5" customHeight="1">
      <c r="A134" s="6" t="inlineStr">
        <is>
          <t>03</t>
        </is>
      </c>
      <c r="B134" s="6" t="n">
        <v>9</v>
      </c>
      <c r="C134" s="10" t="inlineStr">
        <is>
          <t>P-NSPS-D</t>
        </is>
      </c>
      <c r="D134" s="10" t="inlineStr">
        <is>
          <t>Land 120V power</t>
        </is>
      </c>
      <c r="E134" s="10" t="inlineStr">
        <is>
          <t>Termination</t>
        </is>
      </c>
      <c r="F134" s="6" t="n"/>
      <c r="G134" s="11" t="inlineStr">
        <is>
          <t>EC</t>
        </is>
      </c>
      <c r="H134" s="12" t="inlineStr">
        <is>
          <t>Open</t>
        </is>
      </c>
      <c r="I134" s="13" t="n"/>
      <c r="J134" s="12" t="n"/>
      <c r="K134" s="6" t="n">
        <v>5</v>
      </c>
    </row>
    <row r="135" ht="16.5" customHeight="1">
      <c r="A135" s="6" t="inlineStr">
        <is>
          <t>03</t>
        </is>
      </c>
      <c r="B135" s="6" t="n">
        <v>10</v>
      </c>
      <c r="C135" s="10" t="inlineStr">
        <is>
          <t>UFMP4 #1 - Semi-Restr Corridor XX03-C028</t>
        </is>
      </c>
      <c r="D135" s="10" t="inlineStr">
        <is>
          <t>Terminate DMX</t>
        </is>
      </c>
      <c r="E135" s="10" t="inlineStr">
        <is>
          <t>Missing part</t>
        </is>
      </c>
      <c r="F135" s="6" t="n"/>
      <c r="G135" s="11" t="inlineStr">
        <is>
          <t>EC/ETC</t>
        </is>
      </c>
      <c r="H135" s="12" t="inlineStr">
        <is>
          <t>Open</t>
        </is>
      </c>
      <c r="I135" s="13" t="n"/>
      <c r="J135" s="12" t="inlineStr">
        <is>
          <t>Waiting on DMX Termination Kits</t>
        </is>
      </c>
      <c r="K135" s="6" t="n">
        <v>5</v>
      </c>
    </row>
    <row r="136" ht="16.5" customHeight="1">
      <c r="A136" s="6" t="inlineStr">
        <is>
          <t>03</t>
        </is>
      </c>
      <c r="B136" s="6" t="n">
        <v>11</v>
      </c>
      <c r="C136" s="10" t="inlineStr">
        <is>
          <t>UFMP4 #2 - Semi-Restr Corridor XX03-C028</t>
        </is>
      </c>
      <c r="D136" s="10" t="inlineStr">
        <is>
          <t>Terminate DMX</t>
        </is>
      </c>
      <c r="E136" s="10" t="inlineStr">
        <is>
          <t>Missing part</t>
        </is>
      </c>
      <c r="F136" s="6" t="n"/>
      <c r="G136" s="11" t="inlineStr">
        <is>
          <t>EC/ETC</t>
        </is>
      </c>
      <c r="H136" s="12" t="inlineStr">
        <is>
          <t>Open</t>
        </is>
      </c>
      <c r="I136" s="13" t="n"/>
      <c r="J136" s="12" t="inlineStr">
        <is>
          <t>Waiting on DMX Termination Kits</t>
        </is>
      </c>
      <c r="K136" s="6" t="n">
        <v>5</v>
      </c>
    </row>
    <row r="137" ht="16.5" customHeight="1">
      <c r="A137" s="6" t="inlineStr">
        <is>
          <t>03</t>
        </is>
      </c>
      <c r="B137" s="6" t="n">
        <v>12</v>
      </c>
      <c r="C137" s="10" t="inlineStr">
        <is>
          <t>UFMP4 #1, #2</t>
        </is>
      </c>
      <c r="D137" s="10" t="inlineStr">
        <is>
          <t>Check whether DMX has a through</t>
        </is>
      </c>
      <c r="E137" s="10" t="inlineStr">
        <is>
          <t>Missed Survey</t>
        </is>
      </c>
      <c r="F137" s="6" t="n"/>
      <c r="G137" s="11" t="inlineStr">
        <is>
          <t>ETC</t>
        </is>
      </c>
      <c r="H137" s="12" t="inlineStr">
        <is>
          <t>Closed</t>
        </is>
      </c>
      <c r="I137" s="13" t="n">
        <v>46303</v>
      </c>
      <c r="J137" s="12" t="inlineStr">
        <is>
          <t>Verified only one DMX run to each UFMP4</t>
        </is>
      </c>
      <c r="K137" s="6" t="n">
        <v>5</v>
      </c>
    </row>
    <row r="138" ht="16.5" customHeight="1">
      <c r="A138" s="6" t="inlineStr">
        <is>
          <t>03</t>
        </is>
      </c>
      <c r="B138" s="6" t="n">
        <v>13</v>
      </c>
      <c r="C138" s="10" t="inlineStr">
        <is>
          <t>PI1104 S4 - Semi-Restr Corridor XX03-C028</t>
        </is>
      </c>
      <c r="D138" s="10" t="inlineStr">
        <is>
          <t>Install cover</t>
        </is>
      </c>
      <c r="E138" s="10" t="inlineStr">
        <is>
          <t>Missing part</t>
        </is>
      </c>
      <c r="F138" s="6" t="inlineStr">
        <is>
          <t>5</t>
        </is>
      </c>
      <c r="G138" s="11" t="inlineStr">
        <is>
          <t>EC</t>
        </is>
      </c>
      <c r="H138" s="12" t="inlineStr">
        <is>
          <t>Open</t>
        </is>
      </c>
      <c r="I138" s="13" t="n"/>
      <c r="J138" s="12" t="inlineStr">
        <is>
          <t>Confirm whether on site</t>
        </is>
      </c>
      <c r="K138" s="6" t="n">
        <v>5</v>
      </c>
    </row>
    <row r="139" ht="16.5" customHeight="1">
      <c r="A139" s="6" t="inlineStr">
        <is>
          <t>03</t>
        </is>
      </c>
      <c r="B139" s="6" t="n">
        <v>14</v>
      </c>
      <c r="C139" s="10" t="inlineStr">
        <is>
          <t>PI1104 S6 - ALC. Stretcher XX03-2094</t>
        </is>
      </c>
      <c r="D139" s="10" t="inlineStr">
        <is>
          <t>Replace station (trim cut, broken)</t>
        </is>
      </c>
      <c r="E139" s="10" t="inlineStr">
        <is>
          <t>Replace Part</t>
        </is>
      </c>
      <c r="F139" s="6" t="inlineStr">
        <is>
          <t>7, 8</t>
        </is>
      </c>
      <c r="G139" s="11" t="inlineStr">
        <is>
          <t>EC</t>
        </is>
      </c>
      <c r="H139" s="12" t="inlineStr">
        <is>
          <t>Open</t>
        </is>
      </c>
      <c r="I139" s="13" t="n"/>
      <c r="J139" s="12" t="n"/>
      <c r="K139" s="6" t="n">
        <v>5</v>
      </c>
    </row>
    <row r="140" ht="16.5" customHeight="1">
      <c r="A140" s="6" t="inlineStr">
        <is>
          <t>03</t>
        </is>
      </c>
      <c r="B140" s="6" t="n">
        <v>15</v>
      </c>
      <c r="C140" s="10" t="inlineStr">
        <is>
          <t>PI1104 S9 - Reception / Info Desk XX03-2102</t>
        </is>
      </c>
      <c r="D140" s="10" t="inlineStr">
        <is>
          <t>Install cover</t>
        </is>
      </c>
      <c r="E140" s="10" t="inlineStr">
        <is>
          <t>Missing part</t>
        </is>
      </c>
      <c r="F140" s="6" t="inlineStr">
        <is>
          <t>10</t>
        </is>
      </c>
      <c r="G140" s="11" t="inlineStr">
        <is>
          <t>EC</t>
        </is>
      </c>
      <c r="H140" s="12" t="inlineStr">
        <is>
          <t>Open</t>
        </is>
      </c>
      <c r="I140" s="13" t="n"/>
      <c r="J140" s="12" t="inlineStr">
        <is>
          <t>Confirm whether on site</t>
        </is>
      </c>
      <c r="K140" s="6" t="n">
        <v>5</v>
      </c>
    </row>
    <row r="141" ht="16.5" customHeight="1">
      <c r="A141" s="6" t="inlineStr">
        <is>
          <t>03</t>
        </is>
      </c>
      <c r="B141" s="6" t="n">
        <v>16</v>
      </c>
      <c r="C141" s="10" t="inlineStr">
        <is>
          <t>P-DOC-C-LR D2 - OR (Stat) Lab XX03-1108</t>
        </is>
      </c>
      <c r="D141" s="10" t="inlineStr">
        <is>
          <t>Install cover</t>
        </is>
      </c>
      <c r="E141" s="10" t="inlineStr">
        <is>
          <t>Missing part</t>
        </is>
      </c>
      <c r="F141" s="6" t="inlineStr">
        <is>
          <t>13</t>
        </is>
      </c>
      <c r="G141" s="11" t="inlineStr">
        <is>
          <t>EC</t>
        </is>
      </c>
      <c r="H141" s="12" t="inlineStr">
        <is>
          <t>Open</t>
        </is>
      </c>
      <c r="I141" s="13" t="n"/>
      <c r="J141" s="12" t="inlineStr">
        <is>
          <t>Confirm whether on site</t>
        </is>
      </c>
      <c r="K141" s="6" t="n">
        <v>5</v>
      </c>
    </row>
    <row r="142" ht="16.5" customHeight="1">
      <c r="A142" s="6" t="inlineStr">
        <is>
          <t>03</t>
        </is>
      </c>
      <c r="B142" s="6" t="n">
        <v>17</v>
      </c>
      <c r="C142" s="10" t="inlineStr">
        <is>
          <t>PI1104 S8 - Corridor XX03-C014A</t>
        </is>
      </c>
      <c r="D142" s="10" t="inlineStr">
        <is>
          <t>Not installed: install station (box present)</t>
        </is>
      </c>
      <c r="E142" s="10" t="inlineStr">
        <is>
          <t>Not installed</t>
        </is>
      </c>
      <c r="F142" s="6" t="inlineStr">
        <is>
          <t>9</t>
        </is>
      </c>
      <c r="G142" s="11" t="inlineStr">
        <is>
          <t>EC</t>
        </is>
      </c>
      <c r="H142" s="12" t="inlineStr">
        <is>
          <t>Open</t>
        </is>
      </c>
      <c r="I142" s="13" t="n"/>
      <c r="J142" s="12" t="n"/>
      <c r="K142" s="6" t="n">
        <v>5</v>
      </c>
    </row>
    <row r="143" ht="16.5" customHeight="1">
      <c r="A143" s="6" t="inlineStr">
        <is>
          <t>03</t>
        </is>
      </c>
      <c r="B143" s="6" t="n">
        <v>18</v>
      </c>
      <c r="C143" s="10" t="inlineStr">
        <is>
          <t>PI1002 S11 - Semi-Restr Corridor XX03-C028 north</t>
        </is>
      </c>
      <c r="D143" s="10" t="inlineStr">
        <is>
          <t>Not installed: install station</t>
        </is>
      </c>
      <c r="E143" s="10" t="inlineStr">
        <is>
          <t>Not installed</t>
        </is>
      </c>
      <c r="F143" s="6" t="n"/>
      <c r="G143" s="11" t="inlineStr">
        <is>
          <t>EC</t>
        </is>
      </c>
      <c r="H143" s="12" t="inlineStr">
        <is>
          <t>Open</t>
        </is>
      </c>
      <c r="I143" s="13" t="n"/>
      <c r="J143" s="12" t="n"/>
      <c r="K143" s="6" t="n">
        <v>5</v>
      </c>
    </row>
    <row r="144" ht="33" customHeight="1">
      <c r="A144" s="6" t="inlineStr">
        <is>
          <t>03</t>
        </is>
      </c>
      <c r="B144" s="6" t="n">
        <v>19</v>
      </c>
      <c r="C144" s="10" t="inlineStr">
        <is>
          <t>PI1002 S12 - Semi-Restr Corridor XX03-C028 at Frozen Section</t>
        </is>
      </c>
      <c r="D144" s="10" t="inlineStr">
        <is>
          <t>Not installed: install station</t>
        </is>
      </c>
      <c r="E144" s="10" t="inlineStr">
        <is>
          <t>Not installed</t>
        </is>
      </c>
      <c r="F144" s="6" t="n"/>
      <c r="G144" s="11" t="inlineStr">
        <is>
          <t>EC</t>
        </is>
      </c>
      <c r="H144" s="12" t="inlineStr">
        <is>
          <t>Open</t>
        </is>
      </c>
      <c r="I144" s="13" t="n"/>
      <c r="J144" s="12" t="n"/>
      <c r="K144" s="6" t="n">
        <v>5</v>
      </c>
    </row>
    <row r="145" ht="16.5" customHeight="1">
      <c r="A145" s="6" t="inlineStr">
        <is>
          <t>03</t>
        </is>
      </c>
      <c r="B145" s="6" t="n">
        <v>20</v>
      </c>
      <c r="C145" s="10" t="inlineStr">
        <is>
          <t>PI1002 S13 - Elevator Lobby B XX03-C003</t>
        </is>
      </c>
      <c r="D145" s="10" t="inlineStr">
        <is>
          <t>Not installed: install station (box present)</t>
        </is>
      </c>
      <c r="E145" s="10" t="inlineStr">
        <is>
          <t>Not installed</t>
        </is>
      </c>
      <c r="F145" s="6" t="inlineStr">
        <is>
          <t>12</t>
        </is>
      </c>
      <c r="G145" s="11" t="inlineStr">
        <is>
          <t>EC</t>
        </is>
      </c>
      <c r="H145" s="12" t="inlineStr">
        <is>
          <t>Open</t>
        </is>
      </c>
      <c r="I145" s="13" t="n"/>
      <c r="J145" s="12" t="n"/>
      <c r="K145" s="6" t="n">
        <v>5</v>
      </c>
    </row>
    <row r="146" ht="16.5" customHeight="1">
      <c r="A146" s="6" t="inlineStr">
        <is>
          <t>03</t>
        </is>
      </c>
      <c r="B146" s="6" t="n">
        <v>21</v>
      </c>
      <c r="C146" s="10" t="inlineStr">
        <is>
          <t>PI1002 S18 - Elevator Lobby C XX03-C002</t>
        </is>
      </c>
      <c r="D146" s="10" t="inlineStr">
        <is>
          <t>Not installed: install station</t>
        </is>
      </c>
      <c r="E146" s="10" t="inlineStr">
        <is>
          <t>Not installed</t>
        </is>
      </c>
      <c r="F146" s="6" t="n"/>
      <c r="G146" s="11" t="inlineStr">
        <is>
          <t>EC</t>
        </is>
      </c>
      <c r="H146" s="12" t="inlineStr">
        <is>
          <t>Open</t>
        </is>
      </c>
      <c r="I146" s="13" t="n"/>
      <c r="J146" s="12" t="n"/>
      <c r="K146" s="6" t="n">
        <v>5</v>
      </c>
    </row>
    <row r="147" ht="16.5" customHeight="1">
      <c r="A147" s="6" t="inlineStr">
        <is>
          <t>03</t>
        </is>
      </c>
      <c r="B147" s="6" t="n">
        <v>22</v>
      </c>
      <c r="C147" s="10" t="inlineStr">
        <is>
          <t>P-DOC-C-LR D4 - Elevator Lobby B XX03-C003</t>
        </is>
      </c>
      <c r="D147" s="10" t="inlineStr">
        <is>
          <t>Not installed: install sensor</t>
        </is>
      </c>
      <c r="E147" s="10" t="inlineStr">
        <is>
          <t>Not installed</t>
        </is>
      </c>
      <c r="F147" s="6" t="n"/>
      <c r="G147" s="11" t="inlineStr">
        <is>
          <t>EC</t>
        </is>
      </c>
      <c r="H147" s="12" t="inlineStr">
        <is>
          <t>Open</t>
        </is>
      </c>
      <c r="I147" s="13" t="n"/>
      <c r="J147" s="12" t="n"/>
      <c r="K147" s="6" t="n">
        <v>5</v>
      </c>
    </row>
    <row r="148" ht="16.5" customHeight="1">
      <c r="A148" s="6" t="inlineStr">
        <is>
          <t>03</t>
        </is>
      </c>
      <c r="B148" s="6" t="n">
        <v>23</v>
      </c>
      <c r="C148" s="10" t="inlineStr">
        <is>
          <t>P-DOC-C-LR D8 - Corridor XX03-C014A</t>
        </is>
      </c>
      <c r="D148" s="10" t="inlineStr">
        <is>
          <t>Not installed: install sensor (wire at ceiling)</t>
        </is>
      </c>
      <c r="E148" s="10" t="inlineStr">
        <is>
          <t>Not installed</t>
        </is>
      </c>
      <c r="F148" s="6" t="inlineStr">
        <is>
          <t>14</t>
        </is>
      </c>
      <c r="G148" s="11" t="inlineStr">
        <is>
          <t>EC</t>
        </is>
      </c>
      <c r="H148" s="12" t="inlineStr">
        <is>
          <t>Open</t>
        </is>
      </c>
      <c r="I148" s="13" t="n"/>
      <c r="J148" s="12" t="n"/>
      <c r="K148" s="6" t="n">
        <v>5</v>
      </c>
    </row>
    <row r="149" ht="16.5" customHeight="1">
      <c r="A149" s="6" t="inlineStr">
        <is>
          <t>03</t>
        </is>
      </c>
      <c r="B149" s="6" t="n">
        <v>24</v>
      </c>
      <c r="C149" s="10" t="inlineStr">
        <is>
          <t>P-DOC-C-LR D9 - Elevator Lobby C XX03-C002</t>
        </is>
      </c>
      <c r="D149" s="10" t="inlineStr">
        <is>
          <t>Not installed: install sensor</t>
        </is>
      </c>
      <c r="E149" s="10" t="inlineStr">
        <is>
          <t>Not installed</t>
        </is>
      </c>
      <c r="F149" s="6" t="n"/>
      <c r="G149" s="11" t="inlineStr">
        <is>
          <t>EC</t>
        </is>
      </c>
      <c r="H149" s="12" t="inlineStr">
        <is>
          <t>Open</t>
        </is>
      </c>
      <c r="I149" s="13" t="n"/>
      <c r="J149" s="12" t="n"/>
      <c r="K149" s="6" t="n">
        <v>5</v>
      </c>
    </row>
    <row r="150" ht="16.5" customHeight="1">
      <c r="A150" s="6" t="inlineStr">
        <is>
          <t>03</t>
        </is>
      </c>
      <c r="B150" s="6" t="n">
        <v>25</v>
      </c>
      <c r="C150" s="10" t="inlineStr">
        <is>
          <t>P-LS D10 - Semi-Restr Corridor XX03-C027</t>
        </is>
      </c>
      <c r="D150" s="10" t="inlineStr">
        <is>
          <t>Not installed: install sensor</t>
        </is>
      </c>
      <c r="E150" s="10" t="inlineStr">
        <is>
          <t>Not installed</t>
        </is>
      </c>
      <c r="F150" s="6" t="n"/>
      <c r="G150" s="11" t="inlineStr">
        <is>
          <t>EC</t>
        </is>
      </c>
      <c r="H150" s="12" t="inlineStr">
        <is>
          <t>Open</t>
        </is>
      </c>
      <c r="I150" s="13" t="n"/>
      <c r="J150" s="12" t="n"/>
      <c r="K150" s="6" t="n">
        <v>5</v>
      </c>
    </row>
    <row r="151" ht="16.5" customHeight="1">
      <c r="A151" s="6" t="inlineStr">
        <is>
          <t>03</t>
        </is>
      </c>
      <c r="B151" s="6" t="n">
        <v>26</v>
      </c>
      <c r="C151" s="10" t="inlineStr">
        <is>
          <t>PI1002 S15, S16 - Corridor XX03-C014</t>
        </is>
      </c>
      <c r="D151" s="10" t="inlineStr">
        <is>
          <t>Check devices</t>
        </is>
      </c>
      <c r="E151" s="10" t="inlineStr">
        <is>
          <t>Missed Survey</t>
        </is>
      </c>
      <c r="F151" s="6" t="n"/>
      <c r="G151" s="11" t="inlineStr">
        <is>
          <t>ETC</t>
        </is>
      </c>
      <c r="H151" s="12" t="inlineStr">
        <is>
          <t>Closed</t>
        </is>
      </c>
      <c r="I151" s="13" t="n">
        <v>46303</v>
      </c>
      <c r="J151" s="12" t="inlineStr">
        <is>
          <t>Updated device list</t>
        </is>
      </c>
      <c r="K151" s="6" t="n">
        <v>5</v>
      </c>
    </row>
    <row r="152" ht="16.5" customHeight="1">
      <c r="A152" s="6" t="inlineStr">
        <is>
          <t>03</t>
        </is>
      </c>
      <c r="B152" s="6" t="n">
        <v>27</v>
      </c>
      <c r="C152" s="10" t="inlineStr">
        <is>
          <t>UFMP4 #1 - Semi-Restr Corridor XX03-C028</t>
        </is>
      </c>
      <c r="D152" s="10" t="inlineStr">
        <is>
          <t>Pull missing DMX cable</t>
        </is>
      </c>
      <c r="E152" s="10" t="inlineStr">
        <is>
          <t>Cable not run</t>
        </is>
      </c>
      <c r="F152" s="6" t="inlineStr">
        <is>
          <t>15</t>
        </is>
      </c>
      <c r="G152" s="11" t="inlineStr">
        <is>
          <t>EC</t>
        </is>
      </c>
      <c r="H152" s="12" t="inlineStr">
        <is>
          <t>Open</t>
        </is>
      </c>
      <c r="I152" s="13" t="n"/>
      <c r="J152" s="12" t="inlineStr">
        <is>
          <t>Only one DMX run to each UFMP4; which is missing?</t>
        </is>
      </c>
      <c r="K152" s="6" t="n">
        <v>5</v>
      </c>
    </row>
    <row r="153" ht="16.5" customHeight="1">
      <c r="A153" s="6" t="inlineStr">
        <is>
          <t>03</t>
        </is>
      </c>
      <c r="B153" s="6" t="n">
        <v>28</v>
      </c>
      <c r="C153" s="10" t="inlineStr">
        <is>
          <t>UFMP4 #2 - Semi-Restr Corridor XX03-C028</t>
        </is>
      </c>
      <c r="D153" s="10" t="inlineStr">
        <is>
          <t>Pull missing DMX cable</t>
        </is>
      </c>
      <c r="E153" s="10" t="inlineStr">
        <is>
          <t>Cable not run</t>
        </is>
      </c>
      <c r="F153" s="6" t="inlineStr">
        <is>
          <t>15</t>
        </is>
      </c>
      <c r="G153" s="11" t="inlineStr">
        <is>
          <t>EC</t>
        </is>
      </c>
      <c r="H153" s="12" t="inlineStr">
        <is>
          <t>Open</t>
        </is>
      </c>
      <c r="I153" s="13" t="n"/>
      <c r="J153" s="12" t="inlineStr">
        <is>
          <t>Only one DMX run to each UFMP4; which is missing?</t>
        </is>
      </c>
      <c r="K153" s="6" t="n">
        <v>5</v>
      </c>
    </row>
    <row r="154" ht="16.5" customHeight="1">
      <c r="A154" s="6" t="inlineStr">
        <is>
          <t>03</t>
        </is>
      </c>
      <c r="B154" s="6" t="n">
        <v>29</v>
      </c>
      <c r="C154" s="10" t="inlineStr">
        <is>
          <t>PI1002 S15 - Corridor XX03-C014 north</t>
        </is>
      </c>
      <c r="D154" s="10" t="inlineStr">
        <is>
          <t>Not installed: install station (box present)</t>
        </is>
      </c>
      <c r="E154" s="10" t="inlineStr">
        <is>
          <t>Not installed</t>
        </is>
      </c>
      <c r="F154" s="6" t="inlineStr">
        <is>
          <t>16</t>
        </is>
      </c>
      <c r="G154" s="11" t="inlineStr">
        <is>
          <t>EC</t>
        </is>
      </c>
      <c r="H154" s="12" t="inlineStr">
        <is>
          <t>Open</t>
        </is>
      </c>
      <c r="I154" s="13" t="n"/>
      <c r="J154" s="12" t="n"/>
      <c r="K154" s="6" t="n">
        <v>5</v>
      </c>
    </row>
    <row r="155" ht="16.5" customHeight="1">
      <c r="A155" s="6" t="inlineStr">
        <is>
          <t>03</t>
        </is>
      </c>
      <c r="B155" s="6" t="n">
        <v>30</v>
      </c>
      <c r="C155" s="10" t="inlineStr">
        <is>
          <t>PI1002 S16 - Corridor XX03-C014 south</t>
        </is>
      </c>
      <c r="D155" s="10" t="inlineStr">
        <is>
          <t>Not installed: install station (box present)</t>
        </is>
      </c>
      <c r="E155" s="10" t="inlineStr">
        <is>
          <t>Not installed</t>
        </is>
      </c>
      <c r="F155" s="6" t="inlineStr">
        <is>
          <t>17</t>
        </is>
      </c>
      <c r="G155" s="11" t="inlineStr">
        <is>
          <t>EC</t>
        </is>
      </c>
      <c r="H155" s="12" t="inlineStr">
        <is>
          <t>Open</t>
        </is>
      </c>
      <c r="I155" s="13" t="n"/>
      <c r="J155" s="12" t="n"/>
      <c r="K155" s="6" t="n">
        <v>5</v>
      </c>
    </row>
    <row r="156" ht="16.5" customHeight="1">
      <c r="A156" s="6" t="inlineStr">
        <is>
          <t>03</t>
        </is>
      </c>
      <c r="B156" s="6" t="n">
        <v>31</v>
      </c>
      <c r="C156" s="10" t="inlineStr">
        <is>
          <t>All devices</t>
        </is>
      </c>
      <c r="D156" s="10" t="inlineStr">
        <is>
          <t>Missing all Device Neuron IDs</t>
        </is>
      </c>
      <c r="E156" s="10" t="inlineStr">
        <is>
          <t>Information</t>
        </is>
      </c>
      <c r="F156" s="6" t="n"/>
      <c r="G156" s="11" t="inlineStr">
        <is>
          <t>EC</t>
        </is>
      </c>
      <c r="H156" s="12" t="inlineStr">
        <is>
          <t>Open</t>
        </is>
      </c>
      <c r="I156" s="13" t="n"/>
      <c r="J156" s="12" t="n"/>
      <c r="K156" s="6" t="n">
        <v>5</v>
      </c>
    </row>
    <row r="157" ht="16.5" customHeight="1">
      <c r="A157" s="6" t="inlineStr">
        <is>
          <t>04</t>
        </is>
      </c>
      <c r="B157" s="6" t="n">
        <v>1</v>
      </c>
      <c r="C157" s="10" t="inlineStr">
        <is>
          <t>CT04LCPA</t>
        </is>
      </c>
      <c r="D157" s="10" t="inlineStr">
        <is>
          <t>Install ERP-RTO card + jumper</t>
        </is>
      </c>
      <c r="E157" s="10" t="inlineStr">
        <is>
          <t>Missing part</t>
        </is>
      </c>
      <c r="F157" s="6" t="n"/>
      <c r="G157" s="11" t="inlineStr">
        <is>
          <t>EC</t>
        </is>
      </c>
      <c r="H157" s="12" t="inlineStr">
        <is>
          <t>Open</t>
        </is>
      </c>
      <c r="I157" s="13" t="n"/>
      <c r="J157" s="12" t="n"/>
      <c r="K157" s="6" t="n">
        <v>6</v>
      </c>
    </row>
    <row r="158" ht="16.5" customHeight="1">
      <c r="A158" s="6" t="inlineStr">
        <is>
          <t>04</t>
        </is>
      </c>
      <c r="B158" s="6" t="n">
        <v>2</v>
      </c>
      <c r="C158" s="10" t="inlineStr">
        <is>
          <t>CT04LCPA</t>
        </is>
      </c>
      <c r="D158" s="10" t="inlineStr">
        <is>
          <t>Land 0-10V control wiring</t>
        </is>
      </c>
      <c r="E158" s="10" t="inlineStr">
        <is>
          <t>Termination</t>
        </is>
      </c>
      <c r="F158" s="6" t="n"/>
      <c r="G158" s="11" t="inlineStr">
        <is>
          <t>EC</t>
        </is>
      </c>
      <c r="H158" s="12" t="inlineStr">
        <is>
          <t>Open</t>
        </is>
      </c>
      <c r="I158" s="13" t="n"/>
      <c r="J158" s="12" t="n"/>
      <c r="K158" s="6" t="n">
        <v>6</v>
      </c>
    </row>
    <row r="159" ht="16.5" customHeight="1">
      <c r="A159" s="6" t="inlineStr">
        <is>
          <t>04</t>
        </is>
      </c>
      <c r="B159" s="6" t="n">
        <v>3</v>
      </c>
      <c r="C159" s="10" t="inlineStr">
        <is>
          <t>CT04LCPA</t>
        </is>
      </c>
      <c r="D159" s="10" t="inlineStr">
        <is>
          <t>Run DMX to Level 06</t>
        </is>
      </c>
      <c r="E159" s="10" t="inlineStr">
        <is>
          <t>Cable not run</t>
        </is>
      </c>
      <c r="F159" s="6" t="n"/>
      <c r="G159" s="11" t="inlineStr">
        <is>
          <t>EC</t>
        </is>
      </c>
      <c r="H159" s="12" t="inlineStr">
        <is>
          <t>Open</t>
        </is>
      </c>
      <c r="I159" s="13" t="n"/>
      <c r="J159" s="12" t="n"/>
      <c r="K159" s="6" t="n">
        <v>6</v>
      </c>
    </row>
    <row r="160" ht="16.5" customHeight="1">
      <c r="A160" s="6" t="inlineStr">
        <is>
          <t>04</t>
        </is>
      </c>
      <c r="B160" s="6" t="n">
        <v>4</v>
      </c>
      <c r="C160" s="10" t="inlineStr">
        <is>
          <t>CT04LCPA</t>
        </is>
      </c>
      <c r="D160" s="10" t="inlineStr">
        <is>
          <t>Terminate DMX to Level 06</t>
        </is>
      </c>
      <c r="E160" s="10" t="inlineStr">
        <is>
          <t>Missing part</t>
        </is>
      </c>
      <c r="F160" s="6" t="n"/>
      <c r="G160" s="11" t="inlineStr">
        <is>
          <t>EC/ETC</t>
        </is>
      </c>
      <c r="H160" s="12" t="inlineStr">
        <is>
          <t>Open</t>
        </is>
      </c>
      <c r="I160" s="13" t="n"/>
      <c r="J160" s="12" t="inlineStr">
        <is>
          <t>Waiting on DMX Termination Kits</t>
        </is>
      </c>
      <c r="K160" s="6" t="n">
        <v>6</v>
      </c>
    </row>
    <row r="161" ht="16.5" customHeight="1">
      <c r="A161" s="6" t="inlineStr">
        <is>
          <t>04</t>
        </is>
      </c>
      <c r="B161" s="6" t="n">
        <v>5</v>
      </c>
      <c r="C161" s="10" t="inlineStr">
        <is>
          <t>CT04LCPA</t>
        </is>
      </c>
      <c r="D161" s="10" t="inlineStr">
        <is>
          <t>Terminate DMX to Level 03</t>
        </is>
      </c>
      <c r="E161" s="10" t="inlineStr">
        <is>
          <t>Missing part</t>
        </is>
      </c>
      <c r="F161" s="6" t="n"/>
      <c r="G161" s="11" t="inlineStr">
        <is>
          <t>EC/ETC</t>
        </is>
      </c>
      <c r="H161" s="12" t="inlineStr">
        <is>
          <t>Open</t>
        </is>
      </c>
      <c r="I161" s="13" t="n"/>
      <c r="J161" s="12" t="inlineStr">
        <is>
          <t>Waiting on DMX Termination Kits</t>
        </is>
      </c>
      <c r="K161" s="6" t="n">
        <v>6</v>
      </c>
    </row>
    <row r="162" ht="16.5" customHeight="1">
      <c r="A162" s="6" t="inlineStr">
        <is>
          <t>04</t>
        </is>
      </c>
      <c r="B162" s="6" t="n">
        <v>6</v>
      </c>
      <c r="C162" s="10" t="inlineStr">
        <is>
          <t>EBDK (CT04LCPA)</t>
        </is>
      </c>
      <c r="D162" s="10" t="inlineStr">
        <is>
          <t>Provide sense feed to EBDK</t>
        </is>
      </c>
      <c r="E162" s="10" t="inlineStr">
        <is>
          <t>Cable not run</t>
        </is>
      </c>
      <c r="F162" s="6" t="inlineStr">
        <is>
          <t>1</t>
        </is>
      </c>
      <c r="G162" s="11" t="inlineStr">
        <is>
          <t>EC</t>
        </is>
      </c>
      <c r="H162" s="12" t="inlineStr">
        <is>
          <t>Open</t>
        </is>
      </c>
      <c r="I162" s="13" t="n"/>
      <c r="J162" s="12" t="n"/>
      <c r="K162" s="6" t="n">
        <v>6</v>
      </c>
    </row>
    <row r="163" ht="33" customHeight="1">
      <c r="A163" s="6" t="inlineStr">
        <is>
          <t>04</t>
        </is>
      </c>
      <c r="B163" s="6" t="n">
        <v>7</v>
      </c>
      <c r="C163" s="10" t="inlineStr">
        <is>
          <t>PI1104 S1 - Corridor at Stair A</t>
        </is>
      </c>
      <c r="D163" s="10" t="inlineStr">
        <is>
          <t>Re-pull correct wire type (Belden 8471) and re-terminate with Wagos (provided in box); provide ground</t>
        </is>
      </c>
      <c r="E163" s="10" t="inlineStr">
        <is>
          <t>Wiring</t>
        </is>
      </c>
      <c r="F163" s="6" t="inlineStr">
        <is>
          <t>2</t>
        </is>
      </c>
      <c r="G163" s="11" t="inlineStr">
        <is>
          <t>EC</t>
        </is>
      </c>
      <c r="H163" s="12" t="inlineStr">
        <is>
          <t>Open</t>
        </is>
      </c>
      <c r="I163" s="13" t="n"/>
      <c r="J163" s="12" t="n"/>
      <c r="K163" s="6" t="n">
        <v>6</v>
      </c>
    </row>
    <row r="164" ht="33" customHeight="1">
      <c r="A164" s="6" t="inlineStr">
        <is>
          <t>04</t>
        </is>
      </c>
      <c r="B164" s="6" t="n">
        <v>8</v>
      </c>
      <c r="C164" s="10" t="inlineStr">
        <is>
          <t>PI1104 S2 - Corridor near Stair D</t>
        </is>
      </c>
      <c r="D164" s="10" t="inlineStr">
        <is>
          <t>Re-pull correct wire type (Belden 8471) and re-terminate with Wagos (provided in box); provide ground</t>
        </is>
      </c>
      <c r="E164" s="10" t="inlineStr">
        <is>
          <t>Wiring</t>
        </is>
      </c>
      <c r="F164" s="6" t="inlineStr">
        <is>
          <t>3</t>
        </is>
      </c>
      <c r="G164" s="11" t="inlineStr">
        <is>
          <t>EC</t>
        </is>
      </c>
      <c r="H164" s="12" t="inlineStr">
        <is>
          <t>Open</t>
        </is>
      </c>
      <c r="I164" s="13" t="n"/>
      <c r="J164" s="12" t="n"/>
      <c r="K164" s="6" t="n">
        <v>6</v>
      </c>
    </row>
    <row r="165" ht="33" customHeight="1">
      <c r="A165" s="6" t="inlineStr">
        <is>
          <t>04</t>
        </is>
      </c>
      <c r="B165" s="6" t="n">
        <v>9</v>
      </c>
      <c r="C165" s="10" t="inlineStr">
        <is>
          <t>PI1002 S7 - Corridor at Pre-Action XX04-3P01</t>
        </is>
      </c>
      <c r="D165" s="10" t="inlineStr">
        <is>
          <t>Re-pull correct wire type (Belden 8471) and re-terminate with Wagos (provided in box); provide ground</t>
        </is>
      </c>
      <c r="E165" s="10" t="inlineStr">
        <is>
          <t>Wiring</t>
        </is>
      </c>
      <c r="F165" s="6" t="n"/>
      <c r="G165" s="11" t="inlineStr">
        <is>
          <t>EC</t>
        </is>
      </c>
      <c r="H165" s="12" t="inlineStr">
        <is>
          <t>Open</t>
        </is>
      </c>
      <c r="I165" s="13" t="n"/>
      <c r="J165" s="12" t="n"/>
      <c r="K165" s="6" t="n">
        <v>6</v>
      </c>
    </row>
    <row r="166" ht="33" customHeight="1">
      <c r="A166" s="6" t="inlineStr">
        <is>
          <t>04</t>
        </is>
      </c>
      <c r="B166" s="6" t="n">
        <v>10</v>
      </c>
      <c r="C166" s="10" t="inlineStr">
        <is>
          <t>PI1002 S8 - Corridor XX04-C013 west</t>
        </is>
      </c>
      <c r="D166" s="10" t="inlineStr">
        <is>
          <t>Re-pull correct wire type (Belden 8471) and re-terminate with Wagos (provided in box); provide ground</t>
        </is>
      </c>
      <c r="E166" s="10" t="inlineStr">
        <is>
          <t>Wiring</t>
        </is>
      </c>
      <c r="F166" s="6" t="n"/>
      <c r="G166" s="11" t="inlineStr">
        <is>
          <t>EC</t>
        </is>
      </c>
      <c r="H166" s="12" t="inlineStr">
        <is>
          <t>Open</t>
        </is>
      </c>
      <c r="I166" s="13" t="n"/>
      <c r="J166" s="12" t="n"/>
      <c r="K166" s="6" t="n">
        <v>6</v>
      </c>
    </row>
    <row r="167" ht="33" customHeight="1">
      <c r="A167" s="6" t="inlineStr">
        <is>
          <t>04</t>
        </is>
      </c>
      <c r="B167" s="6" t="n">
        <v>11</v>
      </c>
      <c r="C167" s="10" t="inlineStr">
        <is>
          <t>PI1002 S9 - Corridor XX04-C013 east</t>
        </is>
      </c>
      <c r="D167" s="10" t="inlineStr">
        <is>
          <t>Re-pull correct wire type (Belden 8471) and re-terminate with Wagos (provided in box); provide ground</t>
        </is>
      </c>
      <c r="E167" s="10" t="inlineStr">
        <is>
          <t>Wiring</t>
        </is>
      </c>
      <c r="F167" s="6" t="n"/>
      <c r="G167" s="11" t="inlineStr">
        <is>
          <t>EC</t>
        </is>
      </c>
      <c r="H167" s="12" t="inlineStr">
        <is>
          <t>Open</t>
        </is>
      </c>
      <c r="I167" s="13" t="n"/>
      <c r="J167" s="12" t="n"/>
      <c r="K167" s="6" t="n">
        <v>6</v>
      </c>
    </row>
    <row r="168" ht="33" customHeight="1">
      <c r="A168" s="6" t="inlineStr">
        <is>
          <t>04</t>
        </is>
      </c>
      <c r="B168" s="6" t="n">
        <v>12</v>
      </c>
      <c r="C168" s="10" t="inlineStr">
        <is>
          <t>PI1002 S10 - Passage XX04-C010</t>
        </is>
      </c>
      <c r="D168" s="10" t="inlineStr">
        <is>
          <t>Re-pull correct wire type (Belden 8471) and re-terminate with Wagos (provided in box); provide ground</t>
        </is>
      </c>
      <c r="E168" s="10" t="inlineStr">
        <is>
          <t>Wiring</t>
        </is>
      </c>
      <c r="F168" s="6" t="n"/>
      <c r="G168" s="11" t="inlineStr">
        <is>
          <t>EC</t>
        </is>
      </c>
      <c r="H168" s="12" t="inlineStr">
        <is>
          <t>Open</t>
        </is>
      </c>
      <c r="I168" s="13" t="n"/>
      <c r="J168" s="12" t="n"/>
      <c r="K168" s="6" t="n">
        <v>6</v>
      </c>
    </row>
    <row r="169" ht="33" customHeight="1">
      <c r="A169" s="6" t="inlineStr">
        <is>
          <t>04</t>
        </is>
      </c>
      <c r="B169" s="6" t="n">
        <v>13</v>
      </c>
      <c r="C169" s="10" t="inlineStr">
        <is>
          <t>PI1002 S13 - Corridor XX04-C004A</t>
        </is>
      </c>
      <c r="D169" s="10" t="inlineStr">
        <is>
          <t>Re-pull correct wire type (Belden 8471) and re-terminate with Wagos (provided in box); provide ground</t>
        </is>
      </c>
      <c r="E169" s="10" t="inlineStr">
        <is>
          <t>Wiring</t>
        </is>
      </c>
      <c r="F169" s="6" t="inlineStr">
        <is>
          <t>8</t>
        </is>
      </c>
      <c r="G169" s="11" t="inlineStr">
        <is>
          <t>EC</t>
        </is>
      </c>
      <c r="H169" s="12" t="inlineStr">
        <is>
          <t>Open</t>
        </is>
      </c>
      <c r="I169" s="13" t="n"/>
      <c r="J169" s="12" t="n"/>
      <c r="K169" s="6" t="n">
        <v>6</v>
      </c>
    </row>
    <row r="170" ht="33" customHeight="1">
      <c r="A170" s="6" t="inlineStr">
        <is>
          <t>04</t>
        </is>
      </c>
      <c r="B170" s="6" t="n">
        <v>14</v>
      </c>
      <c r="C170" s="10" t="inlineStr">
        <is>
          <t>P-DOC-SM2 D5 - Passage XX04-C021</t>
        </is>
      </c>
      <c r="D170" s="10" t="inlineStr">
        <is>
          <t>Re-pull correct wire type (Belden 8471) and re-terminate with Wagos (provided in box); provide ground</t>
        </is>
      </c>
      <c r="E170" s="10" t="inlineStr">
        <is>
          <t>Wiring</t>
        </is>
      </c>
      <c r="F170" s="6" t="inlineStr">
        <is>
          <t>11</t>
        </is>
      </c>
      <c r="G170" s="11" t="inlineStr">
        <is>
          <t>EC</t>
        </is>
      </c>
      <c r="H170" s="12" t="inlineStr">
        <is>
          <t>Open</t>
        </is>
      </c>
      <c r="I170" s="13" t="n"/>
      <c r="J170" s="12" t="n"/>
      <c r="K170" s="6" t="n">
        <v>6</v>
      </c>
    </row>
    <row r="171" ht="16.5" customHeight="1">
      <c r="A171" s="6" t="inlineStr">
        <is>
          <t>04</t>
        </is>
      </c>
      <c r="B171" s="6" t="n">
        <v>15</v>
      </c>
      <c r="C171" s="10" t="inlineStr">
        <is>
          <t>PI1104 S4 - Consult XX04-1104 wall</t>
        </is>
      </c>
      <c r="D171" s="10" t="inlineStr">
        <is>
          <t>Not installed: install box, pull wire, install station</t>
        </is>
      </c>
      <c r="E171" s="10" t="inlineStr">
        <is>
          <t>Not installed</t>
        </is>
      </c>
      <c r="F171" s="6" t="inlineStr">
        <is>
          <t>4</t>
        </is>
      </c>
      <c r="G171" s="11" t="inlineStr">
        <is>
          <t>EC</t>
        </is>
      </c>
      <c r="H171" s="12" t="inlineStr">
        <is>
          <t>Open</t>
        </is>
      </c>
      <c r="I171" s="13" t="n"/>
      <c r="J171" s="12" t="n"/>
      <c r="K171" s="6" t="n">
        <v>6</v>
      </c>
    </row>
    <row r="172" ht="33" customHeight="1">
      <c r="A172" s="6" t="inlineStr">
        <is>
          <t>04</t>
        </is>
      </c>
      <c r="B172" s="6" t="n">
        <v>16</v>
      </c>
      <c r="C172" s="10" t="inlineStr">
        <is>
          <t>PI1002 S6 - Corridor at Pharm XX04-1106</t>
        </is>
      </c>
      <c r="D172" s="10" t="inlineStr">
        <is>
          <t>Not installed: confirm location (empty boxes on opposite wall), pull wire, install station</t>
        </is>
      </c>
      <c r="E172" s="10" t="inlineStr">
        <is>
          <t>Not installed</t>
        </is>
      </c>
      <c r="F172" s="6" t="inlineStr">
        <is>
          <t>5</t>
        </is>
      </c>
      <c r="G172" s="11" t="inlineStr">
        <is>
          <t>EC</t>
        </is>
      </c>
      <c r="H172" s="12" t="inlineStr">
        <is>
          <t>Open</t>
        </is>
      </c>
      <c r="I172" s="13" t="n"/>
      <c r="J172" s="12" t="n"/>
      <c r="K172" s="6" t="n">
        <v>6</v>
      </c>
    </row>
    <row r="173" ht="16.5" customHeight="1">
      <c r="A173" s="6" t="inlineStr">
        <is>
          <t>04</t>
        </is>
      </c>
      <c r="B173" s="6" t="n">
        <v>17</v>
      </c>
      <c r="C173" s="10" t="inlineStr">
        <is>
          <t>PI1002 S11 - Corridor XX04-C014</t>
        </is>
      </c>
      <c r="D173" s="10" t="inlineStr">
        <is>
          <t>Not installed: install station (box present)</t>
        </is>
      </c>
      <c r="E173" s="10" t="inlineStr">
        <is>
          <t>Not installed</t>
        </is>
      </c>
      <c r="F173" s="6" t="inlineStr">
        <is>
          <t>6</t>
        </is>
      </c>
      <c r="G173" s="11" t="inlineStr">
        <is>
          <t>EC</t>
        </is>
      </c>
      <c r="H173" s="12" t="inlineStr">
        <is>
          <t>Open</t>
        </is>
      </c>
      <c r="I173" s="13" t="n"/>
      <c r="J173" s="12" t="n"/>
      <c r="K173" s="6" t="n">
        <v>6</v>
      </c>
    </row>
    <row r="174" ht="16.5" customHeight="1">
      <c r="A174" s="6" t="inlineStr">
        <is>
          <t>04</t>
        </is>
      </c>
      <c r="B174" s="6" t="n">
        <v>18</v>
      </c>
      <c r="C174" s="10" t="inlineStr">
        <is>
          <t>PI1002 S12 - Corridor near Elevator Lobby A</t>
        </is>
      </c>
      <c r="D174" s="10" t="inlineStr">
        <is>
          <t>Not installed: install box, pull wire, install station</t>
        </is>
      </c>
      <c r="E174" s="10" t="inlineStr">
        <is>
          <t>Not installed</t>
        </is>
      </c>
      <c r="F174" s="6" t="inlineStr">
        <is>
          <t>7</t>
        </is>
      </c>
      <c r="G174" s="11" t="inlineStr">
        <is>
          <t>EC</t>
        </is>
      </c>
      <c r="H174" s="12" t="inlineStr">
        <is>
          <t>Open</t>
        </is>
      </c>
      <c r="I174" s="13" t="n"/>
      <c r="J174" s="12" t="n"/>
      <c r="K174" s="6" t="n">
        <v>6</v>
      </c>
    </row>
    <row r="175" ht="16.5" customHeight="1">
      <c r="A175" s="6" t="inlineStr">
        <is>
          <t>04</t>
        </is>
      </c>
      <c r="B175" s="6" t="n">
        <v>19</v>
      </c>
      <c r="C175" s="10" t="inlineStr">
        <is>
          <t>PI1002 S14 - Elevator Lobby C XX04-C002</t>
        </is>
      </c>
      <c r="D175" s="10" t="inlineStr">
        <is>
          <t>Not installed: install station (box present)</t>
        </is>
      </c>
      <c r="E175" s="10" t="inlineStr">
        <is>
          <t>Not installed</t>
        </is>
      </c>
      <c r="F175" s="6" t="inlineStr">
        <is>
          <t>9</t>
        </is>
      </c>
      <c r="G175" s="11" t="inlineStr">
        <is>
          <t>EC</t>
        </is>
      </c>
      <c r="H175" s="12" t="inlineStr">
        <is>
          <t>Open</t>
        </is>
      </c>
      <c r="I175" s="13" t="n"/>
      <c r="J175" s="12" t="n"/>
      <c r="K175" s="6" t="n">
        <v>6</v>
      </c>
    </row>
    <row r="176" ht="16.5" customHeight="1">
      <c r="A176" s="6" t="inlineStr">
        <is>
          <t>04</t>
        </is>
      </c>
      <c r="B176" s="6" t="n">
        <v>20</v>
      </c>
      <c r="C176" s="10" t="inlineStr">
        <is>
          <t>P-DOC-C-LR D1 - Elevator Lobby B XX04-C003</t>
        </is>
      </c>
      <c r="D176" s="10" t="inlineStr">
        <is>
          <t>Not installed: install sensor</t>
        </is>
      </c>
      <c r="E176" s="10" t="inlineStr">
        <is>
          <t>Not installed</t>
        </is>
      </c>
      <c r="F176" s="6" t="n"/>
      <c r="G176" s="11" t="inlineStr">
        <is>
          <t>EC</t>
        </is>
      </c>
      <c r="H176" s="12" t="inlineStr">
        <is>
          <t>Open</t>
        </is>
      </c>
      <c r="I176" s="13" t="n"/>
      <c r="J176" s="12" t="n"/>
      <c r="K176" s="6" t="n">
        <v>6</v>
      </c>
    </row>
    <row r="177" ht="16.5" customHeight="1">
      <c r="A177" s="6" t="inlineStr">
        <is>
          <t>04</t>
        </is>
      </c>
      <c r="B177" s="6" t="n">
        <v>21</v>
      </c>
      <c r="C177" s="10" t="inlineStr">
        <is>
          <t>P-DOC-C-LR D4 - Elevator Lobby C XX04-C002</t>
        </is>
      </c>
      <c r="D177" s="10" t="inlineStr">
        <is>
          <t>Not installed: install sensor</t>
        </is>
      </c>
      <c r="E177" s="10" t="inlineStr">
        <is>
          <t>Not installed</t>
        </is>
      </c>
      <c r="F177" s="6" t="inlineStr">
        <is>
          <t>10</t>
        </is>
      </c>
      <c r="G177" s="11" t="inlineStr">
        <is>
          <t>EC</t>
        </is>
      </c>
      <c r="H177" s="12" t="inlineStr">
        <is>
          <t>Open</t>
        </is>
      </c>
      <c r="I177" s="13" t="n"/>
      <c r="J177" s="12" t="n"/>
      <c r="K177" s="6" t="n">
        <v>6</v>
      </c>
    </row>
    <row r="178" ht="33" customHeight="1">
      <c r="A178" s="6" t="inlineStr">
        <is>
          <t>04</t>
        </is>
      </c>
      <c r="B178" s="6" t="n">
        <v>22</v>
      </c>
      <c r="C178" s="10" t="inlineStr">
        <is>
          <t>Elec XX04-1E01</t>
        </is>
      </c>
      <c r="D178" s="10" t="inlineStr">
        <is>
          <t>Gain access; survey CT04LCPB, EBDK, P-NSPS-D and Unison terminations</t>
        </is>
      </c>
      <c r="E178" s="10" t="inlineStr">
        <is>
          <t>Access</t>
        </is>
      </c>
      <c r="F178" s="6" t="n"/>
      <c r="G178" s="11" t="inlineStr">
        <is>
          <t>ETC</t>
        </is>
      </c>
      <c r="H178" s="12" t="inlineStr">
        <is>
          <t>Closed</t>
        </is>
      </c>
      <c r="I178" s="13" t="n">
        <v>46303</v>
      </c>
      <c r="J178" s="12" t="inlineStr">
        <is>
          <t>Updated device list and connections list</t>
        </is>
      </c>
      <c r="K178" s="6" t="n">
        <v>6</v>
      </c>
    </row>
    <row r="179" ht="33" customHeight="1">
      <c r="A179" s="6" t="inlineStr">
        <is>
          <t>04</t>
        </is>
      </c>
      <c r="B179" s="6" t="n">
        <v>23</v>
      </c>
      <c r="C179" s="10" t="inlineStr">
        <is>
          <t>Conf XX04-3108A/B</t>
        </is>
      </c>
      <c r="D179" s="10" t="inlineStr">
        <is>
          <t>Gain access; survey UFMP8, UHCI-WM, 2x PI1004, 2x P-DOC-C-LR</t>
        </is>
      </c>
      <c r="E179" s="10" t="inlineStr">
        <is>
          <t>Access</t>
        </is>
      </c>
      <c r="F179" s="6" t="n"/>
      <c r="G179" s="11" t="inlineStr">
        <is>
          <t>ETC</t>
        </is>
      </c>
      <c r="H179" s="12" t="inlineStr">
        <is>
          <t>Closed</t>
        </is>
      </c>
      <c r="I179" s="13" t="n">
        <v>46303</v>
      </c>
      <c r="J179" s="12" t="inlineStr">
        <is>
          <t>Updated device list and connections list</t>
        </is>
      </c>
      <c r="K179" s="6" t="n">
        <v>6</v>
      </c>
    </row>
    <row r="180" ht="16.5" customHeight="1">
      <c r="A180" s="6" t="inlineStr">
        <is>
          <t>04</t>
        </is>
      </c>
      <c r="B180" s="6" t="n">
        <v>24</v>
      </c>
      <c r="C180" s="10" t="inlineStr">
        <is>
          <t>PI1104 S3, P-DOC-SM2 D6, P-LS D7</t>
        </is>
      </c>
      <c r="D180" s="10" t="inlineStr">
        <is>
          <t>Check devices</t>
        </is>
      </c>
      <c r="E180" s="10" t="inlineStr">
        <is>
          <t>Missed Survey</t>
        </is>
      </c>
      <c r="F180" s="6" t="n"/>
      <c r="G180" s="11" t="inlineStr">
        <is>
          <t>ETC</t>
        </is>
      </c>
      <c r="H180" s="12" t="inlineStr">
        <is>
          <t>Closed</t>
        </is>
      </c>
      <c r="I180" s="13" t="n">
        <v>46303</v>
      </c>
      <c r="J180" s="12" t="inlineStr">
        <is>
          <t>Updated in device list</t>
        </is>
      </c>
      <c r="K180" s="6" t="n">
        <v>6</v>
      </c>
    </row>
    <row r="181" ht="16.5" customHeight="1">
      <c r="A181" s="6" t="inlineStr">
        <is>
          <t>04</t>
        </is>
      </c>
      <c r="B181" s="6" t="n">
        <v>25</v>
      </c>
      <c r="C181" s="10" t="inlineStr">
        <is>
          <t>CT04LCPB</t>
        </is>
      </c>
      <c r="D181" s="10" t="inlineStr">
        <is>
          <t>Install ERP-RTO card + jumper</t>
        </is>
      </c>
      <c r="E181" s="10" t="inlineStr">
        <is>
          <t>Missing part</t>
        </is>
      </c>
      <c r="F181" s="6" t="inlineStr">
        <is>
          <t>14</t>
        </is>
      </c>
      <c r="G181" s="11" t="inlineStr">
        <is>
          <t>EC</t>
        </is>
      </c>
      <c r="H181" s="12" t="inlineStr">
        <is>
          <t>Open</t>
        </is>
      </c>
      <c r="I181" s="13" t="n"/>
      <c r="J181" s="12" t="n"/>
      <c r="K181" s="6" t="n">
        <v>6</v>
      </c>
    </row>
    <row r="182" ht="16.5" customHeight="1">
      <c r="A182" s="6" t="inlineStr">
        <is>
          <t>04</t>
        </is>
      </c>
      <c r="B182" s="6" t="n">
        <v>26</v>
      </c>
      <c r="C182" s="10" t="inlineStr">
        <is>
          <t>CT04LCPB</t>
        </is>
      </c>
      <c r="D182" s="10" t="inlineStr">
        <is>
          <t>Land 0-10V control wiring</t>
        </is>
      </c>
      <c r="E182" s="10" t="inlineStr">
        <is>
          <t>Termination</t>
        </is>
      </c>
      <c r="F182" s="6" t="inlineStr">
        <is>
          <t>14</t>
        </is>
      </c>
      <c r="G182" s="11" t="inlineStr">
        <is>
          <t>EC</t>
        </is>
      </c>
      <c r="H182" s="12" t="inlineStr">
        <is>
          <t>Open</t>
        </is>
      </c>
      <c r="I182" s="13" t="n"/>
      <c r="J182" s="12" t="n"/>
      <c r="K182" s="6" t="n">
        <v>6</v>
      </c>
    </row>
    <row r="183" ht="16.5" customHeight="1">
      <c r="A183" s="6" t="inlineStr">
        <is>
          <t>04</t>
        </is>
      </c>
      <c r="B183" s="6" t="n">
        <v>27</v>
      </c>
      <c r="C183" s="10" t="inlineStr">
        <is>
          <t>CT04LCPB</t>
        </is>
      </c>
      <c r="D183" s="10" t="inlineStr">
        <is>
          <t>Terminate DMX to Level 03</t>
        </is>
      </c>
      <c r="E183" s="10" t="inlineStr">
        <is>
          <t>Missing part</t>
        </is>
      </c>
      <c r="F183" s="6" t="n"/>
      <c r="G183" s="11" t="inlineStr">
        <is>
          <t>EC/ETC</t>
        </is>
      </c>
      <c r="H183" s="12" t="inlineStr">
        <is>
          <t>Open</t>
        </is>
      </c>
      <c r="I183" s="13" t="n"/>
      <c r="J183" s="12" t="inlineStr">
        <is>
          <t>Waiting on DMX Termination Kits</t>
        </is>
      </c>
      <c r="K183" s="6" t="n">
        <v>6</v>
      </c>
    </row>
    <row r="184" ht="16.5" customHeight="1">
      <c r="A184" s="6" t="inlineStr">
        <is>
          <t>04</t>
        </is>
      </c>
      <c r="B184" s="6" t="n">
        <v>28</v>
      </c>
      <c r="C184" s="10" t="inlineStr">
        <is>
          <t>CT04LCPB</t>
        </is>
      </c>
      <c r="D184" s="10" t="inlineStr">
        <is>
          <t>Identify origin of network run from Level 03</t>
        </is>
      </c>
      <c r="E184" s="10" t="inlineStr">
        <is>
          <t>Information</t>
        </is>
      </c>
      <c r="F184" s="6" t="n"/>
      <c r="G184" s="11" t="inlineStr">
        <is>
          <t>EC</t>
        </is>
      </c>
      <c r="H184" s="12" t="inlineStr">
        <is>
          <t>Open</t>
        </is>
      </c>
      <c r="I184" s="13" t="n"/>
      <c r="J184" s="12" t="inlineStr">
        <is>
          <t>1 net run from Level 03; where does it come from?</t>
        </is>
      </c>
      <c r="K184" s="6" t="n">
        <v>6</v>
      </c>
    </row>
    <row r="185" ht="16.5" customHeight="1">
      <c r="A185" s="6" t="inlineStr">
        <is>
          <t>04</t>
        </is>
      </c>
      <c r="B185" s="6" t="n">
        <v>29</v>
      </c>
      <c r="C185" s="10" t="inlineStr">
        <is>
          <t>P-NSPS-D - Elec XX04-1E01</t>
        </is>
      </c>
      <c r="D185" s="10" t="inlineStr">
        <is>
          <t>Not installed: install P-NSPS-D and land 120V and Unison wire</t>
        </is>
      </c>
      <c r="E185" s="10" t="inlineStr">
        <is>
          <t>Not installed</t>
        </is>
      </c>
      <c r="F185" s="6" t="inlineStr">
        <is>
          <t>14</t>
        </is>
      </c>
      <c r="G185" s="11" t="inlineStr">
        <is>
          <t>EC</t>
        </is>
      </c>
      <c r="H185" s="12" t="inlineStr">
        <is>
          <t>Open</t>
        </is>
      </c>
      <c r="I185" s="13" t="n"/>
      <c r="J185" s="12" t="n"/>
      <c r="K185" s="6" t="n">
        <v>6</v>
      </c>
    </row>
    <row r="186" ht="16.5" customHeight="1">
      <c r="A186" s="6" t="inlineStr">
        <is>
          <t>04</t>
        </is>
      </c>
      <c r="B186" s="6" t="n">
        <v>30</v>
      </c>
      <c r="C186" s="10" t="inlineStr">
        <is>
          <t>P-NSPS-D - Elec XX04-1E01</t>
        </is>
      </c>
      <c r="D186" s="10" t="inlineStr">
        <is>
          <t>Terminate network to Level 06</t>
        </is>
      </c>
      <c r="E186" s="10" t="inlineStr">
        <is>
          <t>Termination</t>
        </is>
      </c>
      <c r="F186" s="6" t="n"/>
      <c r="G186" s="11" t="inlineStr">
        <is>
          <t>ETC</t>
        </is>
      </c>
      <c r="H186" s="12" t="inlineStr">
        <is>
          <t>Open</t>
        </is>
      </c>
      <c r="I186" s="13" t="n"/>
      <c r="J186" s="12" t="inlineStr">
        <is>
          <t>Hanging outside conduit</t>
        </is>
      </c>
      <c r="K186" s="6" t="n">
        <v>6</v>
      </c>
    </row>
    <row r="187" ht="16.5" customHeight="1">
      <c r="A187" s="6" t="inlineStr">
        <is>
          <t>04</t>
        </is>
      </c>
      <c r="B187" s="6" t="n">
        <v>31</v>
      </c>
      <c r="C187" s="10" t="inlineStr">
        <is>
          <t>Stations &amp; sensors</t>
        </is>
      </c>
      <c r="D187" s="10" t="inlineStr">
        <is>
          <t>Re-pull 2 Unison runs with correct wire type (Belden 8471)</t>
        </is>
      </c>
      <c r="E187" s="10" t="inlineStr">
        <is>
          <t>Wiring</t>
        </is>
      </c>
      <c r="F187" s="6" t="n"/>
      <c r="G187" s="11" t="inlineStr">
        <is>
          <t>EC</t>
        </is>
      </c>
      <c r="H187" s="12" t="inlineStr">
        <is>
          <t>Open</t>
        </is>
      </c>
      <c r="I187" s="13" t="n"/>
      <c r="J187" s="12" t="inlineStr">
        <is>
          <t>2 runs outside conduit in Elec XX04-1E01; DMX cable used</t>
        </is>
      </c>
      <c r="K187" s="6" t="n">
        <v>6</v>
      </c>
    </row>
    <row r="188" ht="16.5" customHeight="1">
      <c r="A188" s="6" t="inlineStr">
        <is>
          <t>04</t>
        </is>
      </c>
      <c r="B188" s="6" t="n">
        <v>32</v>
      </c>
      <c r="C188" s="10" t="inlineStr">
        <is>
          <t>UFMP8 - Conf XX04-3108A/B</t>
        </is>
      </c>
      <c r="D188" s="10" t="inlineStr">
        <is>
          <t>Run DMX from Level 06</t>
        </is>
      </c>
      <c r="E188" s="10" t="inlineStr">
        <is>
          <t>Cable not run</t>
        </is>
      </c>
      <c r="F188" s="6" t="inlineStr">
        <is>
          <t>16</t>
        </is>
      </c>
      <c r="G188" s="11" t="inlineStr">
        <is>
          <t>EC</t>
        </is>
      </c>
      <c r="H188" s="12" t="inlineStr">
        <is>
          <t>Open</t>
        </is>
      </c>
      <c r="I188" s="13" t="n"/>
      <c r="J188" s="12" t="inlineStr">
        <is>
          <t>Term kit in box</t>
        </is>
      </c>
      <c r="K188" s="6" t="n">
        <v>6</v>
      </c>
    </row>
    <row r="189" ht="16.5" customHeight="1">
      <c r="A189" s="6" t="inlineStr">
        <is>
          <t>04</t>
        </is>
      </c>
      <c r="B189" s="6" t="n">
        <v>33</v>
      </c>
      <c r="C189" s="10" t="inlineStr">
        <is>
          <t>UHCI-WM - Conf XX04-3108A/B</t>
        </is>
      </c>
      <c r="D189" s="10" t="inlineStr">
        <is>
          <t>Not installed: install UHCI-WM</t>
        </is>
      </c>
      <c r="E189" s="10" t="inlineStr">
        <is>
          <t>Not installed</t>
        </is>
      </c>
      <c r="F189" s="6" t="n"/>
      <c r="G189" s="11" t="inlineStr">
        <is>
          <t>EC</t>
        </is>
      </c>
      <c r="H189" s="12" t="inlineStr">
        <is>
          <t>Open</t>
        </is>
      </c>
      <c r="I189" s="13" t="n"/>
      <c r="J189" s="12" t="n"/>
      <c r="K189" s="6" t="n">
        <v>6</v>
      </c>
    </row>
    <row r="190" ht="16.5" customHeight="1">
      <c r="A190" s="6" t="inlineStr">
        <is>
          <t>04</t>
        </is>
      </c>
      <c r="B190" s="6" t="n">
        <v>34</v>
      </c>
      <c r="C190" s="10" t="inlineStr">
        <is>
          <t>Elec XX04-1E01</t>
        </is>
      </c>
      <c r="D190" s="10" t="inlineStr">
        <is>
          <t>Confirm origin of possible Aux 24V wire next to CT04LCPB</t>
        </is>
      </c>
      <c r="E190" s="10" t="inlineStr">
        <is>
          <t>Information</t>
        </is>
      </c>
      <c r="F190" s="6" t="n"/>
      <c r="G190" s="11" t="inlineStr">
        <is>
          <t>EC</t>
        </is>
      </c>
      <c r="H190" s="12" t="inlineStr">
        <is>
          <t>Open</t>
        </is>
      </c>
      <c r="I190" s="13" t="n"/>
      <c r="J190" s="12" t="inlineStr">
        <is>
          <t>Hanging outside conduit</t>
        </is>
      </c>
      <c r="K190" s="6" t="n">
        <v>6</v>
      </c>
    </row>
    <row r="191" ht="16.5" customHeight="1">
      <c r="A191" s="6" t="inlineStr">
        <is>
          <t>04</t>
        </is>
      </c>
      <c r="B191" s="6" t="n">
        <v>35</v>
      </c>
      <c r="C191" s="10" t="inlineStr">
        <is>
          <t>Partition sensors - Conf XX04-3108A/B</t>
        </is>
      </c>
      <c r="D191" s="10" t="inlineStr">
        <is>
          <t>Not installed: install partition sensors</t>
        </is>
      </c>
      <c r="E191" s="10" t="inlineStr">
        <is>
          <t>Not installed</t>
        </is>
      </c>
      <c r="F191" s="6" t="n"/>
      <c r="G191" s="11" t="inlineStr">
        <is>
          <t>EC</t>
        </is>
      </c>
      <c r="H191" s="12" t="inlineStr">
        <is>
          <t>Open</t>
        </is>
      </c>
      <c r="I191" s="13" t="n"/>
      <c r="J191" s="12" t="n"/>
      <c r="K191" s="6" t="n">
        <v>6</v>
      </c>
    </row>
    <row r="192" ht="16.5" customHeight="1">
      <c r="A192" s="6" t="inlineStr">
        <is>
          <t>04</t>
        </is>
      </c>
      <c r="B192" s="6" t="n">
        <v>36</v>
      </c>
      <c r="C192" s="10" t="inlineStr">
        <is>
          <t>PI1104 S3 - Corridor XX04-C026</t>
        </is>
      </c>
      <c r="D192" s="10" t="inlineStr">
        <is>
          <t>Not installed: install box, pull wire, install station</t>
        </is>
      </c>
      <c r="E192" s="10" t="inlineStr">
        <is>
          <t>Not installed</t>
        </is>
      </c>
      <c r="F192" s="6" t="inlineStr">
        <is>
          <t>12</t>
        </is>
      </c>
      <c r="G192" s="11" t="inlineStr">
        <is>
          <t>EC</t>
        </is>
      </c>
      <c r="H192" s="12" t="inlineStr">
        <is>
          <t>Open</t>
        </is>
      </c>
      <c r="I192" s="13" t="n"/>
      <c r="J192" s="12" t="n"/>
      <c r="K192" s="6" t="n">
        <v>6</v>
      </c>
    </row>
    <row r="193" ht="33" customHeight="1">
      <c r="A193" s="6" t="inlineStr">
        <is>
          <t>04</t>
        </is>
      </c>
      <c r="B193" s="6" t="n">
        <v>37</v>
      </c>
      <c r="C193" s="10" t="inlineStr">
        <is>
          <t>PI1004 S15 - Conf XX04-3108B</t>
        </is>
      </c>
      <c r="D193" s="10" t="inlineStr">
        <is>
          <t>Re-pull correct wire type (Belden 8471) and re-terminate with Wagos (provided in box); provide ground</t>
        </is>
      </c>
      <c r="E193" s="10" t="inlineStr">
        <is>
          <t>Wiring</t>
        </is>
      </c>
      <c r="F193" s="6" t="n"/>
      <c r="G193" s="11" t="inlineStr">
        <is>
          <t>EC</t>
        </is>
      </c>
      <c r="H193" s="12" t="inlineStr">
        <is>
          <t>Open</t>
        </is>
      </c>
      <c r="I193" s="13" t="n"/>
      <c r="J193" s="12" t="n"/>
      <c r="K193" s="6" t="n">
        <v>6</v>
      </c>
    </row>
    <row r="194" ht="33" customHeight="1">
      <c r="A194" s="6" t="inlineStr">
        <is>
          <t>04</t>
        </is>
      </c>
      <c r="B194" s="6" t="n">
        <v>38</v>
      </c>
      <c r="C194" s="10" t="inlineStr">
        <is>
          <t>PI1004 S16 - Conf XX04-3108A</t>
        </is>
      </c>
      <c r="D194" s="10" t="inlineStr">
        <is>
          <t>Re-pull correct wire type (Belden 8471) and re-terminate with Wagos (provided in box); provide ground</t>
        </is>
      </c>
      <c r="E194" s="10" t="inlineStr">
        <is>
          <t>Wiring</t>
        </is>
      </c>
      <c r="F194" s="6" t="n"/>
      <c r="G194" s="11" t="inlineStr">
        <is>
          <t>EC</t>
        </is>
      </c>
      <c r="H194" s="12" t="inlineStr">
        <is>
          <t>Open</t>
        </is>
      </c>
      <c r="I194" s="13" t="n"/>
      <c r="J194" s="12" t="n"/>
      <c r="K194" s="6" t="n">
        <v>6</v>
      </c>
    </row>
    <row r="195" ht="16.5" customHeight="1">
      <c r="A195" s="6" t="inlineStr">
        <is>
          <t>04</t>
        </is>
      </c>
      <c r="B195" s="6" t="n">
        <v>39</v>
      </c>
      <c r="C195" s="10" t="inlineStr">
        <is>
          <t>P-DOC-C-LR D2 - Conf XX04-3108B</t>
        </is>
      </c>
      <c r="D195" s="10" t="inlineStr">
        <is>
          <t>Not installed: install sensor</t>
        </is>
      </c>
      <c r="E195" s="10" t="inlineStr">
        <is>
          <t>Not installed</t>
        </is>
      </c>
      <c r="F195" s="6" t="inlineStr">
        <is>
          <t>15</t>
        </is>
      </c>
      <c r="G195" s="11" t="inlineStr">
        <is>
          <t>EC</t>
        </is>
      </c>
      <c r="H195" s="12" t="inlineStr">
        <is>
          <t>Open</t>
        </is>
      </c>
      <c r="I195" s="13" t="n"/>
      <c r="J195" s="12" t="n"/>
      <c r="K195" s="6" t="n">
        <v>6</v>
      </c>
    </row>
    <row r="196" ht="16.5" customHeight="1">
      <c r="A196" s="6" t="inlineStr">
        <is>
          <t>04</t>
        </is>
      </c>
      <c r="B196" s="6" t="n">
        <v>40</v>
      </c>
      <c r="C196" s="10" t="inlineStr">
        <is>
          <t>P-DOC-C-LR D3 - Conf XX04-3108A</t>
        </is>
      </c>
      <c r="D196" s="10" t="inlineStr">
        <is>
          <t>Not installed: install sensor</t>
        </is>
      </c>
      <c r="E196" s="10" t="inlineStr">
        <is>
          <t>Not installed</t>
        </is>
      </c>
      <c r="F196" s="6" t="inlineStr">
        <is>
          <t>15</t>
        </is>
      </c>
      <c r="G196" s="11" t="inlineStr">
        <is>
          <t>EC</t>
        </is>
      </c>
      <c r="H196" s="12" t="inlineStr">
        <is>
          <t>Open</t>
        </is>
      </c>
      <c r="I196" s="13" t="n"/>
      <c r="J196" s="12" t="n"/>
      <c r="K196" s="6" t="n">
        <v>6</v>
      </c>
    </row>
    <row r="197" ht="33" customHeight="1">
      <c r="A197" s="6" t="inlineStr">
        <is>
          <t>04</t>
        </is>
      </c>
      <c r="B197" s="6" t="n">
        <v>41</v>
      </c>
      <c r="C197" s="10" t="inlineStr">
        <is>
          <t>P-DOC-SM2 D6 - Corridor XX04-C023 at Stair D</t>
        </is>
      </c>
      <c r="D197" s="10" t="inlineStr">
        <is>
          <t>Re-pull correct wire type (Belden 8471) and re-terminate with Wagos (provided in box); provide ground</t>
        </is>
      </c>
      <c r="E197" s="10" t="inlineStr">
        <is>
          <t>Wiring</t>
        </is>
      </c>
      <c r="F197" s="6" t="inlineStr">
        <is>
          <t>13</t>
        </is>
      </c>
      <c r="G197" s="11" t="inlineStr">
        <is>
          <t>EC</t>
        </is>
      </c>
      <c r="H197" s="12" t="inlineStr">
        <is>
          <t>Open</t>
        </is>
      </c>
      <c r="I197" s="13" t="n"/>
      <c r="J197" s="12" t="n"/>
      <c r="K197" s="6" t="n">
        <v>6</v>
      </c>
    </row>
    <row r="198" ht="16.5" customHeight="1">
      <c r="A198" s="6" t="inlineStr">
        <is>
          <t>04</t>
        </is>
      </c>
      <c r="B198" s="6" t="n">
        <v>42</v>
      </c>
      <c r="C198" s="10" t="inlineStr">
        <is>
          <t>P-DOC-SM2 D6 - Corridor XX04-C023 at Stair D</t>
        </is>
      </c>
      <c r="D198" s="10" t="inlineStr">
        <is>
          <t>Check sensor, sticky buttons</t>
        </is>
      </c>
      <c r="E198" s="10" t="inlineStr">
        <is>
          <t>Missed Survey</t>
        </is>
      </c>
      <c r="F198" s="6" t="inlineStr">
        <is>
          <t>13</t>
        </is>
      </c>
      <c r="G198" s="11" t="inlineStr">
        <is>
          <t>ETC</t>
        </is>
      </c>
      <c r="H198" s="12" t="inlineStr">
        <is>
          <t>Open</t>
        </is>
      </c>
      <c r="I198" s="13" t="n"/>
      <c r="J198" s="12" t="n"/>
      <c r="K198" s="6" t="n">
        <v>6</v>
      </c>
    </row>
    <row r="199" ht="16.5" customHeight="1">
      <c r="A199" s="6" t="inlineStr">
        <is>
          <t>04</t>
        </is>
      </c>
      <c r="B199" s="6" t="n">
        <v>43</v>
      </c>
      <c r="C199" s="10" t="inlineStr">
        <is>
          <t>P-LS D7 - Corridor XX04-C028</t>
        </is>
      </c>
      <c r="D199" s="10" t="inlineStr">
        <is>
          <t>Not installed: install sensor</t>
        </is>
      </c>
      <c r="E199" s="10" t="inlineStr">
        <is>
          <t>Not installed</t>
        </is>
      </c>
      <c r="F199" s="6" t="n"/>
      <c r="G199" s="11" t="inlineStr">
        <is>
          <t>EC</t>
        </is>
      </c>
      <c r="H199" s="12" t="inlineStr">
        <is>
          <t>Open</t>
        </is>
      </c>
      <c r="I199" s="13" t="n"/>
      <c r="J199" s="12" t="inlineStr">
        <is>
          <t>No ceiling</t>
        </is>
      </c>
      <c r="K199" s="6" t="n">
        <v>6</v>
      </c>
    </row>
    <row r="200" ht="16.5" customHeight="1">
      <c r="A200" s="6" t="inlineStr">
        <is>
          <t>04</t>
        </is>
      </c>
      <c r="B200" s="6" t="n">
        <v>44</v>
      </c>
      <c r="C200" s="10" t="inlineStr">
        <is>
          <t>All devices</t>
        </is>
      </c>
      <c r="D200" s="10" t="inlineStr">
        <is>
          <t>Missing all Device Neuron IDs</t>
        </is>
      </c>
      <c r="E200" s="10" t="inlineStr">
        <is>
          <t>Information</t>
        </is>
      </c>
      <c r="F200" s="6" t="n"/>
      <c r="G200" s="11" t="inlineStr">
        <is>
          <t>EC</t>
        </is>
      </c>
      <c r="H200" s="12" t="inlineStr">
        <is>
          <t>Open</t>
        </is>
      </c>
      <c r="I200" s="13" t="n"/>
      <c r="J200" s="12" t="n"/>
      <c r="K200" s="6" t="n">
        <v>6</v>
      </c>
    </row>
    <row r="201" ht="16.5" customHeight="1">
      <c r="A201" s="6" t="inlineStr">
        <is>
          <t>06</t>
        </is>
      </c>
      <c r="B201" s="6" t="n">
        <v>13</v>
      </c>
      <c r="C201" s="10" t="inlineStr">
        <is>
          <t>PI1002 #2 — Corridor XX06-C006</t>
        </is>
      </c>
      <c r="D201" s="10" t="inlineStr">
        <is>
          <t>Not installed: pull wire, install station (box present)</t>
        </is>
      </c>
      <c r="E201" s="10" t="inlineStr">
        <is>
          <t>Not installed</t>
        </is>
      </c>
      <c r="F201" s="6" t="inlineStr">
        <is>
          <t>5</t>
        </is>
      </c>
      <c r="G201" s="11" t="inlineStr">
        <is>
          <t>EC</t>
        </is>
      </c>
      <c r="H201" s="12" t="inlineStr">
        <is>
          <t>Open</t>
        </is>
      </c>
      <c r="I201" s="13" t="n"/>
      <c r="J201" s="12" t="n"/>
      <c r="K201" s="6" t="n">
        <v>7</v>
      </c>
    </row>
    <row r="202" ht="16.5" customHeight="1">
      <c r="A202" s="6" t="inlineStr">
        <is>
          <t>06</t>
        </is>
      </c>
      <c r="B202" s="6" t="n">
        <v>14</v>
      </c>
      <c r="C202" s="10" t="inlineStr">
        <is>
          <t>PI1002 #3 — Corridor XX06-C006</t>
        </is>
      </c>
      <c r="D202" s="10" t="inlineStr">
        <is>
          <t>Not installed: install box, pull wire, install station</t>
        </is>
      </c>
      <c r="E202" s="10" t="inlineStr">
        <is>
          <t>Not installed</t>
        </is>
      </c>
      <c r="F202" s="6" t="inlineStr">
        <is>
          <t>6</t>
        </is>
      </c>
      <c r="G202" s="11" t="inlineStr">
        <is>
          <t>EC</t>
        </is>
      </c>
      <c r="H202" s="12" t="inlineStr">
        <is>
          <t>Open</t>
        </is>
      </c>
      <c r="I202" s="13" t="n"/>
      <c r="J202" s="12" t="n"/>
      <c r="K202" s="6" t="n">
        <v>7</v>
      </c>
    </row>
    <row r="203" ht="16.5" customHeight="1">
      <c r="A203" s="6" t="inlineStr">
        <is>
          <t>06</t>
        </is>
      </c>
      <c r="B203" s="6" t="n">
        <v>18</v>
      </c>
      <c r="C203" s="10" t="inlineStr">
        <is>
          <t>All devices</t>
        </is>
      </c>
      <c r="D203" s="10" t="inlineStr">
        <is>
          <t>Missing all Device Neuron IDs</t>
        </is>
      </c>
      <c r="E203" s="10" t="inlineStr">
        <is>
          <t>Information</t>
        </is>
      </c>
      <c r="F203" s="6" t="n"/>
      <c r="G203" s="11" t="inlineStr">
        <is>
          <t>EC</t>
        </is>
      </c>
      <c r="H203" s="12" t="inlineStr">
        <is>
          <t>Open</t>
        </is>
      </c>
      <c r="I203" s="13" t="n"/>
      <c r="J203" s="12" t="n"/>
      <c r="K203" s="6" t="n">
        <v>7</v>
      </c>
    </row>
    <row r="204" ht="16.5" customHeight="1">
      <c r="A204" s="6" t="inlineStr">
        <is>
          <t>06M</t>
        </is>
      </c>
      <c r="B204" s="6" t="n">
        <v>1</v>
      </c>
      <c r="C204" s="10" t="inlineStr">
        <is>
          <t>CT06LCPB</t>
        </is>
      </c>
      <c r="D204" s="10" t="inlineStr">
        <is>
          <t>Install ERP-FT-LVD (0-10V card)</t>
        </is>
      </c>
      <c r="E204" s="10" t="inlineStr">
        <is>
          <t>Missing part</t>
        </is>
      </c>
      <c r="F204" s="6" t="n"/>
      <c r="G204" s="11" t="inlineStr">
        <is>
          <t>EC</t>
        </is>
      </c>
      <c r="H204" s="12" t="inlineStr">
        <is>
          <t>Open</t>
        </is>
      </c>
      <c r="I204" s="13" t="n"/>
      <c r="J204" s="12" t="n"/>
      <c r="K204" s="6" t="n">
        <v>8</v>
      </c>
    </row>
    <row r="205" ht="16.5" customHeight="1">
      <c r="A205" s="6" t="inlineStr">
        <is>
          <t>06M</t>
        </is>
      </c>
      <c r="B205" s="6" t="n">
        <v>2</v>
      </c>
      <c r="C205" s="10" t="inlineStr">
        <is>
          <t>CT06LCPB</t>
        </is>
      </c>
      <c r="D205" s="10" t="inlineStr">
        <is>
          <t>Run 2x DMX cables to Lvl 9 &amp; 6M Equipment Rack</t>
        </is>
      </c>
      <c r="E205" s="10" t="inlineStr">
        <is>
          <t>Cable not run</t>
        </is>
      </c>
      <c r="F205" s="6" t="n"/>
      <c r="G205" s="11" t="inlineStr">
        <is>
          <t>EC</t>
        </is>
      </c>
      <c r="H205" s="12" t="inlineStr">
        <is>
          <t>Open</t>
        </is>
      </c>
      <c r="I205" s="13" t="n"/>
      <c r="J205" s="12" t="n"/>
      <c r="K205" s="6" t="n">
        <v>8</v>
      </c>
    </row>
    <row r="206" ht="16.5" customHeight="1">
      <c r="A206" s="6" t="inlineStr">
        <is>
          <t>06M</t>
        </is>
      </c>
      <c r="B206" s="6" t="n">
        <v>3</v>
      </c>
      <c r="C206" s="10" t="inlineStr">
        <is>
          <t>Equipment rack</t>
        </is>
      </c>
      <c r="D206" s="10" t="inlineStr">
        <is>
          <t>Install 1U brush panel</t>
        </is>
      </c>
      <c r="E206" s="10" t="inlineStr">
        <is>
          <t>Missing part</t>
        </is>
      </c>
      <c r="F206" s="6" t="n"/>
      <c r="G206" s="11" t="inlineStr">
        <is>
          <t>EC/ETC</t>
        </is>
      </c>
      <c r="H206" s="12" t="inlineStr">
        <is>
          <t>Open</t>
        </is>
      </c>
      <c r="I206" s="13" t="n"/>
      <c r="J206" s="12" t="inlineStr">
        <is>
          <t>ETC waiting on 1U Brush Panel from EC to install</t>
        </is>
      </c>
      <c r="K206" s="6" t="n">
        <v>8</v>
      </c>
    </row>
    <row r="207" ht="16.5" customHeight="1">
      <c r="A207" s="6" t="inlineStr">
        <is>
          <t>06M</t>
        </is>
      </c>
      <c r="B207" s="6" t="n">
        <v>4</v>
      </c>
      <c r="C207" s="10" t="inlineStr">
        <is>
          <t>Equipment rack</t>
        </is>
      </c>
      <c r="D207" s="10" t="inlineStr">
        <is>
          <t>Install ERn blank panel</t>
        </is>
      </c>
      <c r="E207" s="10" t="inlineStr">
        <is>
          <t>Missing part</t>
        </is>
      </c>
      <c r="F207" s="6" t="n"/>
      <c r="G207" s="11" t="inlineStr">
        <is>
          <t>ETC</t>
        </is>
      </c>
      <c r="H207" s="12" t="inlineStr">
        <is>
          <t>Open</t>
        </is>
      </c>
      <c r="I207" s="13" t="n"/>
      <c r="J207" s="12" t="inlineStr">
        <is>
          <t>Could be in a different box?</t>
        </is>
      </c>
      <c r="K207" s="6" t="n">
        <v>8</v>
      </c>
    </row>
    <row r="208" ht="16.5" customHeight="1">
      <c r="A208" s="6" t="inlineStr">
        <is>
          <t>06M</t>
        </is>
      </c>
      <c r="B208" s="6" t="n">
        <v>5</v>
      </c>
      <c r="C208" s="10" t="inlineStr">
        <is>
          <t>Equipment rack</t>
        </is>
      </c>
      <c r="D208" s="10" t="inlineStr">
        <is>
          <t>Run DMX to B3B Elev Core C fixture</t>
        </is>
      </c>
      <c r="E208" s="10" t="inlineStr">
        <is>
          <t>Cable not run</t>
        </is>
      </c>
      <c r="F208" s="6" t="n"/>
      <c r="G208" s="11" t="inlineStr">
        <is>
          <t>EC</t>
        </is>
      </c>
      <c r="H208" s="12" t="inlineStr">
        <is>
          <t>Open</t>
        </is>
      </c>
      <c r="I208" s="13" t="n"/>
      <c r="J208" s="12" t="n"/>
      <c r="K208" s="6" t="n">
        <v>8</v>
      </c>
    </row>
    <row r="209" ht="16.5" customHeight="1">
      <c r="A209" s="6" t="inlineStr">
        <is>
          <t>06M</t>
        </is>
      </c>
      <c r="B209" s="6" t="n">
        <v>6</v>
      </c>
      <c r="C209" s="10" t="inlineStr">
        <is>
          <t>Equipment rack</t>
        </is>
      </c>
      <c r="D209" s="10" t="inlineStr">
        <is>
          <t>Run DMX to B7 Stair A fixture</t>
        </is>
      </c>
      <c r="E209" s="10" t="inlineStr">
        <is>
          <t>Cable not run</t>
        </is>
      </c>
      <c r="F209" s="6" t="n"/>
      <c r="G209" s="11" t="inlineStr">
        <is>
          <t>EC</t>
        </is>
      </c>
      <c r="H209" s="12" t="inlineStr">
        <is>
          <t>Open</t>
        </is>
      </c>
      <c r="I209" s="13" t="n"/>
      <c r="J209" s="12" t="n"/>
      <c r="K209" s="6" t="n">
        <v>8</v>
      </c>
    </row>
    <row r="210" ht="16.5" customHeight="1">
      <c r="A210" s="6" t="inlineStr">
        <is>
          <t>06M</t>
        </is>
      </c>
      <c r="B210" s="6" t="n">
        <v>7</v>
      </c>
      <c r="C210" s="10" t="inlineStr">
        <is>
          <t>Equipment rack</t>
        </is>
      </c>
      <c r="D210" s="10" t="inlineStr">
        <is>
          <t>Run 2x spare DMX (Where?)</t>
        </is>
      </c>
      <c r="E210" s="10" t="inlineStr">
        <is>
          <t>Cable not run</t>
        </is>
      </c>
      <c r="F210" s="6" t="n"/>
      <c r="G210" s="11" t="inlineStr">
        <is>
          <t>EC</t>
        </is>
      </c>
      <c r="H210" s="12" t="inlineStr">
        <is>
          <t>Open</t>
        </is>
      </c>
      <c r="I210" s="13" t="n"/>
      <c r="J210" s="12" t="n"/>
      <c r="K210" s="6" t="n">
        <v>8</v>
      </c>
    </row>
    <row r="211" ht="16.5" customHeight="1">
      <c r="A211" s="6" t="inlineStr">
        <is>
          <t>06M</t>
        </is>
      </c>
      <c r="B211" s="6" t="n">
        <v>8</v>
      </c>
      <c r="C211" s="10" t="inlineStr">
        <is>
          <t>Equipment rack</t>
        </is>
      </c>
      <c r="D211" s="10" t="inlineStr">
        <is>
          <t>Run fiber to Equipment rack Level 28</t>
        </is>
      </c>
      <c r="E211" s="10" t="inlineStr">
        <is>
          <t>Cable not run</t>
        </is>
      </c>
      <c r="F211" s="6" t="n"/>
      <c r="G211" s="11" t="inlineStr">
        <is>
          <t>EC</t>
        </is>
      </c>
      <c r="H211" s="12" t="inlineStr">
        <is>
          <t>Open</t>
        </is>
      </c>
      <c r="I211" s="13" t="n"/>
      <c r="J211" s="12" t="n"/>
      <c r="K211" s="6" t="n">
        <v>8</v>
      </c>
    </row>
    <row r="212" ht="16.5" customHeight="1">
      <c r="A212" s="6" t="inlineStr">
        <is>
          <t>06M</t>
        </is>
      </c>
      <c r="B212" s="6" t="n">
        <v>9</v>
      </c>
      <c r="C212" s="10" t="inlineStr">
        <is>
          <t>Equipment rack</t>
        </is>
      </c>
      <c r="D212" s="10" t="inlineStr">
        <is>
          <t>Terminate fiber to Equipment rack Level 01</t>
        </is>
      </c>
      <c r="E212" s="10" t="inlineStr">
        <is>
          <t>Termination</t>
        </is>
      </c>
      <c r="F212" s="6" t="n"/>
      <c r="G212" s="11" t="inlineStr">
        <is>
          <t>EC</t>
        </is>
      </c>
      <c r="H212" s="12" t="inlineStr">
        <is>
          <t>Open</t>
        </is>
      </c>
      <c r="I212" s="13" t="n"/>
      <c r="J212" s="12" t="n"/>
      <c r="K212" s="6" t="n">
        <v>8</v>
      </c>
    </row>
    <row r="213" ht="16.5" customHeight="1">
      <c r="A213" s="6" t="inlineStr">
        <is>
          <t>06M</t>
        </is>
      </c>
      <c r="B213" s="6" t="n">
        <v>10</v>
      </c>
      <c r="C213" s="10" t="inlineStr">
        <is>
          <t>Equipment rack</t>
        </is>
      </c>
      <c r="D213" s="10" t="inlineStr">
        <is>
          <t>Terminate 2x network runs to ERn4 Level 16</t>
        </is>
      </c>
      <c r="E213" s="10" t="inlineStr">
        <is>
          <t>Termination</t>
        </is>
      </c>
      <c r="F213" s="6" t="n"/>
      <c r="G213" s="11" t="inlineStr">
        <is>
          <t>ETC</t>
        </is>
      </c>
      <c r="H213" s="12" t="inlineStr">
        <is>
          <t>Open</t>
        </is>
      </c>
      <c r="I213" s="13" t="n"/>
      <c r="J213" s="12" t="n"/>
      <c r="K213" s="6" t="n">
        <v>8</v>
      </c>
    </row>
    <row r="214" ht="16.5" customHeight="1">
      <c r="A214" s="6" t="inlineStr">
        <is>
          <t>06M</t>
        </is>
      </c>
      <c r="B214" s="6" t="n">
        <v>11</v>
      </c>
      <c r="C214" s="10" t="inlineStr">
        <is>
          <t>CT06LCPA</t>
        </is>
      </c>
      <c r="D214" s="10" t="inlineStr">
        <is>
          <t>Pull second DMX run</t>
        </is>
      </c>
      <c r="E214" s="10" t="inlineStr">
        <is>
          <t>Cable not run</t>
        </is>
      </c>
      <c r="F214" s="6" t="n"/>
      <c r="G214" s="11" t="inlineStr">
        <is>
          <t>EC</t>
        </is>
      </c>
      <c r="H214" s="12" t="inlineStr">
        <is>
          <t>Open</t>
        </is>
      </c>
      <c r="I214" s="13" t="n"/>
      <c r="J214" s="12" t="inlineStr">
        <is>
          <t>1 of 2 run to CT06LCPA, Which line is currently run? Lower level?</t>
        </is>
      </c>
      <c r="K214" s="6" t="n">
        <v>8</v>
      </c>
    </row>
    <row r="215" ht="33" customHeight="1">
      <c r="A215" s="6" t="inlineStr">
        <is>
          <t>06M</t>
        </is>
      </c>
      <c r="B215" s="6" t="n">
        <v>12</v>
      </c>
      <c r="C215" s="10" t="inlineStr">
        <is>
          <t>CT06LCPA</t>
        </is>
      </c>
      <c r="D215" s="10" t="inlineStr">
        <is>
          <t>Terminate DMX</t>
        </is>
      </c>
      <c r="E215" s="10" t="inlineStr">
        <is>
          <t>Missing part</t>
        </is>
      </c>
      <c r="F215" s="6" t="n"/>
      <c r="G215" s="11" t="inlineStr">
        <is>
          <t>EC/ETC</t>
        </is>
      </c>
      <c r="H215" s="12" t="inlineStr">
        <is>
          <t>Open</t>
        </is>
      </c>
      <c r="I215" s="13" t="n"/>
      <c r="J215" s="12" t="inlineStr">
        <is>
          <t>1 of 2 run to CT06LCPA, Which line is currently run? Lower level?; ETC Waiting on DMX Termination Kits</t>
        </is>
      </c>
      <c r="K215" s="6" t="n">
        <v>8</v>
      </c>
    </row>
    <row r="216" ht="16.5" customHeight="1">
      <c r="A216" s="6" t="inlineStr">
        <is>
          <t>06M</t>
        </is>
      </c>
      <c r="B216" s="6" t="n">
        <v>15</v>
      </c>
      <c r="C216" s="10" t="inlineStr">
        <is>
          <t>PI1002 stations</t>
        </is>
      </c>
      <c r="D216" s="10" t="inlineStr">
        <is>
          <t>Terminate Unison runs at rack</t>
        </is>
      </c>
      <c r="E216" s="10" t="inlineStr">
        <is>
          <t>Termination</t>
        </is>
      </c>
      <c r="F216" s="6" t="n"/>
      <c r="G216" s="11" t="inlineStr">
        <is>
          <t>ETC</t>
        </is>
      </c>
      <c r="H216" s="12" t="inlineStr">
        <is>
          <t>Open</t>
        </is>
      </c>
      <c r="I216" s="13" t="n"/>
      <c r="J216" s="12" t="inlineStr">
        <is>
          <t>4 runs pulled</t>
        </is>
      </c>
      <c r="K216" s="6" t="n">
        <v>8</v>
      </c>
    </row>
    <row r="217" ht="16.5" customHeight="1">
      <c r="A217" s="6" t="inlineStr">
        <is>
          <t>06M</t>
        </is>
      </c>
      <c r="B217" s="6" t="n">
        <v>16</v>
      </c>
      <c r="C217" s="10" t="inlineStr">
        <is>
          <t>CT06LCPB</t>
        </is>
      </c>
      <c r="D217" s="10" t="inlineStr">
        <is>
          <t>Land 0-10V control wiring</t>
        </is>
      </c>
      <c r="E217" s="10" t="inlineStr">
        <is>
          <t>Termination</t>
        </is>
      </c>
      <c r="F217" s="6" t="n"/>
      <c r="G217" s="11" t="inlineStr">
        <is>
          <t>EC</t>
        </is>
      </c>
      <c r="H217" s="12" t="inlineStr">
        <is>
          <t>Open</t>
        </is>
      </c>
      <c r="I217" s="13" t="n"/>
      <c r="J217" s="12" t="n"/>
      <c r="K217" s="6" t="n">
        <v>8</v>
      </c>
    </row>
    <row r="218" ht="16.5" customHeight="1">
      <c r="A218" s="6" t="inlineStr">
        <is>
          <t>06M</t>
        </is>
      </c>
      <c r="B218" s="6" t="n">
        <v>17</v>
      </c>
      <c r="C218" s="10" t="inlineStr">
        <is>
          <t>Equipment rack</t>
        </is>
      </c>
      <c r="D218" s="10" t="inlineStr">
        <is>
          <t>Run 120V to equipment rack</t>
        </is>
      </c>
      <c r="E218" s="10" t="inlineStr">
        <is>
          <t>Cable not run</t>
        </is>
      </c>
      <c r="F218" s="6" t="n"/>
      <c r="G218" s="11" t="inlineStr">
        <is>
          <t>EC</t>
        </is>
      </c>
      <c r="H218" s="12" t="inlineStr">
        <is>
          <t>Open</t>
        </is>
      </c>
      <c r="I218" s="13" t="n"/>
      <c r="J218" s="12" t="n"/>
      <c r="K218" s="6" t="n">
        <v>8</v>
      </c>
    </row>
  </sheetData>
  <mergeCells count="2">
    <mergeCell ref="A2:B2"/>
    <mergeCell ref="A1:B1"/>
  </mergeCells>
  <conditionalFormatting sqref="H4:H2000">
    <cfRule type="cellIs" priority="1" operator="equal" dxfId="3">
      <formula>"Open"</formula>
    </cfRule>
    <cfRule type="cellIs" priority="2" operator="equal" dxfId="2">
      <formula>"In progress"</formula>
    </cfRule>
    <cfRule type="cellIs" priority="3" operator="equal" dxfId="0">
      <formula>"Closed"</formula>
    </cfRule>
  </conditionalFormatting>
  <dataValidations count="1">
    <dataValidation sqref="H4:H2000" showDropDown="0" showInputMessage="0" showErrorMessage="0" allowBlank="1" type="list">
      <formula1>=Lists!$B$2:$B$4</formula1>
    </dataValidation>
  </dataValidations>
  <pageMargins left="0.75" right="0.75" top="1" bottom="1" header="0.5" footer="0.5"/>
  <pageSetup orientation="landscape" fitToHeight="0"/>
  <ignoredErrors>
    <ignoredError sqref="A4:K2000" numberStoredAsText="1"/>
  </ignoredErrors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8"/>
  <sheetViews>
    <sheetView workbookViewId="0">
      <pane xSplit="2" ySplit="3" topLeftCell="C4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" customWidth="1" style="17" min="1" max="1"/>
    <col width="11.42578125" customWidth="1" style="17" min="2" max="2"/>
    <col width="32" customWidth="1" style="17" min="3" max="3"/>
    <col width="42" customWidth="1" style="17" min="4" max="4"/>
    <col width="14" customWidth="1" style="17" min="5" max="5"/>
    <col width="7" customWidth="1" style="17" min="6" max="6"/>
    <col width="10" customWidth="1" style="17" min="7" max="7"/>
    <col width="32" customWidth="1" style="17" min="8" max="8"/>
    <col width="14" customWidth="1" style="17" min="9" max="9"/>
    <col width="44" customWidth="1" style="17" min="10" max="10"/>
    <col width="8" customWidth="1" style="17" min="11" max="11"/>
    <col width="9.140625" customWidth="1" style="17" min="12" max="12"/>
    <col width="9.140625" customWidth="1" style="17" min="13" max="16384"/>
  </cols>
  <sheetData>
    <row r="1" ht="17.25" customHeight="1">
      <c r="A1" s="18" t="inlineStr">
        <is>
          <t>Missing Parts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7.25" customHeight="1">
      <c r="A2" s="18" t="inlineStr">
        <is>
          <t>Levels B2-06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0" customHeight="1">
      <c r="A3" s="4" t="inlineStr">
        <is>
          <t>Level</t>
        </is>
      </c>
      <c r="B3" s="4" t="inlineStr">
        <is>
          <t>#</t>
        </is>
      </c>
      <c r="C3" s="9" t="inlineStr">
        <is>
          <t>Device / Location</t>
        </is>
      </c>
      <c r="D3" s="9" t="inlineStr">
        <is>
          <t>Part</t>
        </is>
      </c>
      <c r="E3" s="9" t="inlineStr">
        <is>
          <t>Part no.</t>
        </is>
      </c>
      <c r="F3" s="4" t="inlineStr">
        <is>
          <t>Qty</t>
        </is>
      </c>
      <c r="G3" s="4" t="inlineStr">
        <is>
          <t>Owner</t>
        </is>
      </c>
      <c r="H3" s="9" t="inlineStr">
        <is>
          <t>Source</t>
        </is>
      </c>
      <c r="I3" s="9" t="inlineStr">
        <is>
          <t>Part status</t>
        </is>
      </c>
      <c r="J3" s="9" t="inlineStr">
        <is>
          <t>Notes</t>
        </is>
      </c>
      <c r="K3" s="4" t="inlineStr">
        <is>
          <t>Floor Order</t>
        </is>
      </c>
    </row>
    <row r="4" ht="16.5" customHeight="1">
      <c r="A4" s="6" t="inlineStr">
        <is>
          <t>B2</t>
        </is>
      </c>
      <c r="B4" s="6" t="n">
        <v>1</v>
      </c>
      <c r="C4" s="10" t="inlineStr">
        <is>
          <t>CTB2LCPB</t>
        </is>
      </c>
      <c r="D4" s="10" t="inlineStr">
        <is>
          <t>DMX termination kit - Level B1 run</t>
        </is>
      </c>
      <c r="E4" s="10" t="n"/>
      <c r="F4" s="6" t="n">
        <v>1</v>
      </c>
      <c r="G4" s="6" t="inlineStr">
        <is>
          <t>EC</t>
        </is>
      </c>
      <c r="H4" s="10" t="inlineStr">
        <is>
          <t>Punch #2</t>
        </is>
      </c>
      <c r="I4" s="12" t="inlineStr">
        <is>
          <t>Needed</t>
        </is>
      </c>
      <c r="J4" s="12" t="inlineStr">
        <is>
          <t>Need to be ordered</t>
        </is>
      </c>
      <c r="K4" s="6" t="n">
        <v>1</v>
      </c>
    </row>
    <row r="5" ht="16.5" customHeight="1">
      <c r="A5" s="6" t="inlineStr">
        <is>
          <t>B2</t>
        </is>
      </c>
      <c r="B5" s="6" t="n">
        <v>2</v>
      </c>
      <c r="C5" s="10" t="inlineStr">
        <is>
          <t>S1</t>
        </is>
      </c>
      <c r="D5" s="10" t="inlineStr">
        <is>
          <t>PI1002 cover</t>
        </is>
      </c>
      <c r="E5" s="10" t="n"/>
      <c r="F5" s="6" t="n">
        <v>1</v>
      </c>
      <c r="G5" s="6" t="inlineStr">
        <is>
          <t>EC</t>
        </is>
      </c>
      <c r="H5" s="10" t="inlineStr">
        <is>
          <t>Punch #7</t>
        </is>
      </c>
      <c r="I5" s="12" t="inlineStr">
        <is>
          <t>Needed</t>
        </is>
      </c>
      <c r="J5" s="12" t="inlineStr">
        <is>
          <t>Confirm whether on site (provided in box)</t>
        </is>
      </c>
      <c r="K5" s="6" t="n">
        <v>1</v>
      </c>
    </row>
    <row r="6" ht="16.5" customHeight="1">
      <c r="A6" s="6" t="inlineStr">
        <is>
          <t>B2</t>
        </is>
      </c>
      <c r="B6" s="6" t="n">
        <v>3</v>
      </c>
      <c r="C6" s="10" t="inlineStr">
        <is>
          <t>D1</t>
        </is>
      </c>
      <c r="D6" s="10" t="inlineStr">
        <is>
          <t>P-DOC-C-LR sensor</t>
        </is>
      </c>
      <c r="E6" s="10" t="inlineStr">
        <is>
          <t>P-DOC-C-LR</t>
        </is>
      </c>
      <c r="F6" s="6" t="n">
        <v>1</v>
      </c>
      <c r="G6" s="6" t="inlineStr">
        <is>
          <t>EC</t>
        </is>
      </c>
      <c r="H6" s="10" t="inlineStr">
        <is>
          <t>Punch #8</t>
        </is>
      </c>
      <c r="I6" s="12" t="inlineStr">
        <is>
          <t>Needed</t>
        </is>
      </c>
      <c r="J6" s="12" t="inlineStr">
        <is>
          <t>Confirm whether on site</t>
        </is>
      </c>
      <c r="K6" s="6" t="n">
        <v>1</v>
      </c>
    </row>
    <row r="7" ht="16.5" customHeight="1">
      <c r="A7" s="6" t="inlineStr">
        <is>
          <t>B1</t>
        </is>
      </c>
      <c r="B7" s="6" t="n">
        <v>1</v>
      </c>
      <c r="C7" s="10" t="inlineStr">
        <is>
          <t>CTB1LCPB</t>
        </is>
      </c>
      <c r="D7" s="10" t="inlineStr">
        <is>
          <t>ERP-RTO jumper</t>
        </is>
      </c>
      <c r="E7" s="10" t="n"/>
      <c r="F7" s="6" t="n">
        <v>1</v>
      </c>
      <c r="G7" s="6" t="inlineStr">
        <is>
          <t>EC</t>
        </is>
      </c>
      <c r="H7" s="10" t="inlineStr">
        <is>
          <t>Punch #1</t>
        </is>
      </c>
      <c r="I7" s="12" t="inlineStr">
        <is>
          <t>Needed</t>
        </is>
      </c>
      <c r="J7" s="12" t="inlineStr">
        <is>
          <t>Need to be ordered</t>
        </is>
      </c>
      <c r="K7" s="6" t="n">
        <v>2</v>
      </c>
    </row>
    <row r="8" ht="16.5" customHeight="1">
      <c r="A8" s="6" t="inlineStr">
        <is>
          <t>B1</t>
        </is>
      </c>
      <c r="B8" s="6" t="n">
        <v>2</v>
      </c>
      <c r="C8" s="10" t="inlineStr">
        <is>
          <t>CTB1LCPB</t>
        </is>
      </c>
      <c r="D8" s="10" t="inlineStr">
        <is>
          <t>DMX termination kit - Level 01 run</t>
        </is>
      </c>
      <c r="E8" s="10" t="n"/>
      <c r="F8" s="6" t="n">
        <v>1</v>
      </c>
      <c r="G8" s="6" t="inlineStr">
        <is>
          <t>EC</t>
        </is>
      </c>
      <c r="H8" s="10" t="inlineStr">
        <is>
          <t>Punch #4</t>
        </is>
      </c>
      <c r="I8" s="12" t="inlineStr">
        <is>
          <t>Needed</t>
        </is>
      </c>
      <c r="J8" s="12" t="inlineStr">
        <is>
          <t>Need to be ordered</t>
        </is>
      </c>
      <c r="K8" s="6" t="n">
        <v>2</v>
      </c>
    </row>
    <row r="9" ht="16.5" customHeight="1">
      <c r="A9" s="6" t="inlineStr">
        <is>
          <t>B1</t>
        </is>
      </c>
      <c r="B9" s="6" t="n">
        <v>3</v>
      </c>
      <c r="C9" s="10" t="inlineStr">
        <is>
          <t>CTB1LCPB</t>
        </is>
      </c>
      <c r="D9" s="10" t="inlineStr">
        <is>
          <t>DMX termination kit - Level B2 run</t>
        </is>
      </c>
      <c r="E9" s="10" t="n"/>
      <c r="F9" s="6" t="n">
        <v>1</v>
      </c>
      <c r="G9" s="6" t="inlineStr">
        <is>
          <t>EC</t>
        </is>
      </c>
      <c r="H9" s="10" t="inlineStr">
        <is>
          <t>Punch #5</t>
        </is>
      </c>
      <c r="I9" s="12" t="inlineStr">
        <is>
          <t>Needed</t>
        </is>
      </c>
      <c r="J9" s="12" t="inlineStr">
        <is>
          <t>Need to be ordered</t>
        </is>
      </c>
      <c r="K9" s="6" t="n">
        <v>2</v>
      </c>
    </row>
    <row r="10" ht="16.5" customHeight="1">
      <c r="A10" s="6" t="inlineStr">
        <is>
          <t>B1</t>
        </is>
      </c>
      <c r="B10" s="6" t="n">
        <v>4</v>
      </c>
      <c r="C10" s="10" t="inlineStr">
        <is>
          <t>S3-S9</t>
        </is>
      </c>
      <c r="D10" s="10" t="inlineStr">
        <is>
          <t>PI1002 cover</t>
        </is>
      </c>
      <c r="E10" s="10" t="n"/>
      <c r="F10" s="6" t="n">
        <v>7</v>
      </c>
      <c r="G10" s="6" t="inlineStr">
        <is>
          <t>EC</t>
        </is>
      </c>
      <c r="H10" s="10" t="inlineStr">
        <is>
          <t>Punch #8-14</t>
        </is>
      </c>
      <c r="I10" s="12" t="inlineStr">
        <is>
          <t>Needed</t>
        </is>
      </c>
      <c r="J10" s="12" t="inlineStr">
        <is>
          <t>Confirm whether on site (provided in box)</t>
        </is>
      </c>
      <c r="K10" s="6" t="n">
        <v>2</v>
      </c>
    </row>
    <row r="11" ht="16.5" customHeight="1">
      <c r="A11" s="6" t="inlineStr">
        <is>
          <t>B1</t>
        </is>
      </c>
      <c r="B11" s="6" t="n">
        <v>5</v>
      </c>
      <c r="C11" s="10" t="inlineStr">
        <is>
          <t>S1, D3, D4</t>
        </is>
      </c>
      <c r="D11" s="10" t="inlineStr">
        <is>
          <t>Backbox for device</t>
        </is>
      </c>
      <c r="E11" s="10" t="n"/>
      <c r="F11" s="6" t="n">
        <v>3</v>
      </c>
      <c r="G11" s="6" t="inlineStr">
        <is>
          <t>EC</t>
        </is>
      </c>
      <c r="H11" s="10" t="inlineStr">
        <is>
          <t>Punch #15, #19, #20</t>
        </is>
      </c>
      <c r="I11" s="12" t="inlineStr">
        <is>
          <t>Needed</t>
        </is>
      </c>
      <c r="J11" s="12" t="inlineStr">
        <is>
          <t>Confirm whether on site</t>
        </is>
      </c>
      <c r="K11" s="6" t="n">
        <v>2</v>
      </c>
    </row>
    <row r="12" ht="16.5" customHeight="1">
      <c r="A12" s="6" t="inlineStr">
        <is>
          <t>B1</t>
        </is>
      </c>
      <c r="B12" s="6" t="n">
        <v>6</v>
      </c>
      <c r="C12" s="10" t="inlineStr">
        <is>
          <t>S1, S2</t>
        </is>
      </c>
      <c r="D12" s="10" t="inlineStr">
        <is>
          <t>PI1002 station</t>
        </is>
      </c>
      <c r="E12" s="10" t="inlineStr">
        <is>
          <t>PI1002</t>
        </is>
      </c>
      <c r="F12" s="6" t="n">
        <v>2</v>
      </c>
      <c r="G12" s="6" t="inlineStr">
        <is>
          <t>EC</t>
        </is>
      </c>
      <c r="H12" s="10" t="inlineStr">
        <is>
          <t>Punch #15, #16</t>
        </is>
      </c>
      <c r="I12" s="12" t="inlineStr">
        <is>
          <t>Needed</t>
        </is>
      </c>
      <c r="J12" s="12" t="inlineStr">
        <is>
          <t>Confirm whether on site</t>
        </is>
      </c>
      <c r="K12" s="6" t="n">
        <v>2</v>
      </c>
    </row>
    <row r="13" ht="16.5" customHeight="1">
      <c r="A13" s="6" t="inlineStr">
        <is>
          <t>B1</t>
        </is>
      </c>
      <c r="B13" s="6" t="n">
        <v>7</v>
      </c>
      <c r="C13" s="10" t="inlineStr">
        <is>
          <t>D1-D3, D5-D8</t>
        </is>
      </c>
      <c r="D13" s="10" t="inlineStr">
        <is>
          <t>P-DOC-W sensor</t>
        </is>
      </c>
      <c r="E13" s="10" t="inlineStr">
        <is>
          <t>P-DOC-W</t>
        </is>
      </c>
      <c r="F13" s="6" t="n">
        <v>7</v>
      </c>
      <c r="G13" s="6" t="inlineStr">
        <is>
          <t>EC</t>
        </is>
      </c>
      <c r="H13" s="10" t="inlineStr">
        <is>
          <t>Punch #17-19, #21-24</t>
        </is>
      </c>
      <c r="I13" s="12" t="inlineStr">
        <is>
          <t>Needed</t>
        </is>
      </c>
      <c r="J13" s="12" t="inlineStr">
        <is>
          <t>Confirm whether on site</t>
        </is>
      </c>
      <c r="K13" s="6" t="n">
        <v>2</v>
      </c>
    </row>
    <row r="14" ht="16.5" customHeight="1">
      <c r="A14" s="6" t="inlineStr">
        <is>
          <t>B1</t>
        </is>
      </c>
      <c r="B14" s="6" t="n">
        <v>8</v>
      </c>
      <c r="C14" s="10" t="inlineStr">
        <is>
          <t>D4, D13, D14</t>
        </is>
      </c>
      <c r="D14" s="10" t="inlineStr">
        <is>
          <t>P-DOC-C-LR sensor</t>
        </is>
      </c>
      <c r="E14" s="10" t="inlineStr">
        <is>
          <t>P-DOC-C-LR</t>
        </is>
      </c>
      <c r="F14" s="6" t="n">
        <v>3</v>
      </c>
      <c r="G14" s="6" t="inlineStr">
        <is>
          <t>EC</t>
        </is>
      </c>
      <c r="H14" s="10" t="inlineStr">
        <is>
          <t>Punch #20, #25, #26</t>
        </is>
      </c>
      <c r="I14" s="12" t="inlineStr">
        <is>
          <t>Needed</t>
        </is>
      </c>
      <c r="J14" s="12" t="inlineStr">
        <is>
          <t>Confirm whether on site</t>
        </is>
      </c>
      <c r="K14" s="6" t="n">
        <v>2</v>
      </c>
    </row>
    <row r="15" ht="16.5" customHeight="1">
      <c r="A15" s="6" t="inlineStr">
        <is>
          <t>01</t>
        </is>
      </c>
      <c r="B15" s="6" t="n">
        <v>1</v>
      </c>
      <c r="C15" s="10" t="inlineStr">
        <is>
          <t>CT01LCPB</t>
        </is>
      </c>
      <c r="D15" s="10" t="inlineStr">
        <is>
          <t>ERP-RTO jumper</t>
        </is>
      </c>
      <c r="E15" s="10" t="n"/>
      <c r="F15" s="6" t="n">
        <v>1</v>
      </c>
      <c r="G15" s="6" t="inlineStr">
        <is>
          <t>EC</t>
        </is>
      </c>
      <c r="H15" s="10" t="inlineStr">
        <is>
          <t>Punch #1</t>
        </is>
      </c>
      <c r="I15" s="12" t="inlineStr">
        <is>
          <t>Needed</t>
        </is>
      </c>
      <c r="J15" s="12" t="inlineStr">
        <is>
          <t>Need to be ordered</t>
        </is>
      </c>
      <c r="K15" s="6" t="n">
        <v>3</v>
      </c>
    </row>
    <row r="16" ht="16.5" customHeight="1">
      <c r="A16" s="6" t="inlineStr">
        <is>
          <t>01</t>
        </is>
      </c>
      <c r="B16" s="6" t="n">
        <v>2</v>
      </c>
      <c r="C16" s="10" t="inlineStr">
        <is>
          <t>CT01LCPB, CT01LCPA</t>
        </is>
      </c>
      <c r="D16" s="10" t="inlineStr">
        <is>
          <t>ERP-FT-LVD (0-10V card)</t>
        </is>
      </c>
      <c r="E16" s="10" t="inlineStr">
        <is>
          <t>ERP-FT-LVD</t>
        </is>
      </c>
      <c r="F16" s="6" t="n">
        <v>2</v>
      </c>
      <c r="G16" s="6" t="inlineStr">
        <is>
          <t>EC</t>
        </is>
      </c>
      <c r="H16" s="10" t="inlineStr">
        <is>
          <t>Punch #38, #39</t>
        </is>
      </c>
      <c r="I16" s="12" t="inlineStr">
        <is>
          <t>Needed</t>
        </is>
      </c>
      <c r="J16" s="12" t="inlineStr">
        <is>
          <t>Need to be ordered</t>
        </is>
      </c>
      <c r="K16" s="6" t="n">
        <v>3</v>
      </c>
    </row>
    <row r="17" ht="16.5" customHeight="1">
      <c r="A17" s="6" t="inlineStr">
        <is>
          <t>01</t>
        </is>
      </c>
      <c r="B17" s="6" t="n">
        <v>3</v>
      </c>
      <c r="C17" s="10" t="inlineStr">
        <is>
          <t>Equipment rack</t>
        </is>
      </c>
      <c r="D17" s="10" t="inlineStr">
        <is>
          <t>1U brush panel</t>
        </is>
      </c>
      <c r="E17" s="10" t="n"/>
      <c r="F17" s="6" t="n">
        <v>1</v>
      </c>
      <c r="G17" s="6" t="inlineStr">
        <is>
          <t>EC</t>
        </is>
      </c>
      <c r="H17" s="10" t="inlineStr">
        <is>
          <t>Punch #7</t>
        </is>
      </c>
      <c r="I17" s="12" t="inlineStr">
        <is>
          <t>Needed</t>
        </is>
      </c>
      <c r="J17" s="12" t="inlineStr">
        <is>
          <t>Confirm whether on site</t>
        </is>
      </c>
      <c r="K17" s="6" t="n">
        <v>3</v>
      </c>
    </row>
    <row r="18" ht="16.5" customHeight="1">
      <c r="A18" s="6" t="inlineStr">
        <is>
          <t>01</t>
        </is>
      </c>
      <c r="B18" s="6" t="n">
        <v>4</v>
      </c>
      <c r="C18" s="10" t="inlineStr">
        <is>
          <t>Equipment rack</t>
        </is>
      </c>
      <c r="D18" s="10" t="inlineStr">
        <is>
          <t>Fiber kit part</t>
        </is>
      </c>
      <c r="E18" s="10" t="inlineStr">
        <is>
          <t>N2019</t>
        </is>
      </c>
      <c r="F18" s="6" t="n">
        <v>1</v>
      </c>
      <c r="G18" s="6" t="inlineStr">
        <is>
          <t>EC</t>
        </is>
      </c>
      <c r="H18" s="10" t="inlineStr">
        <is>
          <t>Punch #8</t>
        </is>
      </c>
      <c r="I18" s="12" t="inlineStr">
        <is>
          <t>Installed</t>
        </is>
      </c>
      <c r="J18" s="12" t="inlineStr">
        <is>
          <t>Verified 10/8</t>
        </is>
      </c>
      <c r="K18" s="6" t="n">
        <v>3</v>
      </c>
    </row>
    <row r="19" ht="16.5" customHeight="1">
      <c r="A19" s="6" t="inlineStr">
        <is>
          <t>01</t>
        </is>
      </c>
      <c r="B19" s="6" t="n">
        <v>5</v>
      </c>
      <c r="C19" s="10" t="inlineStr">
        <is>
          <t>Equipment rack</t>
        </is>
      </c>
      <c r="D19" s="10" t="inlineStr">
        <is>
          <t>Fiber kit part</t>
        </is>
      </c>
      <c r="E19" s="10" t="inlineStr">
        <is>
          <t>SGN1253</t>
        </is>
      </c>
      <c r="F19" s="6" t="n">
        <v>1</v>
      </c>
      <c r="G19" s="6" t="inlineStr">
        <is>
          <t>EC</t>
        </is>
      </c>
      <c r="H19" s="10" t="inlineStr">
        <is>
          <t>Punch #8</t>
        </is>
      </c>
      <c r="I19" s="12" t="inlineStr">
        <is>
          <t>Installed</t>
        </is>
      </c>
      <c r="J19" s="12" t="inlineStr">
        <is>
          <t>Verified 10/8</t>
        </is>
      </c>
      <c r="K19" s="6" t="n">
        <v>3</v>
      </c>
    </row>
    <row r="20" ht="16.5" customHeight="1">
      <c r="A20" s="6" t="inlineStr">
        <is>
          <t>01</t>
        </is>
      </c>
      <c r="B20" s="6" t="n">
        <v>6</v>
      </c>
      <c r="C20" s="10" t="inlineStr">
        <is>
          <t>Equipment rack</t>
        </is>
      </c>
      <c r="D20" s="10" t="inlineStr">
        <is>
          <t>Fiber kit part</t>
        </is>
      </c>
      <c r="E20" s="10" t="inlineStr">
        <is>
          <t>SGM1612</t>
        </is>
      </c>
      <c r="F20" s="6" t="n">
        <v>1</v>
      </c>
      <c r="G20" s="6" t="inlineStr">
        <is>
          <t>EC</t>
        </is>
      </c>
      <c r="H20" s="10" t="inlineStr">
        <is>
          <t>Punch #8</t>
        </is>
      </c>
      <c r="I20" s="12" t="inlineStr">
        <is>
          <t>Needed</t>
        </is>
      </c>
      <c r="J20" s="12" t="inlineStr">
        <is>
          <t>Need to be ordered</t>
        </is>
      </c>
      <c r="K20" s="6" t="n">
        <v>3</v>
      </c>
    </row>
    <row r="21" ht="16.5" customHeight="1">
      <c r="A21" s="6" t="inlineStr">
        <is>
          <t>01</t>
        </is>
      </c>
      <c r="B21" s="6" t="n">
        <v>7</v>
      </c>
      <c r="C21" s="10" t="inlineStr">
        <is>
          <t>Equipment rack</t>
        </is>
      </c>
      <c r="D21" s="10" t="inlineStr">
        <is>
          <t>Fiber kit part</t>
        </is>
      </c>
      <c r="E21" s="10" t="inlineStr">
        <is>
          <t>SGN1021</t>
        </is>
      </c>
      <c r="F21" s="6" t="n">
        <v>1</v>
      </c>
      <c r="G21" s="6" t="inlineStr">
        <is>
          <t>EC</t>
        </is>
      </c>
      <c r="H21" s="10" t="inlineStr">
        <is>
          <t>Punch #8</t>
        </is>
      </c>
      <c r="I21" s="12" t="inlineStr">
        <is>
          <t>Needed</t>
        </is>
      </c>
      <c r="J21" s="12" t="inlineStr">
        <is>
          <t>Need to be ordered</t>
        </is>
      </c>
      <c r="K21" s="6" t="n">
        <v>3</v>
      </c>
    </row>
    <row r="22" ht="16.5" customHeight="1">
      <c r="A22" s="6" t="inlineStr">
        <is>
          <t>01</t>
        </is>
      </c>
      <c r="B22" s="6" t="n">
        <v>8</v>
      </c>
      <c r="C22" s="10" t="inlineStr">
        <is>
          <t>Equipment rack</t>
        </is>
      </c>
      <c r="D22" s="10" t="inlineStr">
        <is>
          <t>DMX termination kit - B3A Canyon run</t>
        </is>
      </c>
      <c r="E22" s="10" t="n"/>
      <c r="F22" s="6" t="n">
        <v>1</v>
      </c>
      <c r="G22" s="6" t="inlineStr">
        <is>
          <t>EC</t>
        </is>
      </c>
      <c r="H22" s="10" t="inlineStr">
        <is>
          <t>Punch #42</t>
        </is>
      </c>
      <c r="I22" s="12" t="inlineStr">
        <is>
          <t>Needed</t>
        </is>
      </c>
      <c r="J22" s="12" t="inlineStr">
        <is>
          <t>Need to be ordered</t>
        </is>
      </c>
      <c r="K22" s="6" t="n">
        <v>3</v>
      </c>
    </row>
    <row r="23" ht="16.5" customHeight="1">
      <c r="A23" s="6" t="inlineStr">
        <is>
          <t>01</t>
        </is>
      </c>
      <c r="B23" s="6" t="n">
        <v>9</v>
      </c>
      <c r="C23" s="10" t="inlineStr">
        <is>
          <t>Equipment rack</t>
        </is>
      </c>
      <c r="D23" s="10" t="inlineStr">
        <is>
          <t>DMX termination kit - C13A Oculus run</t>
        </is>
      </c>
      <c r="E23" s="10" t="n"/>
      <c r="F23" s="6" t="n">
        <v>1</v>
      </c>
      <c r="G23" s="6" t="inlineStr">
        <is>
          <t>EC</t>
        </is>
      </c>
      <c r="H23" s="10" t="inlineStr">
        <is>
          <t>Punch #43</t>
        </is>
      </c>
      <c r="I23" s="12" t="inlineStr">
        <is>
          <t>Needed</t>
        </is>
      </c>
      <c r="J23" s="12" t="inlineStr">
        <is>
          <t>Need to be ordered</t>
        </is>
      </c>
      <c r="K23" s="6" t="n">
        <v>3</v>
      </c>
    </row>
    <row r="24" ht="16.5" customHeight="1">
      <c r="A24" s="6" t="inlineStr">
        <is>
          <t>01</t>
        </is>
      </c>
      <c r="B24" s="6" t="n">
        <v>10</v>
      </c>
      <c r="C24" s="10" t="inlineStr">
        <is>
          <t>Equipment rack</t>
        </is>
      </c>
      <c r="D24" s="10" t="inlineStr">
        <is>
          <t>DMX termination kit - D1 ED Column Capital run</t>
        </is>
      </c>
      <c r="E24" s="10" t="n"/>
      <c r="F24" s="6" t="n">
        <v>1</v>
      </c>
      <c r="G24" s="6" t="inlineStr">
        <is>
          <t>EC</t>
        </is>
      </c>
      <c r="H24" s="10" t="inlineStr">
        <is>
          <t>Punch #44</t>
        </is>
      </c>
      <c r="I24" s="12" t="inlineStr">
        <is>
          <t>Needed</t>
        </is>
      </c>
      <c r="J24" s="12" t="inlineStr">
        <is>
          <t>Need to be ordered</t>
        </is>
      </c>
      <c r="K24" s="6" t="n">
        <v>3</v>
      </c>
    </row>
    <row r="25" ht="16.5" customHeight="1">
      <c r="A25" s="6" t="inlineStr">
        <is>
          <t>01</t>
        </is>
      </c>
      <c r="B25" s="6" t="n">
        <v>11</v>
      </c>
      <c r="C25" s="10" t="inlineStr">
        <is>
          <t>Equipment rack</t>
        </is>
      </c>
      <c r="D25" s="10" t="inlineStr">
        <is>
          <t>DMX termination kit - UFMP4 run</t>
        </is>
      </c>
      <c r="E25" s="10" t="n"/>
      <c r="F25" s="6" t="n">
        <v>1</v>
      </c>
      <c r="G25" s="6" t="inlineStr">
        <is>
          <t>EC</t>
        </is>
      </c>
      <c r="H25" s="10" t="inlineStr">
        <is>
          <t>Punch #45</t>
        </is>
      </c>
      <c r="I25" s="12" t="inlineStr">
        <is>
          <t>Needed</t>
        </is>
      </c>
      <c r="J25" s="12" t="inlineStr">
        <is>
          <t>Need to be ordered</t>
        </is>
      </c>
      <c r="K25" s="6" t="n">
        <v>3</v>
      </c>
    </row>
    <row r="26" ht="16.5" customHeight="1">
      <c r="A26" s="6" t="inlineStr">
        <is>
          <t>01</t>
        </is>
      </c>
      <c r="B26" s="6" t="n">
        <v>12</v>
      </c>
      <c r="C26" s="10" t="inlineStr">
        <is>
          <t>Info Desk WT01-1046</t>
        </is>
      </c>
      <c r="D26" s="10" t="inlineStr">
        <is>
          <t>P-TS7-E 7in touchscreen</t>
        </is>
      </c>
      <c r="E26" s="10" t="inlineStr">
        <is>
          <t>P-TS7-E</t>
        </is>
      </c>
      <c r="F26" s="6" t="n">
        <v>1</v>
      </c>
      <c r="G26" s="6" t="inlineStr">
        <is>
          <t>EC</t>
        </is>
      </c>
      <c r="H26" s="10" t="inlineStr">
        <is>
          <t>Punch #10</t>
        </is>
      </c>
      <c r="I26" s="12" t="inlineStr">
        <is>
          <t>Needed</t>
        </is>
      </c>
      <c r="J26" s="12" t="inlineStr">
        <is>
          <t>Confirm whether on site</t>
        </is>
      </c>
      <c r="K26" s="6" t="n">
        <v>3</v>
      </c>
    </row>
    <row r="27" ht="16.5" customHeight="1">
      <c r="A27" s="6" t="inlineStr">
        <is>
          <t>01</t>
        </is>
      </c>
      <c r="B27" s="6" t="n">
        <v>13</v>
      </c>
      <c r="C27" s="10" t="inlineStr">
        <is>
          <t>Vest WT01-1044, BH OBS 47, 48</t>
        </is>
      </c>
      <c r="D27" s="10" t="inlineStr">
        <is>
          <t>Foundry UFMP4</t>
        </is>
      </c>
      <c r="E27" s="10" t="inlineStr">
        <is>
          <t>UFMP4</t>
        </is>
      </c>
      <c r="F27" s="6" t="n">
        <v>3</v>
      </c>
      <c r="G27" s="6" t="inlineStr">
        <is>
          <t>EC</t>
        </is>
      </c>
      <c r="H27" s="10" t="inlineStr">
        <is>
          <t>Punch #11-13</t>
        </is>
      </c>
      <c r="I27" s="12" t="inlineStr">
        <is>
          <t>Needed</t>
        </is>
      </c>
      <c r="J27" s="12" t="inlineStr">
        <is>
          <t>Confirm whether on site</t>
        </is>
      </c>
      <c r="K27" s="6" t="n">
        <v>3</v>
      </c>
    </row>
    <row r="28" ht="16.5" customHeight="1">
      <c r="A28" s="6" t="inlineStr">
        <is>
          <t>01</t>
        </is>
      </c>
      <c r="B28" s="6" t="n">
        <v>14</v>
      </c>
      <c r="C28" s="10" t="inlineStr">
        <is>
          <t>BH OBS 49, 50, 51, 52</t>
        </is>
      </c>
      <c r="D28" s="10" t="inlineStr">
        <is>
          <t>Foundry UFMP4</t>
        </is>
      </c>
      <c r="E28" s="10" t="inlineStr">
        <is>
          <t>UFMP4</t>
        </is>
      </c>
      <c r="F28" s="6" t="n">
        <v>4</v>
      </c>
      <c r="G28" s="6" t="inlineStr">
        <is>
          <t>EC</t>
        </is>
      </c>
      <c r="H28" s="10" t="inlineStr">
        <is>
          <t>Punch #14-17</t>
        </is>
      </c>
      <c r="I28" s="12" t="inlineStr">
        <is>
          <t>On site</t>
        </is>
      </c>
      <c r="J28" s="12" t="inlineStr">
        <is>
          <t>On site above ceiling; needs to be installed</t>
        </is>
      </c>
      <c r="K28" s="6" t="n">
        <v>3</v>
      </c>
    </row>
    <row r="29" ht="16.5" customHeight="1">
      <c r="A29" s="6" t="inlineStr">
        <is>
          <t>01</t>
        </is>
      </c>
      <c r="B29" s="6" t="n">
        <v>15</v>
      </c>
      <c r="C29" s="10" t="inlineStr">
        <is>
          <t>S5</t>
        </is>
      </c>
      <c r="D29" s="10" t="inlineStr">
        <is>
          <t>Backbox for station</t>
        </is>
      </c>
      <c r="E29" s="10" t="n"/>
      <c r="F29" s="6" t="n">
        <v>1</v>
      </c>
      <c r="G29" s="6" t="inlineStr">
        <is>
          <t>EC</t>
        </is>
      </c>
      <c r="H29" s="10" t="inlineStr">
        <is>
          <t>Punch #22</t>
        </is>
      </c>
      <c r="I29" s="12" t="inlineStr">
        <is>
          <t>Needed</t>
        </is>
      </c>
      <c r="J29" s="12" t="inlineStr">
        <is>
          <t>Confirm whether on site</t>
        </is>
      </c>
      <c r="K29" s="6" t="n">
        <v>3</v>
      </c>
    </row>
    <row r="30" ht="16.5" customHeight="1">
      <c r="A30" s="6" t="inlineStr">
        <is>
          <t>01</t>
        </is>
      </c>
      <c r="B30" s="6" t="n">
        <v>16</v>
      </c>
      <c r="C30" s="10" t="inlineStr">
        <is>
          <t>S5, S7-S14, S20, S22</t>
        </is>
      </c>
      <c r="D30" s="10" t="inlineStr">
        <is>
          <t>PI1104 station</t>
        </is>
      </c>
      <c r="E30" s="10" t="inlineStr">
        <is>
          <t>PI1104</t>
        </is>
      </c>
      <c r="F30" s="6" t="n">
        <v>11</v>
      </c>
      <c r="G30" s="6" t="inlineStr">
        <is>
          <t>EC</t>
        </is>
      </c>
      <c r="H30" s="10" t="inlineStr">
        <is>
          <t>Punch #22-28, #30, #31, #33, #52</t>
        </is>
      </c>
      <c r="I30" s="12" t="inlineStr">
        <is>
          <t>Needed</t>
        </is>
      </c>
      <c r="J30" s="12" t="inlineStr">
        <is>
          <t>Confirm whether on site</t>
        </is>
      </c>
      <c r="K30" s="6" t="n">
        <v>3</v>
      </c>
    </row>
    <row r="31" ht="16.5" customHeight="1">
      <c r="A31" s="6" t="inlineStr">
        <is>
          <t>01</t>
        </is>
      </c>
      <c r="B31" s="6" t="n">
        <v>17</v>
      </c>
      <c r="C31" s="10" t="inlineStr">
        <is>
          <t>S16, S18</t>
        </is>
      </c>
      <c r="D31" s="10" t="inlineStr">
        <is>
          <t>PI1004 station</t>
        </is>
      </c>
      <c r="E31" s="10" t="inlineStr">
        <is>
          <t>PI1004</t>
        </is>
      </c>
      <c r="F31" s="6" t="n">
        <v>2</v>
      </c>
      <c r="G31" s="6" t="inlineStr">
        <is>
          <t>EC</t>
        </is>
      </c>
      <c r="H31" s="10" t="inlineStr">
        <is>
          <t>Punch #32, #51</t>
        </is>
      </c>
      <c r="I31" s="12" t="inlineStr">
        <is>
          <t>Needed</t>
        </is>
      </c>
      <c r="J31" s="12" t="inlineStr">
        <is>
          <t>Confirm whether on site</t>
        </is>
      </c>
      <c r="K31" s="6" t="n">
        <v>3</v>
      </c>
    </row>
    <row r="32" ht="16.5" customHeight="1">
      <c r="A32" s="6" t="inlineStr">
        <is>
          <t>01</t>
        </is>
      </c>
      <c r="B32" s="6" t="n">
        <v>18</v>
      </c>
      <c r="C32" s="10" t="inlineStr">
        <is>
          <t>D1</t>
        </is>
      </c>
      <c r="D32" s="10" t="inlineStr">
        <is>
          <t>P-DOC-C-LR sensor</t>
        </is>
      </c>
      <c r="E32" s="10" t="inlineStr">
        <is>
          <t>P-DOC-C-LR</t>
        </is>
      </c>
      <c r="F32" s="6" t="n">
        <v>1</v>
      </c>
      <c r="G32" s="6" t="inlineStr">
        <is>
          <t>EC</t>
        </is>
      </c>
      <c r="H32" s="10" t="inlineStr">
        <is>
          <t>Punch #34</t>
        </is>
      </c>
      <c r="I32" s="12" t="inlineStr">
        <is>
          <t>Needed</t>
        </is>
      </c>
      <c r="J32" s="12" t="inlineStr">
        <is>
          <t>Confirm whether on site</t>
        </is>
      </c>
      <c r="K32" s="6" t="n">
        <v>3</v>
      </c>
    </row>
    <row r="33" ht="16.5" customHeight="1">
      <c r="A33" s="6" t="inlineStr">
        <is>
          <t>01</t>
        </is>
      </c>
      <c r="B33" s="6" t="n">
        <v>19</v>
      </c>
      <c r="C33" s="10" t="inlineStr">
        <is>
          <t>Equipment rack</t>
        </is>
      </c>
      <c r="D33" s="10" t="inlineStr">
        <is>
          <t>DMX termination kit - CT01LCPB run</t>
        </is>
      </c>
      <c r="E33" s="10" t="n"/>
      <c r="F33" s="6" t="n">
        <v>1</v>
      </c>
      <c r="G33" s="6" t="inlineStr">
        <is>
          <t>EC</t>
        </is>
      </c>
      <c r="H33" s="10" t="inlineStr">
        <is>
          <t>Punch #40</t>
        </is>
      </c>
      <c r="I33" s="12" t="inlineStr">
        <is>
          <t>Needed</t>
        </is>
      </c>
      <c r="J33" s="12" t="inlineStr">
        <is>
          <t>Need to be ordered</t>
        </is>
      </c>
      <c r="K33" s="6" t="n">
        <v>3</v>
      </c>
    </row>
    <row r="34" ht="16.5" customHeight="1">
      <c r="A34" s="6" t="inlineStr">
        <is>
          <t>01</t>
        </is>
      </c>
      <c r="B34" s="6" t="n">
        <v>20</v>
      </c>
      <c r="C34" s="10" t="inlineStr">
        <is>
          <t>Equipment rack</t>
        </is>
      </c>
      <c r="D34" s="10" t="inlineStr">
        <is>
          <t>DMX termination kit - CT01LCPA run</t>
        </is>
      </c>
      <c r="E34" s="10" t="n"/>
      <c r="F34" s="6" t="n">
        <v>1</v>
      </c>
      <c r="G34" s="6" t="inlineStr">
        <is>
          <t>EC</t>
        </is>
      </c>
      <c r="H34" s="10" t="inlineStr">
        <is>
          <t>Punch #41</t>
        </is>
      </c>
      <c r="I34" s="12" t="inlineStr">
        <is>
          <t>Needed</t>
        </is>
      </c>
      <c r="J34" s="12" t="inlineStr">
        <is>
          <t>Need to be ordered</t>
        </is>
      </c>
      <c r="K34" s="6" t="n">
        <v>3</v>
      </c>
    </row>
    <row r="35" ht="16.5" customHeight="1">
      <c r="A35" s="6" t="inlineStr">
        <is>
          <t>02</t>
        </is>
      </c>
      <c r="B35" s="6" t="n">
        <v>1</v>
      </c>
      <c r="C35" s="10" t="inlineStr">
        <is>
          <t>CT02LCPA</t>
        </is>
      </c>
      <c r="D35" s="10" t="inlineStr">
        <is>
          <t>DMX termination kit - Level 03 run</t>
        </is>
      </c>
      <c r="E35" s="10" t="n"/>
      <c r="F35" s="6" t="n">
        <v>1</v>
      </c>
      <c r="G35" s="6" t="inlineStr">
        <is>
          <t>EC</t>
        </is>
      </c>
      <c r="H35" s="10" t="inlineStr">
        <is>
          <t>Punch #4</t>
        </is>
      </c>
      <c r="I35" s="12" t="inlineStr">
        <is>
          <t>Needed</t>
        </is>
      </c>
      <c r="J35" s="12" t="inlineStr">
        <is>
          <t>Need to be ordered</t>
        </is>
      </c>
      <c r="K35" s="6" t="n">
        <v>4</v>
      </c>
    </row>
    <row r="36" ht="16.5" customHeight="1">
      <c r="A36" s="6" t="inlineStr">
        <is>
          <t>02</t>
        </is>
      </c>
      <c r="B36" s="6" t="n">
        <v>2</v>
      </c>
      <c r="C36" s="10" t="inlineStr">
        <is>
          <t>CT02LCPA</t>
        </is>
      </c>
      <c r="D36" s="10" t="inlineStr">
        <is>
          <t>DMX termination kit - Level 01 run</t>
        </is>
      </c>
      <c r="E36" s="10" t="n"/>
      <c r="F36" s="6" t="n">
        <v>1</v>
      </c>
      <c r="G36" s="6" t="inlineStr">
        <is>
          <t>EC</t>
        </is>
      </c>
      <c r="H36" s="10" t="inlineStr">
        <is>
          <t>Punch #5</t>
        </is>
      </c>
      <c r="I36" s="12" t="inlineStr">
        <is>
          <t>Needed</t>
        </is>
      </c>
      <c r="J36" s="12" t="inlineStr">
        <is>
          <t>Need to be ordered</t>
        </is>
      </c>
      <c r="K36" s="6" t="n">
        <v>4</v>
      </c>
    </row>
    <row r="37" ht="16.5" customHeight="1">
      <c r="A37" s="6" t="inlineStr">
        <is>
          <t>02</t>
        </is>
      </c>
      <c r="B37" s="6" t="n">
        <v>3</v>
      </c>
      <c r="C37" s="10" t="inlineStr">
        <is>
          <t>CT02LCPB</t>
        </is>
      </c>
      <c r="D37" s="10" t="inlineStr">
        <is>
          <t>DMX termination kit - Level 03 run</t>
        </is>
      </c>
      <c r="E37" s="10" t="n"/>
      <c r="F37" s="6" t="n">
        <v>1</v>
      </c>
      <c r="G37" s="6" t="inlineStr">
        <is>
          <t>EC</t>
        </is>
      </c>
      <c r="H37" s="10" t="inlineStr">
        <is>
          <t>Punch #9</t>
        </is>
      </c>
      <c r="I37" s="12" t="inlineStr">
        <is>
          <t>Needed</t>
        </is>
      </c>
      <c r="J37" s="12" t="inlineStr">
        <is>
          <t>Need to be ordered</t>
        </is>
      </c>
      <c r="K37" s="6" t="n">
        <v>4</v>
      </c>
    </row>
    <row r="38" ht="16.5" customHeight="1">
      <c r="A38" s="6" t="inlineStr">
        <is>
          <t>02</t>
        </is>
      </c>
      <c r="B38" s="6" t="n">
        <v>4</v>
      </c>
      <c r="C38" s="10" t="inlineStr">
        <is>
          <t>CT02LCPB</t>
        </is>
      </c>
      <c r="D38" s="10" t="inlineStr">
        <is>
          <t>DMX termination kit - UFMP4 run</t>
        </is>
      </c>
      <c r="E38" s="10" t="n"/>
      <c r="F38" s="6" t="n">
        <v>1</v>
      </c>
      <c r="G38" s="6" t="inlineStr">
        <is>
          <t>EC</t>
        </is>
      </c>
      <c r="H38" s="10" t="inlineStr">
        <is>
          <t>Punch #10</t>
        </is>
      </c>
      <c r="I38" s="12" t="inlineStr">
        <is>
          <t>Needed</t>
        </is>
      </c>
      <c r="J38" s="12" t="inlineStr">
        <is>
          <t>Need to be ordered</t>
        </is>
      </c>
      <c r="K38" s="6" t="n">
        <v>4</v>
      </c>
    </row>
    <row r="39" ht="16.5" customHeight="1">
      <c r="A39" s="6" t="inlineStr">
        <is>
          <t>02</t>
        </is>
      </c>
      <c r="B39" s="6" t="n">
        <v>5</v>
      </c>
      <c r="C39" s="10" t="inlineStr">
        <is>
          <t>Elec XX02-1E01</t>
        </is>
      </c>
      <c r="D39" s="10" t="inlineStr">
        <is>
          <t>P-NSPS-D-KIT</t>
        </is>
      </c>
      <c r="E39" s="10" t="inlineStr">
        <is>
          <t>P-NSPS-D-KIT</t>
        </is>
      </c>
      <c r="F39" s="6" t="n">
        <v>1</v>
      </c>
      <c r="G39" s="6" t="inlineStr">
        <is>
          <t>EC</t>
        </is>
      </c>
      <c r="H39" s="10" t="inlineStr">
        <is>
          <t>Punch #7</t>
        </is>
      </c>
      <c r="I39" s="12" t="inlineStr">
        <is>
          <t>Needed</t>
        </is>
      </c>
      <c r="J39" s="12" t="inlineStr">
        <is>
          <t>Confirm whether on site</t>
        </is>
      </c>
      <c r="K39" s="6" t="n">
        <v>4</v>
      </c>
    </row>
    <row r="40" ht="16.5" customHeight="1">
      <c r="A40" s="6" t="inlineStr">
        <is>
          <t>02</t>
        </is>
      </c>
      <c r="B40" s="6" t="n">
        <v>6</v>
      </c>
      <c r="C40" s="10" t="inlineStr">
        <is>
          <t>Elec XX02-1E02</t>
        </is>
      </c>
      <c r="D40" s="10" t="inlineStr">
        <is>
          <t>Foundry UFMP4</t>
        </is>
      </c>
      <c r="E40" s="10" t="inlineStr">
        <is>
          <t>UFMP4</t>
        </is>
      </c>
      <c r="F40" s="6" t="n">
        <v>1</v>
      </c>
      <c r="G40" s="6" t="inlineStr">
        <is>
          <t>EC</t>
        </is>
      </c>
      <c r="H40" s="10" t="inlineStr">
        <is>
          <t>Punch #12</t>
        </is>
      </c>
      <c r="I40" s="12" t="inlineStr">
        <is>
          <t>Needed</t>
        </is>
      </c>
      <c r="J40" s="12" t="inlineStr">
        <is>
          <t>Confirm whether on site</t>
        </is>
      </c>
      <c r="K40" s="6" t="n">
        <v>4</v>
      </c>
    </row>
    <row r="41" ht="16.5" customHeight="1">
      <c r="A41" s="6" t="inlineStr">
        <is>
          <t>02</t>
        </is>
      </c>
      <c r="B41" s="6" t="n">
        <v>7</v>
      </c>
      <c r="C41" s="10" t="inlineStr">
        <is>
          <t>S1, S5, S11, S13, S14, S15</t>
        </is>
      </c>
      <c r="D41" s="10" t="inlineStr">
        <is>
          <t>PI1002 station</t>
        </is>
      </c>
      <c r="E41" s="10" t="inlineStr">
        <is>
          <t>PI1002</t>
        </is>
      </c>
      <c r="F41" s="6" t="n">
        <v>6</v>
      </c>
      <c r="G41" s="6" t="inlineStr">
        <is>
          <t>EC</t>
        </is>
      </c>
      <c r="H41" s="10" t="inlineStr">
        <is>
          <t>Punch #15, #16, #18, #19, #30, #31</t>
        </is>
      </c>
      <c r="I41" s="12" t="inlineStr">
        <is>
          <t>Needed</t>
        </is>
      </c>
      <c r="J41" s="12" t="inlineStr">
        <is>
          <t>Confirm whether on site</t>
        </is>
      </c>
      <c r="K41" s="6" t="n">
        <v>4</v>
      </c>
    </row>
    <row r="42" ht="16.5" customHeight="1">
      <c r="A42" s="6" t="inlineStr">
        <is>
          <t>02</t>
        </is>
      </c>
      <c r="B42" s="6" t="n">
        <v>8</v>
      </c>
      <c r="C42" s="10" t="inlineStr">
        <is>
          <t>S12</t>
        </is>
      </c>
      <c r="D42" s="10" t="inlineStr">
        <is>
          <t>PI1104 station</t>
        </is>
      </c>
      <c r="E42" s="10" t="inlineStr">
        <is>
          <t>PI1104</t>
        </is>
      </c>
      <c r="F42" s="6" t="n">
        <v>1</v>
      </c>
      <c r="G42" s="6" t="inlineStr">
        <is>
          <t>EC</t>
        </is>
      </c>
      <c r="H42" s="10" t="inlineStr">
        <is>
          <t>Punch #17</t>
        </is>
      </c>
      <c r="I42" s="12" t="inlineStr">
        <is>
          <t>Needed</t>
        </is>
      </c>
      <c r="J42" s="12" t="inlineStr">
        <is>
          <t>Confirm whether on site</t>
        </is>
      </c>
      <c r="K42" s="6" t="n">
        <v>4</v>
      </c>
    </row>
    <row r="43" ht="16.5" customHeight="1">
      <c r="A43" s="6" t="inlineStr">
        <is>
          <t>02</t>
        </is>
      </c>
      <c r="B43" s="6" t="n">
        <v>9</v>
      </c>
      <c r="C43" s="10" t="inlineStr">
        <is>
          <t>D1, D4, D10, D11, D23, D24</t>
        </is>
      </c>
      <c r="D43" s="10" t="inlineStr">
        <is>
          <t>P-DOC-C-LR sensor</t>
        </is>
      </c>
      <c r="E43" s="10" t="inlineStr">
        <is>
          <t>P-DOC-C-LR</t>
        </is>
      </c>
      <c r="F43" s="6" t="n">
        <v>6</v>
      </c>
      <c r="G43" s="6" t="inlineStr">
        <is>
          <t>EC</t>
        </is>
      </c>
      <c r="H43" s="10" t="inlineStr">
        <is>
          <t>Punch #20, #21, #23-26</t>
        </is>
      </c>
      <c r="I43" s="12" t="inlineStr">
        <is>
          <t>Needed</t>
        </is>
      </c>
      <c r="J43" s="12" t="inlineStr">
        <is>
          <t>Confirm whether on site</t>
        </is>
      </c>
      <c r="K43" s="6" t="n">
        <v>4</v>
      </c>
    </row>
    <row r="44" ht="16.5" customHeight="1">
      <c r="A44" s="6" t="inlineStr">
        <is>
          <t>02</t>
        </is>
      </c>
      <c r="B44" s="6" t="n">
        <v>10</v>
      </c>
      <c r="C44" s="10" t="inlineStr">
        <is>
          <t>S11, S15</t>
        </is>
      </c>
      <c r="D44" s="10" t="inlineStr">
        <is>
          <t>Backbox for station</t>
        </is>
      </c>
      <c r="E44" s="10" t="n"/>
      <c r="F44" s="6" t="n">
        <v>2</v>
      </c>
      <c r="G44" s="6" t="inlineStr">
        <is>
          <t>EC</t>
        </is>
      </c>
      <c r="H44" s="10" t="inlineStr">
        <is>
          <t>Punch #30, #31</t>
        </is>
      </c>
      <c r="I44" s="12" t="inlineStr">
        <is>
          <t>Needed</t>
        </is>
      </c>
      <c r="J44" s="12" t="inlineStr">
        <is>
          <t>Confirm whether on site</t>
        </is>
      </c>
      <c r="K44" s="6" t="n">
        <v>4</v>
      </c>
    </row>
    <row r="45" ht="16.5" customHeight="1">
      <c r="A45" s="6" t="inlineStr">
        <is>
          <t>03</t>
        </is>
      </c>
      <c r="B45" s="6" t="n">
        <v>1</v>
      </c>
      <c r="C45" s="10" t="inlineStr">
        <is>
          <t>CT03LCPA</t>
        </is>
      </c>
      <c r="D45" s="10" t="inlineStr">
        <is>
          <t>I/O card</t>
        </is>
      </c>
      <c r="E45" s="10" t="n"/>
      <c r="F45" s="6" t="n">
        <v>1</v>
      </c>
      <c r="G45" s="6" t="inlineStr">
        <is>
          <t>EC</t>
        </is>
      </c>
      <c r="H45" s="10" t="inlineStr">
        <is>
          <t>Punch #1</t>
        </is>
      </c>
      <c r="I45" s="12" t="inlineStr">
        <is>
          <t>Needed</t>
        </is>
      </c>
      <c r="J45" s="12" t="inlineStr">
        <is>
          <t>Part number to follow; need to be ordered</t>
        </is>
      </c>
      <c r="K45" s="6" t="n">
        <v>5</v>
      </c>
    </row>
    <row r="46" ht="16.5" customHeight="1">
      <c r="A46" s="6" t="inlineStr">
        <is>
          <t>03</t>
        </is>
      </c>
      <c r="B46" s="6" t="n">
        <v>2</v>
      </c>
      <c r="C46" s="10" t="inlineStr">
        <is>
          <t>CT03LCPA</t>
        </is>
      </c>
      <c r="D46" s="10" t="inlineStr">
        <is>
          <t>DMX termination kit - UFMP4 run</t>
        </is>
      </c>
      <c r="E46" s="10" t="n"/>
      <c r="F46" s="6" t="n">
        <v>1</v>
      </c>
      <c r="G46" s="6" t="inlineStr">
        <is>
          <t>EC</t>
        </is>
      </c>
      <c r="H46" s="10" t="inlineStr">
        <is>
          <t>Punch #3</t>
        </is>
      </c>
      <c r="I46" s="12" t="inlineStr">
        <is>
          <t>Needed</t>
        </is>
      </c>
      <c r="J46" s="12" t="inlineStr">
        <is>
          <t>Need to be ordered</t>
        </is>
      </c>
      <c r="K46" s="6" t="n">
        <v>5</v>
      </c>
    </row>
    <row r="47" ht="16.5" customHeight="1">
      <c r="A47" s="6" t="inlineStr">
        <is>
          <t>03</t>
        </is>
      </c>
      <c r="B47" s="6" t="n">
        <v>3</v>
      </c>
      <c r="C47" s="10" t="inlineStr">
        <is>
          <t>CT03LCPA</t>
        </is>
      </c>
      <c r="D47" s="10" t="inlineStr">
        <is>
          <t>DMX termination kit - Level 02 run</t>
        </is>
      </c>
      <c r="E47" s="10" t="n"/>
      <c r="F47" s="6" t="n">
        <v>1</v>
      </c>
      <c r="G47" s="6" t="inlineStr">
        <is>
          <t>EC</t>
        </is>
      </c>
      <c r="H47" s="10" t="inlineStr">
        <is>
          <t>Punch #4</t>
        </is>
      </c>
      <c r="I47" s="12" t="inlineStr">
        <is>
          <t>Needed</t>
        </is>
      </c>
      <c r="J47" s="12" t="inlineStr">
        <is>
          <t>Need to be ordered</t>
        </is>
      </c>
      <c r="K47" s="6" t="n">
        <v>5</v>
      </c>
    </row>
    <row r="48" ht="16.5" customHeight="1">
      <c r="A48" s="6" t="inlineStr">
        <is>
          <t>03</t>
        </is>
      </c>
      <c r="B48" s="6" t="n">
        <v>4</v>
      </c>
      <c r="C48" s="10" t="inlineStr">
        <is>
          <t>CT03LCPB</t>
        </is>
      </c>
      <c r="D48" s="10" t="inlineStr">
        <is>
          <t>DMX termination kit - Level 04 run</t>
        </is>
      </c>
      <c r="E48" s="10" t="n"/>
      <c r="F48" s="6" t="n">
        <v>1</v>
      </c>
      <c r="G48" s="6" t="inlineStr">
        <is>
          <t>EC</t>
        </is>
      </c>
      <c r="H48" s="10" t="inlineStr">
        <is>
          <t>Punch #7</t>
        </is>
      </c>
      <c r="I48" s="12" t="inlineStr">
        <is>
          <t>Needed</t>
        </is>
      </c>
      <c r="J48" s="12" t="inlineStr">
        <is>
          <t>Need to be ordered</t>
        </is>
      </c>
      <c r="K48" s="6" t="n">
        <v>5</v>
      </c>
    </row>
    <row r="49" ht="16.5" customHeight="1">
      <c r="A49" s="6" t="inlineStr">
        <is>
          <t>03</t>
        </is>
      </c>
      <c r="B49" s="6" t="n">
        <v>5</v>
      </c>
      <c r="C49" s="10" t="inlineStr">
        <is>
          <t>CT03LCPB</t>
        </is>
      </c>
      <c r="D49" s="10" t="inlineStr">
        <is>
          <t>DMX termination kit - Level 02 run</t>
        </is>
      </c>
      <c r="E49" s="10" t="n"/>
      <c r="F49" s="6" t="n">
        <v>1</v>
      </c>
      <c r="G49" s="6" t="inlineStr">
        <is>
          <t>EC</t>
        </is>
      </c>
      <c r="H49" s="10" t="inlineStr">
        <is>
          <t>Punch #8</t>
        </is>
      </c>
      <c r="I49" s="12" t="inlineStr">
        <is>
          <t>Needed</t>
        </is>
      </c>
      <c r="J49" s="12" t="inlineStr">
        <is>
          <t>Need to be ordered</t>
        </is>
      </c>
      <c r="K49" s="6" t="n">
        <v>5</v>
      </c>
    </row>
    <row r="50" ht="16.5" customHeight="1">
      <c r="A50" s="6" t="inlineStr">
        <is>
          <t>03</t>
        </is>
      </c>
      <c r="B50" s="6" t="n">
        <v>6</v>
      </c>
      <c r="C50" s="10" t="inlineStr">
        <is>
          <t>UFMP4 #1</t>
        </is>
      </c>
      <c r="D50" s="10" t="inlineStr">
        <is>
          <t>DMX termination kit - CT03LCPA or Level 04 run</t>
        </is>
      </c>
      <c r="E50" s="10" t="n"/>
      <c r="F50" s="6" t="n">
        <v>1</v>
      </c>
      <c r="G50" s="6" t="inlineStr">
        <is>
          <t>EC</t>
        </is>
      </c>
      <c r="H50" s="10" t="inlineStr">
        <is>
          <t>Punch #10</t>
        </is>
      </c>
      <c r="I50" s="12" t="inlineStr">
        <is>
          <t>Needed</t>
        </is>
      </c>
      <c r="J50" s="12" t="inlineStr">
        <is>
          <t>Need to be ordered</t>
        </is>
      </c>
      <c r="K50" s="6" t="n">
        <v>5</v>
      </c>
    </row>
    <row r="51" ht="16.5" customHeight="1">
      <c r="A51" s="6" t="inlineStr">
        <is>
          <t>03</t>
        </is>
      </c>
      <c r="B51" s="6" t="n">
        <v>7</v>
      </c>
      <c r="C51" s="10" t="inlineStr">
        <is>
          <t>UFMP4 #2</t>
        </is>
      </c>
      <c r="D51" s="10" t="inlineStr">
        <is>
          <t>DMX termination kit - CT03LCPA or Level 04 run</t>
        </is>
      </c>
      <c r="E51" s="10" t="n"/>
      <c r="F51" s="6" t="n">
        <v>1</v>
      </c>
      <c r="G51" s="6" t="inlineStr">
        <is>
          <t>EC</t>
        </is>
      </c>
      <c r="H51" s="10" t="inlineStr">
        <is>
          <t>Punch #11</t>
        </is>
      </c>
      <c r="I51" s="12" t="inlineStr">
        <is>
          <t>Needed</t>
        </is>
      </c>
      <c r="J51" s="12" t="inlineStr">
        <is>
          <t>Need to be ordered</t>
        </is>
      </c>
      <c r="K51" s="6" t="n">
        <v>5</v>
      </c>
    </row>
    <row r="52" ht="16.5" customHeight="1">
      <c r="A52" s="6" t="inlineStr">
        <is>
          <t>03</t>
        </is>
      </c>
      <c r="B52" s="6" t="n">
        <v>8</v>
      </c>
      <c r="C52" s="10" t="inlineStr">
        <is>
          <t>S4, S9</t>
        </is>
      </c>
      <c r="D52" s="10" t="inlineStr">
        <is>
          <t>PI1104 cover</t>
        </is>
      </c>
      <c r="E52" s="10" t="n"/>
      <c r="F52" s="6" t="n">
        <v>2</v>
      </c>
      <c r="G52" s="6" t="inlineStr">
        <is>
          <t>EC</t>
        </is>
      </c>
      <c r="H52" s="10" t="inlineStr">
        <is>
          <t>Punch #13, #15</t>
        </is>
      </c>
      <c r="I52" s="12" t="inlineStr">
        <is>
          <t>Needed</t>
        </is>
      </c>
      <c r="J52" s="12" t="inlineStr">
        <is>
          <t>Confirm whether on site (provided in box)</t>
        </is>
      </c>
      <c r="K52" s="6" t="n">
        <v>5</v>
      </c>
    </row>
    <row r="53" ht="16.5" customHeight="1">
      <c r="A53" s="6" t="inlineStr">
        <is>
          <t>03</t>
        </is>
      </c>
      <c r="B53" s="6" t="n">
        <v>9</v>
      </c>
      <c r="C53" s="10" t="inlineStr">
        <is>
          <t>D2</t>
        </is>
      </c>
      <c r="D53" s="10" t="inlineStr">
        <is>
          <t>P-DOC-C-LR cover</t>
        </is>
      </c>
      <c r="E53" s="10" t="n"/>
      <c r="F53" s="6" t="n">
        <v>1</v>
      </c>
      <c r="G53" s="6" t="inlineStr">
        <is>
          <t>EC</t>
        </is>
      </c>
      <c r="H53" s="10" t="inlineStr">
        <is>
          <t>Punch #16</t>
        </is>
      </c>
      <c r="I53" s="12" t="inlineStr">
        <is>
          <t>Needed</t>
        </is>
      </c>
      <c r="J53" s="12" t="inlineStr">
        <is>
          <t>Confirm whether on site (provided in box)</t>
        </is>
      </c>
      <c r="K53" s="6" t="n">
        <v>5</v>
      </c>
    </row>
    <row r="54" ht="16.5" customHeight="1">
      <c r="A54" s="6" t="inlineStr">
        <is>
          <t>03</t>
        </is>
      </c>
      <c r="B54" s="6" t="n">
        <v>10</v>
      </c>
      <c r="C54" s="10" t="inlineStr">
        <is>
          <t>S6</t>
        </is>
      </c>
      <c r="D54" s="10" t="inlineStr">
        <is>
          <t>PI1104 station (replacement)</t>
        </is>
      </c>
      <c r="E54" s="10" t="inlineStr">
        <is>
          <t>PI1104</t>
        </is>
      </c>
      <c r="F54" s="6" t="n">
        <v>1</v>
      </c>
      <c r="G54" s="6" t="inlineStr">
        <is>
          <t>EC</t>
        </is>
      </c>
      <c r="H54" s="10" t="inlineStr">
        <is>
          <t>Punch #14</t>
        </is>
      </c>
      <c r="I54" s="12" t="inlineStr">
        <is>
          <t>Needed</t>
        </is>
      </c>
      <c r="J54" s="12" t="inlineStr">
        <is>
          <t>Need to be ordered</t>
        </is>
      </c>
      <c r="K54" s="6" t="n">
        <v>5</v>
      </c>
    </row>
    <row r="55" ht="16.5" customHeight="1">
      <c r="A55" s="6" t="inlineStr">
        <is>
          <t>03</t>
        </is>
      </c>
      <c r="B55" s="6" t="n">
        <v>11</v>
      </c>
      <c r="C55" s="10" t="inlineStr">
        <is>
          <t>S8</t>
        </is>
      </c>
      <c r="D55" s="10" t="inlineStr">
        <is>
          <t>PI1104 station</t>
        </is>
      </c>
      <c r="E55" s="10" t="inlineStr">
        <is>
          <t>PI1104</t>
        </is>
      </c>
      <c r="F55" s="6" t="n">
        <v>1</v>
      </c>
      <c r="G55" s="6" t="inlineStr">
        <is>
          <t>EC</t>
        </is>
      </c>
      <c r="H55" s="10" t="inlineStr">
        <is>
          <t>Punch #17</t>
        </is>
      </c>
      <c r="I55" s="12" t="inlineStr">
        <is>
          <t>Needed</t>
        </is>
      </c>
      <c r="J55" s="12" t="inlineStr">
        <is>
          <t>Confirm whether on site</t>
        </is>
      </c>
      <c r="K55" s="6" t="n">
        <v>5</v>
      </c>
    </row>
    <row r="56" ht="16.5" customHeight="1">
      <c r="A56" s="6" t="inlineStr">
        <is>
          <t>03</t>
        </is>
      </c>
      <c r="B56" s="6" t="n">
        <v>12</v>
      </c>
      <c r="C56" s="10" t="inlineStr">
        <is>
          <t>S11, S12, S13, S15, S16, S18</t>
        </is>
      </c>
      <c r="D56" s="10" t="inlineStr">
        <is>
          <t>PI1002 station</t>
        </is>
      </c>
      <c r="E56" s="10" t="inlineStr">
        <is>
          <t>PI1002</t>
        </is>
      </c>
      <c r="F56" s="6" t="n">
        <v>6</v>
      </c>
      <c r="G56" s="6" t="inlineStr">
        <is>
          <t>EC</t>
        </is>
      </c>
      <c r="H56" s="10" t="inlineStr">
        <is>
          <t>Punch #18-21, #29, #30</t>
        </is>
      </c>
      <c r="I56" s="12" t="inlineStr">
        <is>
          <t>Needed</t>
        </is>
      </c>
      <c r="J56" s="12" t="inlineStr">
        <is>
          <t>Confirm whether on site</t>
        </is>
      </c>
      <c r="K56" s="6" t="n">
        <v>5</v>
      </c>
    </row>
    <row r="57" ht="16.5" customHeight="1">
      <c r="A57" s="6" t="inlineStr">
        <is>
          <t>03</t>
        </is>
      </c>
      <c r="B57" s="6" t="n">
        <v>13</v>
      </c>
      <c r="C57" s="10" t="inlineStr">
        <is>
          <t>D4, D8, D9</t>
        </is>
      </c>
      <c r="D57" s="10" t="inlineStr">
        <is>
          <t>P-DOC-C-LR sensor</t>
        </is>
      </c>
      <c r="E57" s="10" t="inlineStr">
        <is>
          <t>P-DOC-C-LR</t>
        </is>
      </c>
      <c r="F57" s="6" t="n">
        <v>3</v>
      </c>
      <c r="G57" s="6" t="inlineStr">
        <is>
          <t>EC</t>
        </is>
      </c>
      <c r="H57" s="10" t="inlineStr">
        <is>
          <t>Punch #22-24</t>
        </is>
      </c>
      <c r="I57" s="12" t="inlineStr">
        <is>
          <t>Needed</t>
        </is>
      </c>
      <c r="J57" s="12" t="inlineStr">
        <is>
          <t>Confirm whether on site</t>
        </is>
      </c>
      <c r="K57" s="6" t="n">
        <v>5</v>
      </c>
    </row>
    <row r="58" ht="16.5" customHeight="1">
      <c r="A58" s="6" t="inlineStr">
        <is>
          <t>03</t>
        </is>
      </c>
      <c r="B58" s="6" t="n">
        <v>14</v>
      </c>
      <c r="C58" s="10" t="inlineStr">
        <is>
          <t>D10</t>
        </is>
      </c>
      <c r="D58" s="10" t="inlineStr">
        <is>
          <t>P-LS sensor</t>
        </is>
      </c>
      <c r="E58" s="10" t="inlineStr">
        <is>
          <t>P-LS</t>
        </is>
      </c>
      <c r="F58" s="6" t="n">
        <v>1</v>
      </c>
      <c r="G58" s="6" t="inlineStr">
        <is>
          <t>EC</t>
        </is>
      </c>
      <c r="H58" s="10" t="inlineStr">
        <is>
          <t>Punch #25</t>
        </is>
      </c>
      <c r="I58" s="12" t="inlineStr">
        <is>
          <t>Needed</t>
        </is>
      </c>
      <c r="J58" s="12" t="inlineStr">
        <is>
          <t>Confirm whether on site</t>
        </is>
      </c>
      <c r="K58" s="6" t="n">
        <v>5</v>
      </c>
    </row>
    <row r="59" ht="16.5" customHeight="1">
      <c r="A59" s="6" t="inlineStr">
        <is>
          <t>03</t>
        </is>
      </c>
      <c r="B59" s="6" t="n">
        <v>15</v>
      </c>
      <c r="C59" s="10" t="inlineStr">
        <is>
          <t>UFMP4 #1</t>
        </is>
      </c>
      <c r="D59" s="10" t="inlineStr">
        <is>
          <t>DMX termination kit - missing run</t>
        </is>
      </c>
      <c r="E59" s="10" t="n"/>
      <c r="F59" s="6" t="n">
        <v>1</v>
      </c>
      <c r="G59" s="6" t="inlineStr">
        <is>
          <t>EC</t>
        </is>
      </c>
      <c r="H59" s="10" t="inlineStr">
        <is>
          <t>Punch #27</t>
        </is>
      </c>
      <c r="I59" s="12" t="inlineStr">
        <is>
          <t>Needed</t>
        </is>
      </c>
      <c r="J59" s="12" t="inlineStr">
        <is>
          <t>Need to be ordered</t>
        </is>
      </c>
      <c r="K59" s="6" t="n">
        <v>5</v>
      </c>
    </row>
    <row r="60" ht="16.5" customHeight="1">
      <c r="A60" s="6" t="inlineStr">
        <is>
          <t>03</t>
        </is>
      </c>
      <c r="B60" s="6" t="n">
        <v>16</v>
      </c>
      <c r="C60" s="10" t="inlineStr">
        <is>
          <t>UFMP4 #2</t>
        </is>
      </c>
      <c r="D60" s="10" t="inlineStr">
        <is>
          <t>DMX termination kit - missing run</t>
        </is>
      </c>
      <c r="E60" s="10" t="n"/>
      <c r="F60" s="6" t="n">
        <v>1</v>
      </c>
      <c r="G60" s="6" t="inlineStr">
        <is>
          <t>EC</t>
        </is>
      </c>
      <c r="H60" s="10" t="inlineStr">
        <is>
          <t>Punch #28</t>
        </is>
      </c>
      <c r="I60" s="12" t="inlineStr">
        <is>
          <t>Needed</t>
        </is>
      </c>
      <c r="J60" s="12" t="inlineStr">
        <is>
          <t>Need to be ordered</t>
        </is>
      </c>
      <c r="K60" s="6" t="n">
        <v>5</v>
      </c>
    </row>
    <row r="61" ht="16.5" customHeight="1">
      <c r="A61" s="6" t="inlineStr">
        <is>
          <t>04</t>
        </is>
      </c>
      <c r="B61" s="6" t="n">
        <v>1</v>
      </c>
      <c r="C61" s="10" t="inlineStr">
        <is>
          <t>CT04LCPA, CT04LCPB</t>
        </is>
      </c>
      <c r="D61" s="10" t="inlineStr">
        <is>
          <t>ERP-RTO card + jumper</t>
        </is>
      </c>
      <c r="E61" s="10" t="inlineStr">
        <is>
          <t>ERP-RTO</t>
        </is>
      </c>
      <c r="F61" s="6" t="n">
        <v>2</v>
      </c>
      <c r="G61" s="6" t="inlineStr">
        <is>
          <t>EC</t>
        </is>
      </c>
      <c r="H61" s="10" t="inlineStr">
        <is>
          <t>Punch #1, #25</t>
        </is>
      </c>
      <c r="I61" s="12" t="inlineStr">
        <is>
          <t>Needed</t>
        </is>
      </c>
      <c r="J61" s="12" t="inlineStr">
        <is>
          <t>Need to be ordered</t>
        </is>
      </c>
      <c r="K61" s="6" t="n">
        <v>6</v>
      </c>
    </row>
    <row r="62" ht="16.5" customHeight="1">
      <c r="A62" s="6" t="inlineStr">
        <is>
          <t>04</t>
        </is>
      </c>
      <c r="B62" s="6" t="n">
        <v>2</v>
      </c>
      <c r="C62" s="10" t="inlineStr">
        <is>
          <t>CT04LCPA</t>
        </is>
      </c>
      <c r="D62" s="10" t="inlineStr">
        <is>
          <t>DMX termination kit - Level 06 run</t>
        </is>
      </c>
      <c r="E62" s="10" t="n"/>
      <c r="F62" s="6" t="n">
        <v>1</v>
      </c>
      <c r="G62" s="6" t="inlineStr">
        <is>
          <t>EC</t>
        </is>
      </c>
      <c r="H62" s="10" t="inlineStr">
        <is>
          <t>Punch #3, #4</t>
        </is>
      </c>
      <c r="I62" s="12" t="inlineStr">
        <is>
          <t>Needed</t>
        </is>
      </c>
      <c r="J62" s="12" t="inlineStr">
        <is>
          <t>Need to be ordered</t>
        </is>
      </c>
      <c r="K62" s="6" t="n">
        <v>6</v>
      </c>
    </row>
    <row r="63" ht="16.5" customHeight="1">
      <c r="A63" s="6" t="inlineStr">
        <is>
          <t>04</t>
        </is>
      </c>
      <c r="B63" s="6" t="n">
        <v>3</v>
      </c>
      <c r="C63" s="10" t="inlineStr">
        <is>
          <t>CT04LCPA</t>
        </is>
      </c>
      <c r="D63" s="10" t="inlineStr">
        <is>
          <t>DMX termination kit - Level 03 run</t>
        </is>
      </c>
      <c r="E63" s="10" t="n"/>
      <c r="F63" s="6" t="n">
        <v>1</v>
      </c>
      <c r="G63" s="6" t="inlineStr">
        <is>
          <t>EC</t>
        </is>
      </c>
      <c r="H63" s="10" t="inlineStr">
        <is>
          <t>Punch #5</t>
        </is>
      </c>
      <c r="I63" s="12" t="inlineStr">
        <is>
          <t>Needed</t>
        </is>
      </c>
      <c r="J63" s="12" t="inlineStr">
        <is>
          <t>Need to be ordered</t>
        </is>
      </c>
      <c r="K63" s="6" t="n">
        <v>6</v>
      </c>
    </row>
    <row r="64" ht="16.5" customHeight="1">
      <c r="A64" s="6" t="inlineStr">
        <is>
          <t>04</t>
        </is>
      </c>
      <c r="B64" s="6" t="n">
        <v>4</v>
      </c>
      <c r="C64" s="10" t="inlineStr">
        <is>
          <t>CT04LCPB</t>
        </is>
      </c>
      <c r="D64" s="10" t="inlineStr">
        <is>
          <t>DMX termination kit - Level 03 run</t>
        </is>
      </c>
      <c r="E64" s="10" t="n"/>
      <c r="F64" s="6" t="n">
        <v>1</v>
      </c>
      <c r="G64" s="6" t="inlineStr">
        <is>
          <t>EC</t>
        </is>
      </c>
      <c r="H64" s="10" t="inlineStr">
        <is>
          <t>Punch #27</t>
        </is>
      </c>
      <c r="I64" s="12" t="inlineStr">
        <is>
          <t>Needed</t>
        </is>
      </c>
      <c r="J64" s="12" t="inlineStr">
        <is>
          <t>Need to be ordered</t>
        </is>
      </c>
      <c r="K64" s="6" t="n">
        <v>6</v>
      </c>
    </row>
    <row r="65" ht="16.5" customHeight="1">
      <c r="A65" s="6" t="inlineStr">
        <is>
          <t>04</t>
        </is>
      </c>
      <c r="B65" s="6" t="n">
        <v>5</v>
      </c>
      <c r="C65" s="10" t="inlineStr">
        <is>
          <t>UFMP8</t>
        </is>
      </c>
      <c r="D65" s="10" t="inlineStr">
        <is>
          <t>DMX termination kit - Level 06 run</t>
        </is>
      </c>
      <c r="E65" s="10" t="n"/>
      <c r="F65" s="6" t="n">
        <v>1</v>
      </c>
      <c r="G65" s="6" t="inlineStr">
        <is>
          <t>EC</t>
        </is>
      </c>
      <c r="H65" s="10" t="inlineStr">
        <is>
          <t>Punch #32</t>
        </is>
      </c>
      <c r="I65" s="12" t="inlineStr">
        <is>
          <t>On site</t>
        </is>
      </c>
      <c r="J65" s="12" t="inlineStr">
        <is>
          <t>Term kit in box</t>
        </is>
      </c>
      <c r="K65" s="6" t="n">
        <v>6</v>
      </c>
    </row>
    <row r="66" ht="16.5" customHeight="1">
      <c r="A66" s="6" t="inlineStr">
        <is>
          <t>04</t>
        </is>
      </c>
      <c r="B66" s="6" t="n">
        <v>6</v>
      </c>
      <c r="C66" s="10" t="inlineStr">
        <is>
          <t>S3, S4, S12</t>
        </is>
      </c>
      <c r="D66" s="10" t="inlineStr">
        <is>
          <t>Backbox for station</t>
        </is>
      </c>
      <c r="E66" s="10" t="n"/>
      <c r="F66" s="6" t="n">
        <v>3</v>
      </c>
      <c r="G66" s="6" t="inlineStr">
        <is>
          <t>EC</t>
        </is>
      </c>
      <c r="H66" s="10" t="inlineStr">
        <is>
          <t>Punch #15, #18, #36</t>
        </is>
      </c>
      <c r="I66" s="12" t="inlineStr">
        <is>
          <t>Needed</t>
        </is>
      </c>
      <c r="J66" s="12" t="inlineStr">
        <is>
          <t>Confirm whether on site</t>
        </is>
      </c>
      <c r="K66" s="6" t="n">
        <v>6</v>
      </c>
    </row>
    <row r="67" ht="16.5" customHeight="1">
      <c r="A67" s="6" t="inlineStr">
        <is>
          <t>04</t>
        </is>
      </c>
      <c r="B67" s="6" t="n">
        <v>7</v>
      </c>
      <c r="C67" s="10" t="inlineStr">
        <is>
          <t>S3, S4</t>
        </is>
      </c>
      <c r="D67" s="10" t="inlineStr">
        <is>
          <t>PI1104 station</t>
        </is>
      </c>
      <c r="E67" s="10" t="inlineStr">
        <is>
          <t>PI1104</t>
        </is>
      </c>
      <c r="F67" s="6" t="n">
        <v>2</v>
      </c>
      <c r="G67" s="6" t="inlineStr">
        <is>
          <t>EC</t>
        </is>
      </c>
      <c r="H67" s="10" t="inlineStr">
        <is>
          <t>Punch #15, #36</t>
        </is>
      </c>
      <c r="I67" s="12" t="inlineStr">
        <is>
          <t>Needed</t>
        </is>
      </c>
      <c r="J67" s="12" t="inlineStr">
        <is>
          <t>Confirm whether on site</t>
        </is>
      </c>
      <c r="K67" s="6" t="n">
        <v>6</v>
      </c>
    </row>
    <row r="68" ht="16.5" customHeight="1">
      <c r="A68" s="6" t="inlineStr">
        <is>
          <t>04</t>
        </is>
      </c>
      <c r="B68" s="6" t="n">
        <v>8</v>
      </c>
      <c r="C68" s="10" t="inlineStr">
        <is>
          <t>S6, S11, S12, S14</t>
        </is>
      </c>
      <c r="D68" s="10" t="inlineStr">
        <is>
          <t>PI1002 station</t>
        </is>
      </c>
      <c r="E68" s="10" t="inlineStr">
        <is>
          <t>PI1002</t>
        </is>
      </c>
      <c r="F68" s="6" t="n">
        <v>4</v>
      </c>
      <c r="G68" s="6" t="inlineStr">
        <is>
          <t>EC</t>
        </is>
      </c>
      <c r="H68" s="10" t="inlineStr">
        <is>
          <t>Punch #16-19</t>
        </is>
      </c>
      <c r="I68" s="12" t="inlineStr">
        <is>
          <t>Needed</t>
        </is>
      </c>
      <c r="J68" s="12" t="inlineStr">
        <is>
          <t>Confirm whether on site</t>
        </is>
      </c>
      <c r="K68" s="6" t="n">
        <v>6</v>
      </c>
    </row>
    <row r="69" ht="16.5" customHeight="1">
      <c r="A69" s="6" t="inlineStr">
        <is>
          <t>04</t>
        </is>
      </c>
      <c r="B69" s="6" t="n">
        <v>9</v>
      </c>
      <c r="C69" s="10" t="inlineStr">
        <is>
          <t>D1, D2, D3, D4</t>
        </is>
      </c>
      <c r="D69" s="10" t="inlineStr">
        <is>
          <t>P-DOC-C-LR sensor</t>
        </is>
      </c>
      <c r="E69" s="10" t="inlineStr">
        <is>
          <t>P-DOC-C-LR</t>
        </is>
      </c>
      <c r="F69" s="6" t="n">
        <v>4</v>
      </c>
      <c r="G69" s="6" t="inlineStr">
        <is>
          <t>EC</t>
        </is>
      </c>
      <c r="H69" s="10" t="inlineStr">
        <is>
          <t>Punch #20, #21, #39, #40</t>
        </is>
      </c>
      <c r="I69" s="12" t="inlineStr">
        <is>
          <t>Needed</t>
        </is>
      </c>
      <c r="J69" s="12" t="inlineStr">
        <is>
          <t>Confirm whether on site</t>
        </is>
      </c>
      <c r="K69" s="6" t="n">
        <v>6</v>
      </c>
    </row>
    <row r="70" ht="16.5" customHeight="1">
      <c r="A70" s="6" t="inlineStr">
        <is>
          <t>04</t>
        </is>
      </c>
      <c r="B70" s="6" t="n">
        <v>10</v>
      </c>
      <c r="C70" s="10" t="inlineStr">
        <is>
          <t>Elec XX04-1E01</t>
        </is>
      </c>
      <c r="D70" s="10" t="inlineStr">
        <is>
          <t>P-NSPS-D-KIT</t>
        </is>
      </c>
      <c r="E70" s="10" t="inlineStr">
        <is>
          <t>P-NSPS-D-KIT</t>
        </is>
      </c>
      <c r="F70" s="6" t="n">
        <v>1</v>
      </c>
      <c r="G70" s="6" t="inlineStr">
        <is>
          <t>EC</t>
        </is>
      </c>
      <c r="H70" s="10" t="inlineStr">
        <is>
          <t>Punch #29</t>
        </is>
      </c>
      <c r="I70" s="12" t="inlineStr">
        <is>
          <t>Needed</t>
        </is>
      </c>
      <c r="J70" s="12" t="inlineStr">
        <is>
          <t>Confirm whether on site</t>
        </is>
      </c>
      <c r="K70" s="6" t="n">
        <v>6</v>
      </c>
    </row>
    <row r="71" ht="16.5" customHeight="1">
      <c r="A71" s="6" t="inlineStr">
        <is>
          <t>04</t>
        </is>
      </c>
      <c r="B71" s="6" t="n">
        <v>11</v>
      </c>
      <c r="C71" s="10" t="inlineStr">
        <is>
          <t>Conf XX04-3108A/B</t>
        </is>
      </c>
      <c r="D71" s="10" t="inlineStr">
        <is>
          <t>UHCI-WM partition sensor</t>
        </is>
      </c>
      <c r="E71" s="10" t="inlineStr">
        <is>
          <t>UHCI-WM</t>
        </is>
      </c>
      <c r="F71" s="6" t="n">
        <v>1</v>
      </c>
      <c r="G71" s="6" t="inlineStr">
        <is>
          <t>EC</t>
        </is>
      </c>
      <c r="H71" s="10" t="inlineStr">
        <is>
          <t>Punch #33</t>
        </is>
      </c>
      <c r="I71" s="12" t="inlineStr">
        <is>
          <t>Needed</t>
        </is>
      </c>
      <c r="J71" s="12" t="inlineStr">
        <is>
          <t>Confirm whether on site</t>
        </is>
      </c>
      <c r="K71" s="6" t="n">
        <v>6</v>
      </c>
    </row>
    <row r="72" ht="16.5" customHeight="1">
      <c r="A72" s="6" t="inlineStr">
        <is>
          <t>04</t>
        </is>
      </c>
      <c r="B72" s="6" t="n">
        <v>12</v>
      </c>
      <c r="C72" s="10" t="inlineStr">
        <is>
          <t>Conf XX04-3108A/B</t>
        </is>
      </c>
      <c r="D72" s="10" t="inlineStr">
        <is>
          <t>Partition sensors</t>
        </is>
      </c>
      <c r="E72" s="10" t="n"/>
      <c r="F72" s="6" t="n"/>
      <c r="G72" s="6" t="inlineStr">
        <is>
          <t>EC</t>
        </is>
      </c>
      <c r="H72" s="10" t="inlineStr">
        <is>
          <t>Punch #35</t>
        </is>
      </c>
      <c r="I72" s="12" t="inlineStr">
        <is>
          <t>Needed</t>
        </is>
      </c>
      <c r="J72" s="12" t="inlineStr">
        <is>
          <t>Confirm whether on site</t>
        </is>
      </c>
      <c r="K72" s="6" t="n">
        <v>6</v>
      </c>
    </row>
    <row r="73" ht="16.5" customHeight="1">
      <c r="A73" s="6" t="inlineStr">
        <is>
          <t>04</t>
        </is>
      </c>
      <c r="B73" s="6" t="n">
        <v>13</v>
      </c>
      <c r="C73" s="10" t="inlineStr">
        <is>
          <t>D7</t>
        </is>
      </c>
      <c r="D73" s="10" t="inlineStr">
        <is>
          <t>P-LS sensor</t>
        </is>
      </c>
      <c r="E73" s="10" t="inlineStr">
        <is>
          <t>P-LS</t>
        </is>
      </c>
      <c r="F73" s="6" t="n">
        <v>1</v>
      </c>
      <c r="G73" s="6" t="inlineStr">
        <is>
          <t>EC</t>
        </is>
      </c>
      <c r="H73" s="10" t="inlineStr">
        <is>
          <t>Punch #43</t>
        </is>
      </c>
      <c r="I73" s="12" t="inlineStr">
        <is>
          <t>Needed</t>
        </is>
      </c>
      <c r="J73" s="12" t="inlineStr">
        <is>
          <t>Confirm whether on site</t>
        </is>
      </c>
      <c r="K73" s="6" t="n">
        <v>6</v>
      </c>
    </row>
    <row r="74" ht="16.5" customHeight="1">
      <c r="A74" s="6" t="inlineStr">
        <is>
          <t>06</t>
        </is>
      </c>
      <c r="B74" s="6" t="n">
        <v>14</v>
      </c>
      <c r="C74" s="10" t="inlineStr">
        <is>
          <t>PI1002 #3 - Corridor XX06-C006</t>
        </is>
      </c>
      <c r="D74" s="10" t="inlineStr">
        <is>
          <t>Backbox for station</t>
        </is>
      </c>
      <c r="E74" s="10" t="n"/>
      <c r="F74" s="6" t="n">
        <v>1</v>
      </c>
      <c r="G74" s="6" t="inlineStr">
        <is>
          <t>EC</t>
        </is>
      </c>
      <c r="H74" s="10" t="inlineStr">
        <is>
          <t>Punch #14; Devices 06-S3</t>
        </is>
      </c>
      <c r="I74" s="12" t="inlineStr">
        <is>
          <t>Needed</t>
        </is>
      </c>
      <c r="J74" s="12" t="inlineStr">
        <is>
          <t>Confirm whether on site</t>
        </is>
      </c>
      <c r="K74" s="6" t="n">
        <v>7</v>
      </c>
    </row>
    <row r="75" ht="16.5" customHeight="1">
      <c r="A75" s="6" t="inlineStr">
        <is>
          <t>06</t>
        </is>
      </c>
      <c r="B75" s="6" t="n">
        <v>15</v>
      </c>
      <c r="C75" s="10" t="inlineStr">
        <is>
          <t>PI1002 #2 / #3 - Corridor XX06-C006</t>
        </is>
      </c>
      <c r="D75" s="10" t="inlineStr">
        <is>
          <t>PI1002 station</t>
        </is>
      </c>
      <c r="E75" s="10" t="inlineStr">
        <is>
          <t>PI1002</t>
        </is>
      </c>
      <c r="F75" s="6" t="n">
        <v>2</v>
      </c>
      <c r="G75" s="6" t="inlineStr">
        <is>
          <t>EC</t>
        </is>
      </c>
      <c r="H75" s="10" t="inlineStr">
        <is>
          <t>Punch #13, #14</t>
        </is>
      </c>
      <c r="I75" s="12" t="inlineStr">
        <is>
          <t>Needed</t>
        </is>
      </c>
      <c r="J75" s="12" t="inlineStr">
        <is>
          <t>Not installed; confirm whether devices are on site</t>
        </is>
      </c>
      <c r="K75" s="6" t="n">
        <v>7</v>
      </c>
    </row>
    <row r="76" ht="16.5" customHeight="1">
      <c r="A76" s="6" t="inlineStr">
        <is>
          <t>06M</t>
        </is>
      </c>
      <c r="B76" s="6" t="n">
        <v>1</v>
      </c>
      <c r="C76" s="10" t="inlineStr">
        <is>
          <t>CT06LCPB</t>
        </is>
      </c>
      <c r="D76" s="10" t="inlineStr">
        <is>
          <t>ERP-FT-LVD (0-10V card)</t>
        </is>
      </c>
      <c r="E76" s="10" t="inlineStr">
        <is>
          <t>ERP-FT-LVD</t>
        </is>
      </c>
      <c r="F76" s="6" t="n">
        <v>1</v>
      </c>
      <c r="G76" s="6" t="inlineStr">
        <is>
          <t>EC</t>
        </is>
      </c>
      <c r="H76" s="10" t="inlineStr">
        <is>
          <t>Punch #1; Devices 06M-02</t>
        </is>
      </c>
      <c r="I76" s="12" t="inlineStr">
        <is>
          <t>Needed</t>
        </is>
      </c>
      <c r="J76" s="12" t="inlineStr">
        <is>
          <t>Confirm whether on site</t>
        </is>
      </c>
      <c r="K76" s="6" t="n">
        <v>8</v>
      </c>
    </row>
    <row r="77" ht="16.5" customHeight="1">
      <c r="A77" s="6" t="inlineStr">
        <is>
          <t>06M</t>
        </is>
      </c>
      <c r="B77" s="6" t="n">
        <v>2</v>
      </c>
      <c r="C77" s="10" t="inlineStr">
        <is>
          <t>Equipment rack</t>
        </is>
      </c>
      <c r="D77" s="10" t="inlineStr">
        <is>
          <t>1U brush panel</t>
        </is>
      </c>
      <c r="E77" s="10" t="n"/>
      <c r="F77" s="6" t="n">
        <v>1</v>
      </c>
      <c r="G77" s="6" t="inlineStr">
        <is>
          <t>EC</t>
        </is>
      </c>
      <c r="H77" s="10" t="inlineStr">
        <is>
          <t>Punch #3; Devices 06M-01</t>
        </is>
      </c>
      <c r="I77" s="12" t="inlineStr">
        <is>
          <t>Needed</t>
        </is>
      </c>
      <c r="J77" s="12" t="inlineStr">
        <is>
          <t>Confirm whether on site</t>
        </is>
      </c>
      <c r="K77" s="6" t="n">
        <v>8</v>
      </c>
    </row>
    <row r="78" ht="16.5" customHeight="1">
      <c r="A78" s="6" t="inlineStr">
        <is>
          <t>06M</t>
        </is>
      </c>
      <c r="B78" s="6" t="n">
        <v>3</v>
      </c>
      <c r="C78" s="10" t="inlineStr">
        <is>
          <t>Equipment rack</t>
        </is>
      </c>
      <c r="D78" s="10" t="inlineStr">
        <is>
          <t>ERn blank panel</t>
        </is>
      </c>
      <c r="E78" s="10" t="n"/>
      <c r="F78" s="6" t="n">
        <v>1</v>
      </c>
      <c r="G78" s="6" t="inlineStr">
        <is>
          <t>EC</t>
        </is>
      </c>
      <c r="H78" s="10" t="inlineStr">
        <is>
          <t>Punch #4; Devices 06M-01</t>
        </is>
      </c>
      <c r="I78" s="12" t="inlineStr">
        <is>
          <t>Needed</t>
        </is>
      </c>
      <c r="J78" s="12" t="inlineStr">
        <is>
          <t>Confirm whether on site</t>
        </is>
      </c>
      <c r="K78" s="6" t="n">
        <v>8</v>
      </c>
    </row>
    <row r="79" ht="16.5" customHeight="1">
      <c r="A79" s="6" t="inlineStr">
        <is>
          <t>06M</t>
        </is>
      </c>
      <c r="B79" s="6" t="n">
        <v>4</v>
      </c>
      <c r="C79" s="10" t="inlineStr">
        <is>
          <t>Equipment rack</t>
        </is>
      </c>
      <c r="D79" s="10" t="inlineStr">
        <is>
          <t>DMX termination kit - B3B Elev Core C fixture run</t>
        </is>
      </c>
      <c r="E79" s="10" t="n"/>
      <c r="F79" s="6" t="n">
        <v>1</v>
      </c>
      <c r="G79" s="6" t="inlineStr">
        <is>
          <t>EC</t>
        </is>
      </c>
      <c r="H79" s="10" t="inlineStr">
        <is>
          <t>Punch #5</t>
        </is>
      </c>
      <c r="I79" s="12" t="inlineStr">
        <is>
          <t>Needed</t>
        </is>
      </c>
      <c r="J79" s="12" t="inlineStr">
        <is>
          <t>Need to be ordered</t>
        </is>
      </c>
      <c r="K79" s="6" t="n">
        <v>8</v>
      </c>
    </row>
    <row r="80" ht="16.5" customHeight="1">
      <c r="A80" s="6" t="inlineStr">
        <is>
          <t>06M</t>
        </is>
      </c>
      <c r="B80" s="6" t="n">
        <v>5</v>
      </c>
      <c r="C80" s="10" t="inlineStr">
        <is>
          <t>Equipment rack</t>
        </is>
      </c>
      <c r="D80" s="10" t="inlineStr">
        <is>
          <t>DMX termination kit - B7 Stair A fixture run</t>
        </is>
      </c>
      <c r="E80" s="10" t="n"/>
      <c r="F80" s="6" t="n">
        <v>1</v>
      </c>
      <c r="G80" s="6" t="inlineStr">
        <is>
          <t>EC</t>
        </is>
      </c>
      <c r="H80" s="10" t="inlineStr">
        <is>
          <t>Punch #6</t>
        </is>
      </c>
      <c r="I80" s="12" t="inlineStr">
        <is>
          <t>Needed</t>
        </is>
      </c>
      <c r="J80" s="12" t="inlineStr">
        <is>
          <t>Need to be ordered</t>
        </is>
      </c>
      <c r="K80" s="6" t="n">
        <v>8</v>
      </c>
    </row>
    <row r="81" ht="16.5" customHeight="1">
      <c r="A81" s="6" t="inlineStr">
        <is>
          <t>06M</t>
        </is>
      </c>
      <c r="B81" s="6" t="n">
        <v>6</v>
      </c>
      <c r="C81" s="10" t="inlineStr">
        <is>
          <t>Equipment rack</t>
        </is>
      </c>
      <c r="D81" s="10" t="inlineStr">
        <is>
          <t>DMX termination kit - spare DMX out runs</t>
        </is>
      </c>
      <c r="E81" s="10" t="n"/>
      <c r="F81" s="6" t="n">
        <v>2</v>
      </c>
      <c r="G81" s="6" t="inlineStr">
        <is>
          <t>EC</t>
        </is>
      </c>
      <c r="H81" s="10" t="inlineStr">
        <is>
          <t>Punch #7</t>
        </is>
      </c>
      <c r="I81" s="12" t="inlineStr">
        <is>
          <t>Needed</t>
        </is>
      </c>
      <c r="J81" s="12" t="inlineStr">
        <is>
          <t>Need to be ordered</t>
        </is>
      </c>
      <c r="K81" s="6" t="n">
        <v>8</v>
      </c>
    </row>
    <row r="82" ht="16.5" customHeight="1">
      <c r="A82" s="6" t="inlineStr">
        <is>
          <t>06M</t>
        </is>
      </c>
      <c r="B82" s="6" t="n">
        <v>7</v>
      </c>
      <c r="C82" s="10" t="inlineStr">
        <is>
          <t>Equipment rack</t>
        </is>
      </c>
      <c r="D82" s="10" t="inlineStr">
        <is>
          <t>Fiber kit part</t>
        </is>
      </c>
      <c r="E82" s="10" t="inlineStr">
        <is>
          <t>SGN1253</t>
        </is>
      </c>
      <c r="F82" s="6" t="n">
        <v>1</v>
      </c>
      <c r="G82" s="6" t="inlineStr">
        <is>
          <t>EC</t>
        </is>
      </c>
      <c r="H82" s="10" t="inlineStr">
        <is>
          <t>Connections C-06 (fiber to Level 01)</t>
        </is>
      </c>
      <c r="I82" s="12" t="inlineStr">
        <is>
          <t>Needed</t>
        </is>
      </c>
      <c r="J82" s="12" t="inlineStr">
        <is>
          <t>Need to be ordered</t>
        </is>
      </c>
      <c r="K82" s="6" t="n">
        <v>8</v>
      </c>
    </row>
    <row r="83" ht="16.5" customHeight="1">
      <c r="A83" s="6" t="inlineStr">
        <is>
          <t>06M</t>
        </is>
      </c>
      <c r="B83" s="6" t="n">
        <v>8</v>
      </c>
      <c r="C83" s="10" t="inlineStr">
        <is>
          <t>Equipment rack</t>
        </is>
      </c>
      <c r="D83" s="10" t="inlineStr">
        <is>
          <t>Fiber kit part</t>
        </is>
      </c>
      <c r="E83" s="10" t="inlineStr">
        <is>
          <t>SGM1612</t>
        </is>
      </c>
      <c r="F83" s="6" t="n">
        <v>1</v>
      </c>
      <c r="G83" s="6" t="inlineStr">
        <is>
          <t>EC</t>
        </is>
      </c>
      <c r="H83" s="10" t="inlineStr">
        <is>
          <t>Connections C-06 (fiber to Level 01)</t>
        </is>
      </c>
      <c r="I83" s="12" t="inlineStr">
        <is>
          <t>Needed</t>
        </is>
      </c>
      <c r="J83" s="12" t="inlineStr">
        <is>
          <t>Need to be ordered</t>
        </is>
      </c>
      <c r="K83" s="6" t="n">
        <v>8</v>
      </c>
    </row>
    <row r="84" ht="16.5" customHeight="1">
      <c r="A84" s="6" t="inlineStr">
        <is>
          <t>06M</t>
        </is>
      </c>
      <c r="B84" s="6" t="n">
        <v>9</v>
      </c>
      <c r="C84" s="10" t="inlineStr">
        <is>
          <t>Equipment rack</t>
        </is>
      </c>
      <c r="D84" s="10" t="inlineStr">
        <is>
          <t>Fiber kit part</t>
        </is>
      </c>
      <c r="E84" s="10" t="inlineStr">
        <is>
          <t>SGN1021</t>
        </is>
      </c>
      <c r="F84" s="6" t="n">
        <v>1</v>
      </c>
      <c r="G84" s="6" t="inlineStr">
        <is>
          <t>EC</t>
        </is>
      </c>
      <c r="H84" s="10" t="inlineStr">
        <is>
          <t>Connections C-06 (fiber to Level 01)</t>
        </is>
      </c>
      <c r="I84" s="12" t="inlineStr">
        <is>
          <t>Needed</t>
        </is>
      </c>
      <c r="J84" s="12" t="inlineStr">
        <is>
          <t>Need to be ordered</t>
        </is>
      </c>
      <c r="K84" s="6" t="n">
        <v>8</v>
      </c>
    </row>
    <row r="85" ht="16.5" customHeight="1">
      <c r="A85" s="6" t="inlineStr">
        <is>
          <t>06M</t>
        </is>
      </c>
      <c r="B85" s="6" t="n">
        <v>10</v>
      </c>
      <c r="C85" s="10" t="inlineStr">
        <is>
          <t>CT06LCPB</t>
        </is>
      </c>
      <c r="D85" s="10" t="inlineStr">
        <is>
          <t>DMX termination kit - Level 09 run</t>
        </is>
      </c>
      <c r="E85" s="10" t="n"/>
      <c r="F85" s="6" t="n">
        <v>1</v>
      </c>
      <c r="G85" s="6" t="inlineStr">
        <is>
          <t>EC</t>
        </is>
      </c>
      <c r="H85" s="10" t="inlineStr">
        <is>
          <t>Punch #2</t>
        </is>
      </c>
      <c r="I85" s="12" t="inlineStr">
        <is>
          <t>Needed</t>
        </is>
      </c>
      <c r="J85" s="12" t="inlineStr">
        <is>
          <t>Need to be ordered</t>
        </is>
      </c>
      <c r="K85" s="6" t="n">
        <v>8</v>
      </c>
    </row>
    <row r="86" ht="16.5" customHeight="1">
      <c r="A86" s="6" t="inlineStr">
        <is>
          <t>06M</t>
        </is>
      </c>
      <c r="B86" s="6" t="n">
        <v>11</v>
      </c>
      <c r="C86" s="10" t="inlineStr">
        <is>
          <t>CT06LCPB</t>
        </is>
      </c>
      <c r="D86" s="10" t="inlineStr">
        <is>
          <t>DMX termination kit - 6M Equipment Rack run</t>
        </is>
      </c>
      <c r="E86" s="10" t="n"/>
      <c r="F86" s="6" t="n">
        <v>1</v>
      </c>
      <c r="G86" s="6" t="inlineStr">
        <is>
          <t>EC</t>
        </is>
      </c>
      <c r="H86" s="10" t="inlineStr">
        <is>
          <t>Punch #2</t>
        </is>
      </c>
      <c r="I86" s="12" t="inlineStr">
        <is>
          <t>Needed</t>
        </is>
      </c>
      <c r="J86" s="12" t="inlineStr">
        <is>
          <t>Need to be ordered</t>
        </is>
      </c>
      <c r="K86" s="6" t="n">
        <v>8</v>
      </c>
    </row>
    <row r="87" ht="16.5" customHeight="1">
      <c r="A87" s="6" t="inlineStr">
        <is>
          <t>06M</t>
        </is>
      </c>
      <c r="B87" s="6" t="n">
        <v>12</v>
      </c>
      <c r="C87" s="10" t="inlineStr">
        <is>
          <t>CT06LCPA</t>
        </is>
      </c>
      <c r="D87" s="10" t="inlineStr">
        <is>
          <t>DMX termination kit - Level 09 run</t>
        </is>
      </c>
      <c r="E87" s="10" t="n"/>
      <c r="F87" s="6" t="n">
        <v>1</v>
      </c>
      <c r="G87" s="6" t="inlineStr">
        <is>
          <t>EC</t>
        </is>
      </c>
      <c r="H87" s="10" t="inlineStr">
        <is>
          <t>Punch #11, #12</t>
        </is>
      </c>
      <c r="I87" s="12" t="inlineStr">
        <is>
          <t>Needed</t>
        </is>
      </c>
      <c r="J87" s="12" t="inlineStr">
        <is>
          <t>Need to be ordered</t>
        </is>
      </c>
      <c r="K87" s="6" t="n">
        <v>8</v>
      </c>
    </row>
    <row r="88" ht="16.5" customHeight="1">
      <c r="A88" s="6" t="inlineStr">
        <is>
          <t>06M</t>
        </is>
      </c>
      <c r="B88" s="6" t="n">
        <v>13</v>
      </c>
      <c r="C88" s="10" t="inlineStr">
        <is>
          <t>CT06LCPA</t>
        </is>
      </c>
      <c r="D88" s="10" t="inlineStr">
        <is>
          <t>DMX termination kit - Level 04 run</t>
        </is>
      </c>
      <c r="E88" s="10" t="n"/>
      <c r="F88" s="6" t="n">
        <v>1</v>
      </c>
      <c r="G88" s="6" t="inlineStr">
        <is>
          <t>EC</t>
        </is>
      </c>
      <c r="H88" s="10" t="inlineStr">
        <is>
          <t>Punch #11, #12</t>
        </is>
      </c>
      <c r="I88" s="12" t="inlineStr">
        <is>
          <t>Needed</t>
        </is>
      </c>
      <c r="J88" s="12" t="inlineStr">
        <is>
          <t>Need to be ordered</t>
        </is>
      </c>
      <c r="K88" s="6" t="n">
        <v>8</v>
      </c>
    </row>
  </sheetData>
  <mergeCells count="2">
    <mergeCell ref="A2:B2"/>
    <mergeCell ref="A1:B1"/>
  </mergeCells>
  <conditionalFormatting sqref="I4:I2000">
    <cfRule type="cellIs" priority="1" operator="equal" dxfId="3">
      <formula>"Needed"</formula>
    </cfRule>
    <cfRule type="cellIs" priority="2" operator="equal" dxfId="2">
      <formula>"Ordered"</formula>
    </cfRule>
    <cfRule type="cellIs" priority="3" operator="equal" dxfId="1">
      <formula>"On site"</formula>
    </cfRule>
    <cfRule type="cellIs" priority="4" operator="equal" dxfId="0">
      <formula>"Installed"</formula>
    </cfRule>
  </conditionalFormatting>
  <dataValidations count="1">
    <dataValidation sqref="I4:I2000" showDropDown="0" showInputMessage="0" showErrorMessage="0" allowBlank="1" type="list">
      <formula1>=Lists!$C$2:$C$5</formula1>
    </dataValidation>
  </dataValidations>
  <pageMargins left="0.75" right="0.75" top="1" bottom="1" header="0.5" footer="0.5"/>
  <pageSetup orientation="landscape" fitToHeight="0"/>
  <ignoredErrors>
    <ignoredError sqref="A4:K2000" numberStoredAsText="1"/>
  </ignoredErrors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workbookViewId="0">
      <pane xSplit="2" ySplit="3" topLeftCell="C78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" customWidth="1" style="17" min="1" max="1"/>
    <col width="10.42578125" customWidth="1" style="17" min="2" max="2"/>
    <col width="32" customWidth="1" style="17" min="3" max="4"/>
    <col width="70" customWidth="1" style="17" min="5" max="5"/>
    <col width="16" customWidth="1" style="17" min="6" max="6"/>
    <col width="8" customWidth="1" style="17" min="7" max="7"/>
    <col width="46" customWidth="1" style="17" min="8" max="8"/>
    <col width="9.140625" customWidth="1" style="17" min="9" max="9"/>
    <col width="9.140625" customWidth="1" style="17" min="10" max="16384"/>
  </cols>
  <sheetData>
    <row r="1" ht="17.25" customHeight="1">
      <c r="A1" s="18" t="inlineStr">
        <is>
          <t>Photo Log</t>
        </is>
      </c>
      <c r="C1" s="2" t="n"/>
      <c r="D1" s="2" t="n"/>
      <c r="E1" s="2" t="n"/>
      <c r="F1" s="2" t="n"/>
      <c r="G1" s="2" t="n"/>
      <c r="H1" s="2" t="n"/>
    </row>
    <row r="2" ht="17.25" customHeight="1">
      <c r="A2" s="18" t="inlineStr">
        <is>
          <t>Levels B2-06</t>
        </is>
      </c>
      <c r="C2" s="2" t="n"/>
      <c r="D2" s="2" t="n"/>
      <c r="E2" s="2" t="n"/>
      <c r="F2" s="2" t="n"/>
      <c r="G2" s="2" t="n"/>
      <c r="H2" s="2" t="n"/>
    </row>
    <row r="3" ht="30" customHeight="1">
      <c r="A3" s="4" t="inlineStr">
        <is>
          <t>Level</t>
        </is>
      </c>
      <c r="B3" s="4" t="inlineStr">
        <is>
          <t>Photo</t>
        </is>
      </c>
      <c r="C3" s="9" t="inlineStr">
        <is>
          <t>Location</t>
        </is>
      </c>
      <c r="D3" s="9" t="inlineStr">
        <is>
          <t>Subject</t>
        </is>
      </c>
      <c r="E3" s="9" t="inlineStr">
        <is>
          <t>What it shows</t>
        </is>
      </c>
      <c r="F3" s="9" t="inlineStr">
        <is>
          <t>Device ID</t>
        </is>
      </c>
      <c r="G3" s="4" t="inlineStr">
        <is>
          <t>Floor Order</t>
        </is>
      </c>
      <c r="H3" s="9" t="inlineStr">
        <is>
          <t>Image</t>
        </is>
      </c>
    </row>
    <row r="4" ht="186" customHeight="1">
      <c r="A4" s="6" t="inlineStr">
        <is>
          <t>B2</t>
        </is>
      </c>
      <c r="B4" s="6" t="n">
        <v>1</v>
      </c>
      <c r="C4" s="10" t="inlineStr">
        <is>
          <t>Elec XXB2-2E02</t>
        </is>
      </c>
      <c r="D4" s="10" t="inlineStr">
        <is>
          <t>CTB2LCPB - wires in ERP</t>
        </is>
      </c>
      <c r="E4" s="10" t="inlineStr">
        <is>
          <t>Relay panel open; network and Unison wires land in ERP.</t>
        </is>
      </c>
      <c r="F4" s="10" t="inlineStr">
        <is>
          <t>B2-01</t>
        </is>
      </c>
      <c r="G4" s="6" t="n">
        <v>1</v>
      </c>
      <c r="H4" s="10" t="n"/>
    </row>
    <row r="5" ht="186" customHeight="1">
      <c r="A5" s="6" t="inlineStr">
        <is>
          <t>B2</t>
        </is>
      </c>
      <c r="B5" s="6" t="n">
        <v>2</v>
      </c>
      <c r="C5" s="10" t="inlineStr">
        <is>
          <t>Elec XXB2-2E02</t>
        </is>
      </c>
      <c r="D5" s="10" t="inlineStr">
        <is>
          <t>P-NSPS-D - 48V jumper</t>
        </is>
      </c>
      <c r="E5" s="10" t="inlineStr">
        <is>
          <t>NSPS in enclosure; 48V jumper from power supply not landed.</t>
        </is>
      </c>
      <c r="F5" s="10" t="inlineStr">
        <is>
          <t>B2-03</t>
        </is>
      </c>
      <c r="G5" s="6" t="n">
        <v>1</v>
      </c>
      <c r="H5" s="10" t="n"/>
    </row>
    <row r="6" ht="186" customHeight="1">
      <c r="A6" s="6" t="inlineStr">
        <is>
          <t>B2</t>
        </is>
      </c>
      <c r="B6" s="6" t="n">
        <v>3</v>
      </c>
      <c r="C6" s="10" t="inlineStr">
        <is>
          <t>Elevator Lobby B XXB2-C003</t>
        </is>
      </c>
      <c r="D6" s="10" t="inlineStr">
        <is>
          <t>PI1002 S1 - missing cover</t>
        </is>
      </c>
      <c r="E6" s="10" t="inlineStr">
        <is>
          <t>Station on conduit box; no cover.</t>
        </is>
      </c>
      <c r="F6" s="10" t="inlineStr">
        <is>
          <t>B2-S1</t>
        </is>
      </c>
      <c r="G6" s="6" t="n">
        <v>1</v>
      </c>
      <c r="H6" s="10" t="n"/>
    </row>
    <row r="7" ht="186" customHeight="1">
      <c r="A7" s="6" t="inlineStr">
        <is>
          <t>B2</t>
        </is>
      </c>
      <c r="B7" s="6" t="n">
        <v>4</v>
      </c>
      <c r="C7" s="10" t="inlineStr">
        <is>
          <t>Elevator Lobby B XXB2-C003</t>
        </is>
      </c>
      <c r="D7" s="10" t="inlineStr">
        <is>
          <t>P-DOC-C-LR D1 - NI</t>
        </is>
      </c>
      <c r="E7" s="10" t="inlineStr">
        <is>
          <t>Conduit box open at ceiling; no device.</t>
        </is>
      </c>
      <c r="F7" s="10" t="inlineStr">
        <is>
          <t>B2-D1</t>
        </is>
      </c>
      <c r="G7" s="6" t="n">
        <v>1</v>
      </c>
      <c r="H7" s="10" t="n"/>
    </row>
    <row r="8" ht="186" customHeight="1">
      <c r="A8" s="6" t="inlineStr">
        <is>
          <t>B1</t>
        </is>
      </c>
      <c r="B8" s="6" t="n">
        <v>1</v>
      </c>
      <c r="C8" s="10" t="inlineStr">
        <is>
          <t>Elec WTB1-1E01</t>
        </is>
      </c>
      <c r="D8" s="10" t="inlineStr">
        <is>
          <t>CTB1LCPB / EBDK - moved</t>
        </is>
      </c>
      <c r="E8" s="10" t="inlineStr">
        <is>
          <t>Relay panel and EBDK in new location.</t>
        </is>
      </c>
      <c r="F8" s="10" t="inlineStr">
        <is>
          <t>B1-01, B1-02</t>
        </is>
      </c>
      <c r="G8" s="6" t="n">
        <v>2</v>
      </c>
      <c r="H8" s="10" t="n"/>
    </row>
    <row r="9" ht="186" customHeight="1">
      <c r="A9" s="6" t="inlineStr">
        <is>
          <t>B1</t>
        </is>
      </c>
      <c r="B9" s="6" t="n">
        <v>2</v>
      </c>
      <c r="C9" s="10" t="inlineStr">
        <is>
          <t>Corridor XXB1-C009</t>
        </is>
      </c>
      <c r="D9" s="10" t="inlineStr">
        <is>
          <t>P-DOC-W D1 - NI</t>
        </is>
      </c>
      <c r="E9" s="10" t="inlineStr">
        <is>
          <t>Box on conduit; no sensor.</t>
        </is>
      </c>
      <c r="F9" s="10" t="inlineStr">
        <is>
          <t>B1-D1</t>
        </is>
      </c>
      <c r="G9" s="6" t="n">
        <v>2</v>
      </c>
      <c r="H9" s="10" t="n"/>
    </row>
    <row r="10" ht="186" customHeight="1">
      <c r="A10" s="6" t="inlineStr">
        <is>
          <t>B1</t>
        </is>
      </c>
      <c r="B10" s="6" t="n">
        <v>3</v>
      </c>
      <c r="C10" s="10" t="inlineStr">
        <is>
          <t>Corridor XXB1-C009 at Fan Room XXB1-2F01</t>
        </is>
      </c>
      <c r="D10" s="10" t="inlineStr">
        <is>
          <t>P-DOC-W D2 - NI</t>
        </is>
      </c>
      <c r="E10" s="10" t="inlineStr">
        <is>
          <t>Box on conduit; no sensor.</t>
        </is>
      </c>
      <c r="F10" s="10" t="inlineStr">
        <is>
          <t>B1-D2</t>
        </is>
      </c>
      <c r="G10" s="6" t="n">
        <v>2</v>
      </c>
      <c r="H10" s="10" t="n"/>
    </row>
    <row r="11" ht="186" customHeight="1">
      <c r="A11" s="6" t="inlineStr">
        <is>
          <t>B1</t>
        </is>
      </c>
      <c r="B11" s="6" t="n">
        <v>4</v>
      </c>
      <c r="C11" s="10" t="inlineStr">
        <is>
          <t>Corridor XXB1-C007 at Stair F XXB1-3S02</t>
        </is>
      </c>
      <c r="D11" s="10" t="inlineStr">
        <is>
          <t>PI1002 S2 - NI</t>
        </is>
      </c>
      <c r="E11" s="10" t="inlineStr">
        <is>
          <t>Box present with wire; no station.</t>
        </is>
      </c>
      <c r="F11" s="10" t="inlineStr">
        <is>
          <t>B1-S2</t>
        </is>
      </c>
      <c r="G11" s="6" t="n">
        <v>2</v>
      </c>
      <c r="H11" s="10" t="n"/>
    </row>
    <row r="12" ht="186" customHeight="1">
      <c r="A12" s="6" t="inlineStr">
        <is>
          <t>B1</t>
        </is>
      </c>
      <c r="B12" s="6" t="n">
        <v>5</v>
      </c>
      <c r="C12" s="10" t="inlineStr">
        <is>
          <t>Corridor XXB1-C007</t>
        </is>
      </c>
      <c r="D12" s="10" t="inlineStr">
        <is>
          <t>P-DOC-W D5 - NI</t>
        </is>
      </c>
      <c r="E12" s="10" t="inlineStr">
        <is>
          <t>Empty box on wall.</t>
        </is>
      </c>
      <c r="F12" s="10" t="inlineStr">
        <is>
          <t>B1-D5</t>
        </is>
      </c>
      <c r="G12" s="6" t="n">
        <v>2</v>
      </c>
      <c r="H12" s="10" t="n"/>
    </row>
    <row r="13" ht="186" customHeight="1">
      <c r="A13" s="6" t="inlineStr">
        <is>
          <t>B1</t>
        </is>
      </c>
      <c r="B13" s="6" t="n">
        <v>6</v>
      </c>
      <c r="C13" s="10" t="inlineStr">
        <is>
          <t>Corridor XXB1-C007 at Confident Waste XXB1-3017</t>
        </is>
      </c>
      <c r="D13" s="10" t="inlineStr">
        <is>
          <t>P-DOC-W D6 - NI</t>
        </is>
      </c>
      <c r="E13" s="10" t="inlineStr">
        <is>
          <t>Empty box on wall.</t>
        </is>
      </c>
      <c r="F13" s="10" t="inlineStr">
        <is>
          <t>B1-D6</t>
        </is>
      </c>
      <c r="G13" s="6" t="n">
        <v>2</v>
      </c>
      <c r="H13" s="10" t="n"/>
    </row>
    <row r="14" ht="186" customHeight="1">
      <c r="A14" s="6" t="inlineStr">
        <is>
          <t>B1</t>
        </is>
      </c>
      <c r="B14" s="6" t="n">
        <v>7</v>
      </c>
      <c r="C14" s="10" t="inlineStr">
        <is>
          <t>Corridor XXB1-C006 at Cart Wash XXB1-3007</t>
        </is>
      </c>
      <c r="D14" s="10" t="inlineStr">
        <is>
          <t>P-DOC-W D7 - NI</t>
        </is>
      </c>
      <c r="E14" s="10" t="inlineStr">
        <is>
          <t>Empty box on wall.</t>
        </is>
      </c>
      <c r="F14" s="10" t="inlineStr">
        <is>
          <t>B1-D7</t>
        </is>
      </c>
      <c r="G14" s="6" t="n">
        <v>2</v>
      </c>
      <c r="H14" s="10" t="n"/>
    </row>
    <row r="15" ht="186" customHeight="1">
      <c r="A15" s="6" t="inlineStr">
        <is>
          <t>B1</t>
        </is>
      </c>
      <c r="B15" s="6" t="n">
        <v>8</v>
      </c>
      <c r="C15" s="10" t="inlineStr">
        <is>
          <t>Corridor XXB1-C006 at Trash Compactor XXB1-2TC01</t>
        </is>
      </c>
      <c r="D15" s="10" t="inlineStr">
        <is>
          <t>P-DOC-W D8 - NI</t>
        </is>
      </c>
      <c r="E15" s="10" t="inlineStr">
        <is>
          <t>Empty box on wall.</t>
        </is>
      </c>
      <c r="F15" s="10" t="inlineStr">
        <is>
          <t>B1-D8</t>
        </is>
      </c>
      <c r="G15" s="6" t="n">
        <v>2</v>
      </c>
      <c r="H15" s="10" t="n"/>
    </row>
    <row r="16" ht="186" customHeight="1">
      <c r="A16" s="6" t="inlineStr">
        <is>
          <t>B1</t>
        </is>
      </c>
      <c r="B16" s="6" t="n">
        <v>9</v>
      </c>
      <c r="C16" s="10" t="inlineStr">
        <is>
          <t>Corridor XXB1-C005</t>
        </is>
      </c>
      <c r="D16" s="10" t="inlineStr">
        <is>
          <t>PI1002 S3 - spot check</t>
        </is>
      </c>
      <c r="E16" s="10" t="inlineStr">
        <is>
          <t>Spot check: box opened, Wire good, Wago terminations. Reinstalled.</t>
        </is>
      </c>
      <c r="F16" s="10" t="inlineStr">
        <is>
          <t>B1-S3</t>
        </is>
      </c>
      <c r="G16" s="6" t="n">
        <v>2</v>
      </c>
      <c r="H16" s="10" t="n"/>
    </row>
    <row r="17" ht="186" customHeight="1">
      <c r="A17" s="6" t="inlineStr">
        <is>
          <t>B1</t>
        </is>
      </c>
      <c r="B17" s="6" t="n">
        <v>10</v>
      </c>
      <c r="C17" s="10" t="inlineStr">
        <is>
          <t>Corridor XXB1-C005</t>
        </is>
      </c>
      <c r="D17" s="10" t="inlineStr">
        <is>
          <t>PI1002 S3 - missing cover</t>
        </is>
      </c>
      <c r="E17" s="10" t="inlineStr">
        <is>
          <t>Station reinstalled; no cover.</t>
        </is>
      </c>
      <c r="F17" s="10" t="inlineStr">
        <is>
          <t>B1-S3</t>
        </is>
      </c>
      <c r="G17" s="6" t="n">
        <v>2</v>
      </c>
      <c r="H17" s="10" t="n"/>
    </row>
    <row r="18" ht="186" customHeight="1">
      <c r="A18" s="6" t="inlineStr">
        <is>
          <t>B1</t>
        </is>
      </c>
      <c r="B18" s="6" t="n">
        <v>11</v>
      </c>
      <c r="C18" s="10" t="inlineStr">
        <is>
          <t>Corridor XXB1-C005</t>
        </is>
      </c>
      <c r="D18" s="10" t="inlineStr">
        <is>
          <t>PI1002 S4 - missing cover</t>
        </is>
      </c>
      <c r="E18" s="10" t="inlineStr">
        <is>
          <t>Station installed; no cover.</t>
        </is>
      </c>
      <c r="F18" s="10" t="inlineStr">
        <is>
          <t>B1-S4</t>
        </is>
      </c>
      <c r="G18" s="6" t="n">
        <v>2</v>
      </c>
      <c r="H18" s="10" t="n"/>
    </row>
    <row r="19" ht="186" customHeight="1">
      <c r="A19" s="6" t="inlineStr">
        <is>
          <t>B1</t>
        </is>
      </c>
      <c r="B19" s="6" t="n">
        <v>12</v>
      </c>
      <c r="C19" s="10" t="inlineStr">
        <is>
          <t>Corridor XXB1-C008</t>
        </is>
      </c>
      <c r="D19" s="10" t="inlineStr">
        <is>
          <t>P-DOC-C-LR D13 - NI</t>
        </is>
      </c>
      <c r="E19" s="10" t="inlineStr">
        <is>
          <t>Open ceiling at sensor location. Looks like unison wire.</t>
        </is>
      </c>
      <c r="F19" s="10" t="inlineStr">
        <is>
          <t>B1-D13</t>
        </is>
      </c>
      <c r="G19" s="6" t="n">
        <v>2</v>
      </c>
      <c r="H19" s="10" t="n"/>
    </row>
    <row r="20" ht="186" customHeight="1">
      <c r="A20" s="6" t="inlineStr">
        <is>
          <t>01</t>
        </is>
      </c>
      <c r="B20" s="6" t="n">
        <v>1</v>
      </c>
      <c r="C20" s="10" t="inlineStr">
        <is>
          <t>Hydra XX01-3137</t>
        </is>
      </c>
      <c r="D20" s="10" t="inlineStr">
        <is>
          <t>PI1104 S15 - wire nuts</t>
        </is>
      </c>
      <c r="E20" s="10" t="inlineStr">
        <is>
          <t>Station hanging below red button; wire nuts.</t>
        </is>
      </c>
      <c r="F20" s="10" t="inlineStr">
        <is>
          <t>01-S15</t>
        </is>
      </c>
      <c r="G20" s="6" t="n">
        <v>3</v>
      </c>
      <c r="H20" s="10" t="n"/>
    </row>
    <row r="21" ht="186" customHeight="1">
      <c r="A21" s="6" t="inlineStr">
        <is>
          <t>01</t>
        </is>
      </c>
      <c r="B21" s="6" t="n">
        <v>2</v>
      </c>
      <c r="C21" s="10" t="inlineStr">
        <is>
          <t>Corridor XX01-C004</t>
        </is>
      </c>
      <c r="D21" s="10" t="inlineStr">
        <is>
          <t>PI1002 S19 - wire nuts</t>
        </is>
      </c>
      <c r="E21" s="10" t="inlineStr">
        <is>
          <t>Station hanging from box; wire nuts.</t>
        </is>
      </c>
      <c r="F21" s="10" t="inlineStr">
        <is>
          <t>01-S19</t>
        </is>
      </c>
      <c r="G21" s="6" t="n">
        <v>3</v>
      </c>
      <c r="H21" s="10" t="n"/>
    </row>
    <row r="22" ht="186" customHeight="1">
      <c r="A22" s="6" t="inlineStr">
        <is>
          <t>01</t>
        </is>
      </c>
      <c r="B22" s="6" t="n">
        <v>3</v>
      </c>
      <c r="C22" s="10" t="inlineStr">
        <is>
          <t>Corridor XX01-C015</t>
        </is>
      </c>
      <c r="D22" s="10" t="inlineStr">
        <is>
          <t>PI1004 S16 - NI</t>
        </is>
      </c>
      <c r="E22" s="10" t="inlineStr">
        <is>
          <t>Blank plate on box beside card reader.</t>
        </is>
      </c>
      <c r="F22" s="10" t="inlineStr">
        <is>
          <t>01-S16</t>
        </is>
      </c>
      <c r="G22" s="6" t="n">
        <v>3</v>
      </c>
      <c r="H22" s="10" t="n"/>
    </row>
    <row r="23" ht="186" customHeight="1">
      <c r="A23" s="6" t="inlineStr">
        <is>
          <t>01</t>
        </is>
      </c>
      <c r="B23" s="6" t="n">
        <v>4</v>
      </c>
      <c r="C23" s="10" t="inlineStr">
        <is>
          <t>ALC. HW WT01-C024A</t>
        </is>
      </c>
      <c r="D23" s="10" t="inlineStr">
        <is>
          <t>PI1104 S13 - NI</t>
        </is>
      </c>
      <c r="E23" s="10" t="inlineStr">
        <is>
          <t>Box present with wire.</t>
        </is>
      </c>
      <c r="F23" s="10" t="inlineStr">
        <is>
          <t>01-S13</t>
        </is>
      </c>
      <c r="G23" s="6" t="n">
        <v>3</v>
      </c>
      <c r="H23" s="10" t="n"/>
    </row>
    <row r="24" ht="186" customHeight="1">
      <c r="A24" s="6" t="inlineStr">
        <is>
          <t>01</t>
        </is>
      </c>
      <c r="B24" s="6" t="n">
        <v>5</v>
      </c>
      <c r="C24" s="10" t="inlineStr">
        <is>
          <t>BH OBS RM 49 WT01-2008</t>
        </is>
      </c>
      <c r="D24" s="10" t="inlineStr">
        <is>
          <t>UFMP4 - NI</t>
        </is>
      </c>
      <c r="E24" s="10" t="inlineStr">
        <is>
          <t>UFMP4 unit sitting above ceiling.</t>
        </is>
      </c>
      <c r="F24" s="10" t="inlineStr">
        <is>
          <t>01-10</t>
        </is>
      </c>
      <c r="G24" s="6" t="n">
        <v>3</v>
      </c>
      <c r="H24" s="10" t="n"/>
    </row>
    <row r="25" ht="186" customHeight="1">
      <c r="A25" s="6" t="inlineStr">
        <is>
          <t>01</t>
        </is>
      </c>
      <c r="B25" s="6" t="n">
        <v>6</v>
      </c>
      <c r="C25" s="10" t="inlineStr">
        <is>
          <t>Passageway WT01-C022 (BH OBS)</t>
        </is>
      </c>
      <c r="D25" s="10" t="inlineStr">
        <is>
          <t>PI1104 S8-S12 - 3-gang box</t>
        </is>
      </c>
      <c r="E25" s="10" t="inlineStr">
        <is>
          <t>3-gang box installed for 1-gang switch.</t>
        </is>
      </c>
      <c r="F25" s="10" t="inlineStr">
        <is>
          <t>01-S8 to 01-S12</t>
        </is>
      </c>
      <c r="G25" s="6" t="n">
        <v>3</v>
      </c>
      <c r="H25" s="10" t="n"/>
    </row>
    <row r="26" ht="186" customHeight="1">
      <c r="A26" s="6" t="inlineStr">
        <is>
          <t>01</t>
        </is>
      </c>
      <c r="B26" s="6" t="n">
        <v>7</v>
      </c>
      <c r="C26" s="10" t="inlineStr">
        <is>
          <t>Passageway WT01-C023</t>
        </is>
      </c>
      <c r="D26" s="10" t="inlineStr">
        <is>
          <t>PI1104 S14 - NI</t>
        </is>
      </c>
      <c r="E26" s="10" t="inlineStr">
        <is>
          <t>Box present with wire.</t>
        </is>
      </c>
      <c r="F26" s="10" t="inlineStr">
        <is>
          <t>01-S14</t>
        </is>
      </c>
      <c r="G26" s="6" t="n">
        <v>3</v>
      </c>
      <c r="H26" s="10" t="n"/>
    </row>
    <row r="27" ht="186" customHeight="1">
      <c r="A27" s="6" t="inlineStr">
        <is>
          <t>01</t>
        </is>
      </c>
      <c r="B27" s="6" t="n">
        <v>8</v>
      </c>
      <c r="C27" s="10" t="inlineStr">
        <is>
          <t>Tlt. Pat Stf WT01-2161</t>
        </is>
      </c>
      <c r="D27" s="10" t="inlineStr">
        <is>
          <t>PI1104 S22 - NI</t>
        </is>
      </c>
      <c r="E27" s="10" t="inlineStr">
        <is>
          <t>Empty box with wire beside red button.</t>
        </is>
      </c>
      <c r="F27" s="10" t="inlineStr">
        <is>
          <t>01-S22</t>
        </is>
      </c>
      <c r="G27" s="6" t="n">
        <v>3</v>
      </c>
      <c r="H27" s="10" t="n"/>
    </row>
    <row r="28" ht="186" customHeight="1">
      <c r="A28" s="6" t="inlineStr">
        <is>
          <t>01</t>
        </is>
      </c>
      <c r="B28" s="6" t="n">
        <v>9</v>
      </c>
      <c r="C28" s="10" t="inlineStr">
        <is>
          <t>Info Desk WT01-1046</t>
        </is>
      </c>
      <c r="D28" s="10" t="inlineStr">
        <is>
          <t>PI1104 S5 - NI, no box</t>
        </is>
      </c>
      <c r="E28" s="10" t="inlineStr">
        <is>
          <t>Box present with wire.</t>
        </is>
      </c>
      <c r="F28" s="10" t="inlineStr">
        <is>
          <t>01-S5</t>
        </is>
      </c>
      <c r="G28" s="6" t="n">
        <v>3</v>
      </c>
      <c r="H28" s="10" t="n"/>
    </row>
    <row r="29" ht="186" customHeight="1">
      <c r="A29" s="6" t="inlineStr">
        <is>
          <t>01</t>
        </is>
      </c>
      <c r="B29" s="6" t="n">
        <v>10</v>
      </c>
      <c r="C29" s="10" t="inlineStr">
        <is>
          <t>NS WT01-2101</t>
        </is>
      </c>
      <c r="D29" s="10" t="inlineStr">
        <is>
          <t>PI1104 S20 - NI</t>
        </is>
      </c>
      <c r="E29" s="10" t="inlineStr">
        <is>
          <t>Box installed with wire; no ground; no station.</t>
        </is>
      </c>
      <c r="F29" s="10" t="inlineStr">
        <is>
          <t>01-S20</t>
        </is>
      </c>
      <c r="G29" s="6" t="n">
        <v>3</v>
      </c>
      <c r="H29" s="10" t="n"/>
    </row>
    <row r="30" ht="186" customHeight="1">
      <c r="A30" s="6" t="inlineStr">
        <is>
          <t>01</t>
        </is>
      </c>
      <c r="B30" s="6" t="n">
        <v>11</v>
      </c>
      <c r="C30" s="10" t="inlineStr">
        <is>
          <t>SLD HLD WT01-2001</t>
        </is>
      </c>
      <c r="D30" s="10" t="inlineStr">
        <is>
          <t>PI1004 S18 - NI</t>
        </is>
      </c>
      <c r="E30" s="10" t="inlineStr">
        <is>
          <t>Box installed with wire; no ground; no station.</t>
        </is>
      </c>
      <c r="F30" s="10" t="inlineStr">
        <is>
          <t>01-S18</t>
        </is>
      </c>
      <c r="G30" s="6" t="n">
        <v>3</v>
      </c>
      <c r="H30" s="10" t="n"/>
    </row>
    <row r="31" ht="186" customHeight="1">
      <c r="A31" s="6" t="inlineStr">
        <is>
          <t>01</t>
        </is>
      </c>
      <c r="B31" s="6" t="n">
        <v>12</v>
      </c>
      <c r="C31" s="10" t="inlineStr">
        <is>
          <t>Elec WT01-1E02</t>
        </is>
      </c>
      <c r="D31" s="10" t="inlineStr">
        <is>
          <t>Equipment rack - wall section</t>
        </is>
      </c>
      <c r="E31" s="10" t="inlineStr">
        <is>
          <t>Wall section open; incoming runs coiled; 120V box not secured.</t>
        </is>
      </c>
      <c r="F31" s="10" t="inlineStr">
        <is>
          <t>01-05</t>
        </is>
      </c>
      <c r="G31" s="6" t="n">
        <v>3</v>
      </c>
      <c r="H31" s="10" t="n"/>
    </row>
    <row r="32" ht="186" customHeight="1">
      <c r="A32" s="6" t="inlineStr">
        <is>
          <t>01</t>
        </is>
      </c>
      <c r="B32" s="6" t="n">
        <v>13</v>
      </c>
      <c r="C32" s="10" t="inlineStr">
        <is>
          <t>Elec WT01-1E02</t>
        </is>
      </c>
      <c r="D32" s="10" t="inlineStr">
        <is>
          <t>Equipment rack - front</t>
        </is>
      </c>
      <c r="E32" s="10" t="inlineStr">
        <is>
          <t>Rack front with control processors, switch and UPS.</t>
        </is>
      </c>
      <c r="F32" s="10" t="inlineStr">
        <is>
          <t>01-05</t>
        </is>
      </c>
      <c r="G32" s="6" t="n">
        <v>3</v>
      </c>
      <c r="H32" s="10" t="n"/>
    </row>
    <row r="33" ht="186" customHeight="1">
      <c r="A33" s="6" t="inlineStr">
        <is>
          <t>01</t>
        </is>
      </c>
      <c r="B33" s="6" t="n">
        <v>14</v>
      </c>
      <c r="C33" s="10" t="inlineStr">
        <is>
          <t>Elec XX01-1E02</t>
        </is>
      </c>
      <c r="D33" s="10" t="inlineStr">
        <is>
          <t>CT01LCPB open</t>
        </is>
      </c>
      <c r="E33" s="10" t="inlineStr">
        <is>
          <t>Panel open; 0-10V wiring run, not landed.</t>
        </is>
      </c>
      <c r="F33" s="10" t="inlineStr">
        <is>
          <t>01-01</t>
        </is>
      </c>
      <c r="G33" s="6" t="n">
        <v>3</v>
      </c>
      <c r="H33" s="10" t="n"/>
    </row>
    <row r="34" ht="186" customHeight="1">
      <c r="A34" s="6" t="inlineStr">
        <is>
          <t>01</t>
        </is>
      </c>
      <c r="B34" s="6" t="n">
        <v>15</v>
      </c>
      <c r="C34" s="10" t="inlineStr">
        <is>
          <t>Elec XX01-1E01</t>
        </is>
      </c>
      <c r="D34" s="10" t="inlineStr">
        <is>
          <t>CT01LCPA and EBDK</t>
        </is>
      </c>
      <c r="E34" s="10" t="inlineStr">
        <is>
          <t>Panel open; 0-10V wiring run, not terminated; EBDK beside panel.</t>
        </is>
      </c>
      <c r="F34" s="10" t="inlineStr">
        <is>
          <t>01-03, 01-04</t>
        </is>
      </c>
      <c r="G34" s="6" t="n">
        <v>3</v>
      </c>
      <c r="H34" s="10" t="n"/>
    </row>
    <row r="35" ht="186" customHeight="1">
      <c r="A35" s="6" t="inlineStr">
        <is>
          <t>02</t>
        </is>
      </c>
      <c r="B35" s="6" t="n">
        <v>1</v>
      </c>
      <c r="C35" s="10" t="inlineStr">
        <is>
          <t>Elec XX02-1E02</t>
        </is>
      </c>
      <c r="D35" s="10" t="inlineStr">
        <is>
          <t>CT02LCPB circuit list</t>
        </is>
      </c>
      <c r="E35" s="10" t="inlineStr">
        <is>
          <t>Handwritten circuit list on panel door.</t>
        </is>
      </c>
      <c r="F35" s="10" t="inlineStr">
        <is>
          <t>02-04</t>
        </is>
      </c>
      <c r="G35" s="6" t="n">
        <v>4</v>
      </c>
      <c r="H35" s="10" t="n"/>
    </row>
    <row r="36" ht="186" customHeight="1">
      <c r="A36" s="6" t="inlineStr">
        <is>
          <t>02</t>
        </is>
      </c>
      <c r="B36" s="6" t="n">
        <v>2</v>
      </c>
      <c r="C36" s="10" t="inlineStr">
        <is>
          <t>Corridor at Tlt. Stf XX02-1020</t>
        </is>
      </c>
      <c r="D36" s="10" t="inlineStr">
        <is>
          <t>PI1002 S9 - spot check</t>
        </is>
      </c>
      <c r="E36" s="10" t="inlineStr">
        <is>
          <t>Wagos used like wire nuts, wire stripped too long; re-terminated on site, device good.</t>
        </is>
      </c>
      <c r="F36" s="10" t="inlineStr">
        <is>
          <t>02-S9</t>
        </is>
      </c>
      <c r="G36" s="6" t="n">
        <v>4</v>
      </c>
      <c r="H36" s="10" t="n"/>
    </row>
    <row r="37" ht="186" customHeight="1">
      <c r="A37" s="6" t="inlineStr">
        <is>
          <t>02</t>
        </is>
      </c>
      <c r="B37" s="6" t="n">
        <v>3</v>
      </c>
      <c r="C37" s="10" t="inlineStr">
        <is>
          <t>Corridor XX02-C010</t>
        </is>
      </c>
      <c r="D37" s="10" t="inlineStr">
        <is>
          <t>P-DOC-C-LR D4 - NI</t>
        </is>
      </c>
      <c r="E37" s="10" t="inlineStr">
        <is>
          <t>Ceiling at drawn location; installed sensor appears to be a Wattstopper, confirm.</t>
        </is>
      </c>
      <c r="F37" s="10" t="inlineStr">
        <is>
          <t>02-D4</t>
        </is>
      </c>
      <c r="G37" s="6" t="n">
        <v>4</v>
      </c>
      <c r="H37" s="10" t="n"/>
    </row>
    <row r="38" ht="186" customHeight="1">
      <c r="A38" s="6" t="inlineStr">
        <is>
          <t>02</t>
        </is>
      </c>
      <c r="B38" s="6" t="n">
        <v>4</v>
      </c>
      <c r="C38" s="10" t="inlineStr">
        <is>
          <t>Elevator Lobby A XX02-C001</t>
        </is>
      </c>
      <c r="D38" s="10" t="inlineStr">
        <is>
          <t>PI1002 S11 - NI, no box</t>
        </is>
      </c>
      <c r="E38" s="10" t="inlineStr">
        <is>
          <t>Elevator lobby wall at drawn location; no box.</t>
        </is>
      </c>
      <c r="F38" s="10" t="inlineStr">
        <is>
          <t>02-S11</t>
        </is>
      </c>
      <c r="G38" s="6" t="n">
        <v>4</v>
      </c>
      <c r="H38" s="10" t="n"/>
    </row>
    <row r="39" ht="186" customHeight="1">
      <c r="A39" s="6" t="inlineStr">
        <is>
          <t>02</t>
        </is>
      </c>
      <c r="B39" s="6" t="n">
        <v>5</v>
      </c>
      <c r="C39" s="10" t="inlineStr">
        <is>
          <t>Elec XX02-1E02</t>
        </is>
      </c>
      <c r="D39" s="10" t="inlineStr">
        <is>
          <t>CT02LCPB and EBDK</t>
        </is>
      </c>
      <c r="E39" s="10" t="inlineStr">
        <is>
          <t>Panel open; EBDK below.</t>
        </is>
      </c>
      <c r="F39" s="10" t="inlineStr">
        <is>
          <t>02-04, 02-05</t>
        </is>
      </c>
      <c r="G39" s="6" t="n">
        <v>4</v>
      </c>
      <c r="H39" s="10" t="n"/>
    </row>
    <row r="40" ht="186" customHeight="1">
      <c r="A40" s="6" t="inlineStr">
        <is>
          <t>02</t>
        </is>
      </c>
      <c r="B40" s="6" t="n">
        <v>6</v>
      </c>
      <c r="C40" s="10" t="inlineStr">
        <is>
          <t>Elec XX02-1E01</t>
        </is>
      </c>
      <c r="D40" s="10" t="inlineStr">
        <is>
          <t>CT02LCPA and EBDK</t>
        </is>
      </c>
      <c r="E40" s="10" t="inlineStr">
        <is>
          <t>Panel open; 0-10V wiring run, not terminated; EBDK below.</t>
        </is>
      </c>
      <c r="F40" s="10" t="inlineStr">
        <is>
          <t>02-01, 02-02</t>
        </is>
      </c>
      <c r="G40" s="6" t="n">
        <v>4</v>
      </c>
      <c r="H40" s="10" t="n"/>
    </row>
    <row r="41" ht="186" customHeight="1">
      <c r="A41" s="6" t="inlineStr">
        <is>
          <t>03</t>
        </is>
      </c>
      <c r="B41" s="6" t="n">
        <v>1</v>
      </c>
      <c r="C41" s="10" t="inlineStr">
        <is>
          <t>Elec XX03-1E01</t>
        </is>
      </c>
      <c r="D41" s="10" t="inlineStr">
        <is>
          <t>CT03LCPA open</t>
        </is>
      </c>
      <c r="E41" s="10" t="inlineStr">
        <is>
          <t>Panel open; control board, 0-10V and network wiring exposed.</t>
        </is>
      </c>
      <c r="F41" s="10" t="inlineStr">
        <is>
          <t>03-01</t>
        </is>
      </c>
      <c r="G41" s="6" t="n">
        <v>5</v>
      </c>
      <c r="H41" s="10" t="n"/>
    </row>
    <row r="42" ht="186" customHeight="1">
      <c r="A42" s="6" t="inlineStr">
        <is>
          <t>03</t>
        </is>
      </c>
      <c r="B42" s="6" t="n">
        <v>2</v>
      </c>
      <c r="C42" s="10" t="inlineStr">
        <is>
          <t>Elec XX03-1E01</t>
        </is>
      </c>
      <c r="D42" s="10" t="inlineStr">
        <is>
          <t>EBDK (CT03LCPA)</t>
        </is>
      </c>
      <c r="E42" s="10" t="inlineStr">
        <is>
          <t>EBDK keyed, closed.</t>
        </is>
      </c>
      <c r="F42" s="10" t="inlineStr">
        <is>
          <t>03-02</t>
        </is>
      </c>
      <c r="G42" s="6" t="n">
        <v>5</v>
      </c>
      <c r="H42" s="10" t="n"/>
    </row>
    <row r="43" ht="186" customHeight="1">
      <c r="A43" s="6" t="inlineStr">
        <is>
          <t>03</t>
        </is>
      </c>
      <c r="B43" s="6" t="n">
        <v>3</v>
      </c>
      <c r="C43" s="10" t="inlineStr">
        <is>
          <t>Elec XX03-1E04</t>
        </is>
      </c>
      <c r="D43" s="10" t="inlineStr">
        <is>
          <t>CT03LCPB open</t>
        </is>
      </c>
      <c r="E43" s="10" t="inlineStr">
        <is>
          <t>Panel open; 120v wire run, not landed. Net run not term.</t>
        </is>
      </c>
      <c r="F43" s="10" t="inlineStr">
        <is>
          <t>03-03</t>
        </is>
      </c>
      <c r="G43" s="6" t="n">
        <v>5</v>
      </c>
      <c r="H43" s="10" t="n"/>
    </row>
    <row r="44" ht="186" customHeight="1">
      <c r="A44" s="6" t="inlineStr">
        <is>
          <t>03</t>
        </is>
      </c>
      <c r="B44" s="6" t="n">
        <v>4</v>
      </c>
      <c r="C44" s="10" t="inlineStr">
        <is>
          <t>Elec XX03-1E04</t>
        </is>
      </c>
      <c r="D44" s="10" t="inlineStr">
        <is>
          <t>CT03LCPB wall</t>
        </is>
      </c>
      <c r="E44" s="10" t="inlineStr">
        <is>
          <t>Panel between electrical cabinets</t>
        </is>
      </c>
      <c r="F44" s="10" t="inlineStr">
        <is>
          <t>03-03</t>
        </is>
      </c>
      <c r="G44" s="6" t="n">
        <v>5</v>
      </c>
      <c r="H44" s="10" t="n"/>
    </row>
    <row r="45" ht="186" customHeight="1">
      <c r="A45" s="6" t="inlineStr">
        <is>
          <t>03</t>
        </is>
      </c>
      <c r="B45" s="6" t="n">
        <v>5</v>
      </c>
      <c r="C45" s="10" t="inlineStr">
        <is>
          <t>Semi-Restr Corridor XX03-C028</t>
        </is>
      </c>
      <c r="D45" s="10" t="inlineStr">
        <is>
          <t>PI1104 S4 - missing cover</t>
        </is>
      </c>
      <c r="E45" s="10" t="inlineStr">
        <is>
          <t>Station installed, cover missing.</t>
        </is>
      </c>
      <c r="F45" s="10" t="inlineStr">
        <is>
          <t>03-S4</t>
        </is>
      </c>
      <c r="G45" s="6" t="n">
        <v>5</v>
      </c>
      <c r="H45" s="10" t="n"/>
    </row>
    <row r="46" ht="186" customHeight="1">
      <c r="A46" s="6" t="inlineStr">
        <is>
          <t>03</t>
        </is>
      </c>
      <c r="B46" s="6" t="n">
        <v>6</v>
      </c>
      <c r="C46" s="10" t="inlineStr">
        <is>
          <t>Frozen Section XX03-1106 door</t>
        </is>
      </c>
      <c r="D46" s="10" t="inlineStr">
        <is>
          <t>PI1104 S5 - spot check</t>
        </is>
      </c>
      <c r="E46" s="10" t="inlineStr">
        <is>
          <t>Box opened to inspect wiring; device reinstalled afterward.</t>
        </is>
      </c>
      <c r="F46" s="10" t="inlineStr">
        <is>
          <t>03-S5</t>
        </is>
      </c>
      <c r="G46" s="6" t="n">
        <v>5</v>
      </c>
      <c r="H46" s="10" t="n"/>
    </row>
    <row r="47" ht="186" customHeight="1">
      <c r="A47" s="6" t="inlineStr">
        <is>
          <t>03</t>
        </is>
      </c>
      <c r="B47" s="6" t="n">
        <v>7</v>
      </c>
      <c r="C47" s="10" t="inlineStr">
        <is>
          <t>ALC. Stretcher XX03-2094</t>
        </is>
      </c>
      <c r="D47" s="10" t="inlineStr">
        <is>
          <t>PI1104 S6 - trim cut</t>
        </is>
      </c>
      <c r="E47" s="10" t="inlineStr">
        <is>
          <t>Station left trim cut. Borken top trim; Station broken; needs replacement.</t>
        </is>
      </c>
      <c r="F47" s="10" t="inlineStr">
        <is>
          <t>03-S6</t>
        </is>
      </c>
      <c r="G47" s="6" t="n">
        <v>5</v>
      </c>
      <c r="H47" s="10" t="n"/>
    </row>
    <row r="48" ht="186" customHeight="1">
      <c r="A48" s="6" t="inlineStr">
        <is>
          <t>03</t>
        </is>
      </c>
      <c r="B48" s="6" t="n">
        <v>8</v>
      </c>
      <c r="C48" s="10" t="inlineStr">
        <is>
          <t>ALC. Stretcher XX03-2094</t>
        </is>
      </c>
      <c r="D48" s="10" t="inlineStr">
        <is>
          <t>PI1104 S6 - broken</t>
        </is>
      </c>
      <c r="E48" s="10" t="inlineStr">
        <is>
          <t>Broken station opened to inspect wiring;  Wireing is good. device NOT reinstalled afterward to be replaced.</t>
        </is>
      </c>
      <c r="F48" s="10" t="inlineStr">
        <is>
          <t>03-S6</t>
        </is>
      </c>
      <c r="G48" s="6" t="n">
        <v>5</v>
      </c>
      <c r="H48" s="10" t="n"/>
    </row>
    <row r="49" ht="186" customHeight="1">
      <c r="A49" s="6" t="inlineStr">
        <is>
          <t>03</t>
        </is>
      </c>
      <c r="B49" s="6" t="n">
        <v>9</v>
      </c>
      <c r="C49" s="10" t="inlineStr">
        <is>
          <t>Corridor XX03-C014A</t>
        </is>
      </c>
      <c r="D49" s="10" t="inlineStr">
        <is>
          <t>PI1104 S8 - NI</t>
        </is>
      </c>
      <c r="E49" s="10" t="inlineStr">
        <is>
          <t>Boxes present, no station.</t>
        </is>
      </c>
      <c r="F49" s="10" t="inlineStr">
        <is>
          <t>03-S8</t>
        </is>
      </c>
      <c r="G49" s="6" t="n">
        <v>5</v>
      </c>
      <c r="H49" s="10" t="n"/>
    </row>
    <row r="50" ht="186" customHeight="1">
      <c r="A50" s="6" t="inlineStr">
        <is>
          <t>03</t>
        </is>
      </c>
      <c r="B50" s="6" t="n">
        <v>10</v>
      </c>
      <c r="C50" s="10" t="inlineStr">
        <is>
          <t>Reception / Info Desk XX03-2102</t>
        </is>
      </c>
      <c r="D50" s="10" t="inlineStr">
        <is>
          <t>PI1104 S9 - missing cover</t>
        </is>
      </c>
      <c r="E50" s="10" t="inlineStr">
        <is>
          <t>Station installed, cover missing.</t>
        </is>
      </c>
      <c r="F50" s="10" t="inlineStr">
        <is>
          <t>03-S9</t>
        </is>
      </c>
      <c r="G50" s="6" t="n">
        <v>5</v>
      </c>
      <c r="H50" s="10" t="n"/>
    </row>
    <row r="51" ht="186" customHeight="1">
      <c r="A51" s="6" t="inlineStr">
        <is>
          <t>03</t>
        </is>
      </c>
      <c r="B51" s="6" t="n">
        <v>11</v>
      </c>
      <c r="C51" s="10" t="inlineStr">
        <is>
          <t>ALC. HW XX03-3109</t>
        </is>
      </c>
      <c r="D51" s="10" t="inlineStr">
        <is>
          <t>PI1104 S10</t>
        </is>
      </c>
      <c r="E51" s="10" t="inlineStr">
        <is>
          <t>Box open beside red button; installed, untested.</t>
        </is>
      </c>
      <c r="F51" s="10" t="inlineStr">
        <is>
          <t>03-S10</t>
        </is>
      </c>
      <c r="G51" s="6" t="n">
        <v>5</v>
      </c>
      <c r="H51" s="10" t="n"/>
    </row>
    <row r="52" ht="186" customHeight="1">
      <c r="A52" s="6" t="inlineStr">
        <is>
          <t>03</t>
        </is>
      </c>
      <c r="B52" s="6" t="n">
        <v>12</v>
      </c>
      <c r="C52" s="10" t="inlineStr">
        <is>
          <t>Elevator Lobby B XX03-C003</t>
        </is>
      </c>
      <c r="D52" s="10" t="inlineStr">
        <is>
          <t>PI1002 S13 - NI</t>
        </is>
      </c>
      <c r="E52" s="10" t="inlineStr">
        <is>
          <t>Box present, no station.</t>
        </is>
      </c>
      <c r="F52" s="10" t="inlineStr">
        <is>
          <t>03-S13</t>
        </is>
      </c>
      <c r="G52" s="6" t="n">
        <v>5</v>
      </c>
      <c r="H52" s="10" t="n"/>
    </row>
    <row r="53" ht="186" customHeight="1">
      <c r="A53" s="6" t="inlineStr">
        <is>
          <t>03</t>
        </is>
      </c>
      <c r="B53" s="6" t="n">
        <v>13</v>
      </c>
      <c r="C53" s="10" t="inlineStr">
        <is>
          <t>OR (Stat) Lab XX03-1108</t>
        </is>
      </c>
      <c r="D53" s="10" t="inlineStr">
        <is>
          <t>P-DOC-C-LR D2 - missing cover</t>
        </is>
      </c>
      <c r="E53" s="10" t="inlineStr">
        <is>
          <t>Sensor in ceiling, cover missing.</t>
        </is>
      </c>
      <c r="F53" s="10" t="inlineStr">
        <is>
          <t>03-D2</t>
        </is>
      </c>
      <c r="G53" s="6" t="n">
        <v>5</v>
      </c>
      <c r="H53" s="10" t="n"/>
    </row>
    <row r="54" ht="186" customHeight="1">
      <c r="A54" s="6" t="inlineStr">
        <is>
          <t>03</t>
        </is>
      </c>
      <c r="B54" s="6" t="n">
        <v>14</v>
      </c>
      <c r="C54" s="10" t="inlineStr">
        <is>
          <t>Corridor XX03-C014A</t>
        </is>
      </c>
      <c r="D54" s="10" t="inlineStr">
        <is>
          <t>P-DOC-C-LR D8 - NI</t>
        </is>
      </c>
      <c r="E54" s="10" t="inlineStr">
        <is>
          <t>Wire hanging at ceiling; no sensor.</t>
        </is>
      </c>
      <c r="F54" s="10" t="inlineStr">
        <is>
          <t>03-D8</t>
        </is>
      </c>
      <c r="G54" s="6" t="n">
        <v>5</v>
      </c>
      <c r="H54" s="10" t="n"/>
    </row>
    <row r="55" ht="186" customHeight="1">
      <c r="A55" s="6" t="inlineStr">
        <is>
          <t>03</t>
        </is>
      </c>
      <c r="B55" s="6" t="n">
        <v>15</v>
      </c>
      <c r="C55" s="10" t="inlineStr">
        <is>
          <t>Semi-Restr Corridor XX03-C028</t>
        </is>
      </c>
      <c r="D55" s="10" t="inlineStr">
        <is>
          <t>UFMP4 #1, #2</t>
        </is>
      </c>
      <c r="E55" s="10" t="inlineStr">
        <is>
          <t>Both UFMP4s on wall at ceiling; one DMX run to each.</t>
        </is>
      </c>
      <c r="F55" s="10" t="inlineStr">
        <is>
          <t>03-06, 03-07</t>
        </is>
      </c>
      <c r="G55" s="6" t="n">
        <v>5</v>
      </c>
      <c r="H55" s="10" t="n"/>
    </row>
    <row r="56" ht="186" customHeight="1">
      <c r="A56" s="6" t="inlineStr">
        <is>
          <t>03</t>
        </is>
      </c>
      <c r="B56" s="6" t="n">
        <v>16</v>
      </c>
      <c r="C56" s="10" t="inlineStr">
        <is>
          <t>Corridor XX03-C014</t>
        </is>
      </c>
      <c r="D56" s="10" t="inlineStr">
        <is>
          <t>PI1002 S15 - NI</t>
        </is>
      </c>
      <c r="E56" s="10" t="inlineStr">
        <is>
          <t>Box present, no station.</t>
        </is>
      </c>
      <c r="F56" s="10" t="inlineStr">
        <is>
          <t>03-S15</t>
        </is>
      </c>
      <c r="G56" s="6" t="n">
        <v>5</v>
      </c>
      <c r="H56" s="10" t="n"/>
    </row>
    <row r="57" ht="186" customHeight="1">
      <c r="A57" s="6" t="inlineStr">
        <is>
          <t>03</t>
        </is>
      </c>
      <c r="B57" s="6" t="n">
        <v>17</v>
      </c>
      <c r="C57" s="10" t="inlineStr">
        <is>
          <t>Corridor XX03-C014</t>
        </is>
      </c>
      <c r="D57" s="10" t="inlineStr">
        <is>
          <t>PI1002 S16 - NI</t>
        </is>
      </c>
      <c r="E57" s="10" t="inlineStr">
        <is>
          <t>Box present beside elevator, no station.</t>
        </is>
      </c>
      <c r="F57" s="10" t="inlineStr">
        <is>
          <t>03-S16</t>
        </is>
      </c>
      <c r="G57" s="6" t="n">
        <v>5</v>
      </c>
      <c r="H57" s="10" t="n"/>
    </row>
    <row r="58" ht="186" customHeight="1">
      <c r="A58" s="6" t="inlineStr">
        <is>
          <t>04</t>
        </is>
      </c>
      <c r="B58" s="6" t="n">
        <v>1</v>
      </c>
      <c r="C58" s="10" t="inlineStr">
        <is>
          <t>Elec XX04-1E04</t>
        </is>
      </c>
      <c r="D58" s="10" t="inlineStr">
        <is>
          <t>CT04LCPA and EBDK</t>
        </is>
      </c>
      <c r="E58" s="10" t="inlineStr">
        <is>
          <t>Panel open, control board and 0-10V wiring exposed; EBDK below.</t>
        </is>
      </c>
      <c r="F58" s="10" t="inlineStr">
        <is>
          <t>04-01, 04-02</t>
        </is>
      </c>
      <c r="G58" s="6" t="n">
        <v>6</v>
      </c>
      <c r="H58" s="10" t="n"/>
    </row>
    <row r="59" ht="186" customHeight="1">
      <c r="A59" s="6" t="inlineStr">
        <is>
          <t>04</t>
        </is>
      </c>
      <c r="B59" s="6" t="n">
        <v>2</v>
      </c>
      <c r="C59" s="10" t="inlineStr">
        <is>
          <t>Corridor at Stair A XX04-2S01</t>
        </is>
      </c>
      <c r="D59" s="10" t="inlineStr">
        <is>
          <t>PI1104 S1 - wire nuts</t>
        </is>
      </c>
      <c r="E59" s="10" t="inlineStr">
        <is>
          <t>Station hanging from box; wire nuts on wrong wire type.</t>
        </is>
      </c>
      <c r="F59" s="10" t="inlineStr">
        <is>
          <t>04-S1</t>
        </is>
      </c>
      <c r="G59" s="6" t="n">
        <v>6</v>
      </c>
      <c r="H59" s="10" t="n"/>
    </row>
    <row r="60" ht="186" customHeight="1">
      <c r="A60" s="6" t="inlineStr">
        <is>
          <t>04</t>
        </is>
      </c>
      <c r="B60" s="6" t="n">
        <v>3</v>
      </c>
      <c r="C60" s="10" t="inlineStr">
        <is>
          <t>Corridor near Stair D XX04-3S03</t>
        </is>
      </c>
      <c r="D60" s="10" t="inlineStr">
        <is>
          <t>PI1104 S2 - wire nuts</t>
        </is>
      </c>
      <c r="E60" s="10" t="inlineStr">
        <is>
          <t>Station installed; wrong wire type visible at box edge.</t>
        </is>
      </c>
      <c r="F60" s="10" t="inlineStr">
        <is>
          <t>04-S2</t>
        </is>
      </c>
      <c r="G60" s="6" t="n">
        <v>6</v>
      </c>
      <c r="H60" s="10" t="n"/>
    </row>
    <row r="61" ht="186" customHeight="1">
      <c r="A61" s="6" t="inlineStr">
        <is>
          <t>04</t>
        </is>
      </c>
      <c r="B61" s="6" t="n">
        <v>4</v>
      </c>
      <c r="C61" s="10" t="inlineStr">
        <is>
          <t>Consult XX04-1104 wall</t>
        </is>
      </c>
      <c r="D61" s="10" t="inlineStr">
        <is>
          <t>PI1104 S4 - NI, no box</t>
        </is>
      </c>
      <c r="E61" s="10" t="inlineStr">
        <is>
          <t>Column at drawn location; no box.</t>
        </is>
      </c>
      <c r="F61" s="10" t="inlineStr">
        <is>
          <t>04-S4</t>
        </is>
      </c>
      <c r="G61" s="6" t="n">
        <v>6</v>
      </c>
      <c r="H61" s="10" t="n"/>
    </row>
    <row r="62" ht="186" customHeight="1">
      <c r="A62" s="6" t="inlineStr">
        <is>
          <t>04</t>
        </is>
      </c>
      <c r="B62" s="6" t="n">
        <v>5</v>
      </c>
      <c r="C62" s="10" t="inlineStr">
        <is>
          <t>Corridor at Pharm XX04-1106</t>
        </is>
      </c>
      <c r="D62" s="10" t="inlineStr">
        <is>
          <t>PI1002 S6 - NI, location</t>
        </is>
      </c>
      <c r="E62" s="10" t="inlineStr">
        <is>
          <t>Nothing at drawn location; empty boxes on opposite wall.</t>
        </is>
      </c>
      <c r="F62" s="10" t="inlineStr">
        <is>
          <t>04-S6</t>
        </is>
      </c>
      <c r="G62" s="6" t="n">
        <v>6</v>
      </c>
      <c r="H62" s="10" t="n"/>
    </row>
    <row r="63" ht="186" customHeight="1">
      <c r="A63" s="6" t="inlineStr">
        <is>
          <t>04</t>
        </is>
      </c>
      <c r="B63" s="6" t="n">
        <v>6</v>
      </c>
      <c r="C63" s="10" t="inlineStr">
        <is>
          <t>Corridor XX04-C014</t>
        </is>
      </c>
      <c r="D63" s="10" t="inlineStr">
        <is>
          <t>PI1002 S11 - NI</t>
        </is>
      </c>
      <c r="E63" s="10" t="inlineStr">
        <is>
          <t>Box present, no station.</t>
        </is>
      </c>
      <c r="F63" s="10" t="inlineStr">
        <is>
          <t>04-S11</t>
        </is>
      </c>
      <c r="G63" s="6" t="n">
        <v>6</v>
      </c>
      <c r="H63" s="10" t="n"/>
    </row>
    <row r="64" ht="186" customHeight="1">
      <c r="A64" s="6" t="inlineStr">
        <is>
          <t>04</t>
        </is>
      </c>
      <c r="B64" s="6" t="n">
        <v>7</v>
      </c>
      <c r="C64" s="10" t="inlineStr">
        <is>
          <t>Corridor near Elevator Lobby A</t>
        </is>
      </c>
      <c r="D64" s="10" t="inlineStr">
        <is>
          <t>PI1002 S12 - NI, no box</t>
        </is>
      </c>
      <c r="E64" s="10" t="inlineStr">
        <is>
          <t>Wall under construction behind scaffold.</t>
        </is>
      </c>
      <c r="F64" s="10" t="inlineStr">
        <is>
          <t>04-S12</t>
        </is>
      </c>
      <c r="G64" s="6" t="n">
        <v>6</v>
      </c>
      <c r="H64" s="10" t="n"/>
    </row>
    <row r="65" ht="186" customHeight="1">
      <c r="A65" s="6" t="inlineStr">
        <is>
          <t>04</t>
        </is>
      </c>
      <c r="B65" s="6" t="n">
        <v>8</v>
      </c>
      <c r="C65" s="10" t="inlineStr">
        <is>
          <t>Corridor XX04-C004A</t>
        </is>
      </c>
      <c r="D65" s="10" t="inlineStr">
        <is>
          <t>PI1002 S13 - wire nuts, no ground</t>
        </is>
      </c>
      <c r="E65" s="10" t="inlineStr">
        <is>
          <t>Wire nuts, wrong wire type; DMX conductor used as ground.</t>
        </is>
      </c>
      <c r="F65" s="10" t="inlineStr">
        <is>
          <t>04-S13</t>
        </is>
      </c>
      <c r="G65" s="6" t="n">
        <v>6</v>
      </c>
      <c r="H65" s="10" t="n"/>
    </row>
    <row r="66" ht="186" customHeight="1">
      <c r="A66" s="6" t="inlineStr">
        <is>
          <t>04</t>
        </is>
      </c>
      <c r="B66" s="6" t="n">
        <v>9</v>
      </c>
      <c r="C66" s="10" t="inlineStr">
        <is>
          <t>Elevator Lobby C XX04-C002</t>
        </is>
      </c>
      <c r="D66" s="10" t="inlineStr">
        <is>
          <t>PI1002 S14 - NI</t>
        </is>
      </c>
      <c r="E66" s="10" t="inlineStr">
        <is>
          <t>Box present, no station.</t>
        </is>
      </c>
      <c r="F66" s="10" t="inlineStr">
        <is>
          <t>04-S14</t>
        </is>
      </c>
      <c r="G66" s="6" t="n">
        <v>6</v>
      </c>
      <c r="H66" s="10" t="n"/>
    </row>
    <row r="67" ht="186" customHeight="1">
      <c r="A67" s="6" t="inlineStr">
        <is>
          <t>04</t>
        </is>
      </c>
      <c r="B67" s="6" t="n">
        <v>10</v>
      </c>
      <c r="C67" s="10" t="inlineStr">
        <is>
          <t>Elevator Lobby C XX04-C002</t>
        </is>
      </c>
      <c r="D67" s="10" t="inlineStr">
        <is>
          <t>P-DOC-C-LR D4 - NI</t>
        </is>
      </c>
      <c r="E67" s="10" t="inlineStr">
        <is>
          <t>Ceiling grid open; no sensor.</t>
        </is>
      </c>
      <c r="F67" s="10" t="inlineStr">
        <is>
          <t>04-D4</t>
        </is>
      </c>
      <c r="G67" s="6" t="n">
        <v>6</v>
      </c>
      <c r="H67" s="10" t="n"/>
    </row>
    <row r="68" ht="186" customHeight="1">
      <c r="A68" s="6" t="inlineStr">
        <is>
          <t>04</t>
        </is>
      </c>
      <c r="B68" s="6" t="n">
        <v>11</v>
      </c>
      <c r="C68" s="10" t="inlineStr">
        <is>
          <t>Passage XX04-C021</t>
        </is>
      </c>
      <c r="D68" s="10" t="inlineStr">
        <is>
          <t>P-DOC-SM2 D5 - wire nuts</t>
        </is>
      </c>
      <c r="E68" s="10" t="inlineStr">
        <is>
          <t>Wire nuts on wrong wire type.</t>
        </is>
      </c>
      <c r="F68" s="10" t="inlineStr">
        <is>
          <t>04-D5</t>
        </is>
      </c>
      <c r="G68" s="6" t="n">
        <v>6</v>
      </c>
      <c r="H68" s="10" t="n"/>
    </row>
    <row r="69" ht="186" customHeight="1">
      <c r="A69" s="6" t="inlineStr">
        <is>
          <t>04</t>
        </is>
      </c>
      <c r="B69" s="6" t="n">
        <v>12</v>
      </c>
      <c r="C69" s="10" t="inlineStr">
        <is>
          <t>Corridor XX04-C026</t>
        </is>
      </c>
      <c r="D69" s="10" t="inlineStr">
        <is>
          <t>PI1104 S3 - NI, no box</t>
        </is>
      </c>
      <c r="E69" s="10" t="inlineStr">
        <is>
          <t>Wall at drawn location; no box.</t>
        </is>
      </c>
      <c r="F69" s="10" t="inlineStr">
        <is>
          <t>04-S3</t>
        </is>
      </c>
      <c r="G69" s="6" t="n">
        <v>6</v>
      </c>
      <c r="H69" s="10" t="n"/>
    </row>
    <row r="70" ht="186" customHeight="1">
      <c r="A70" s="6" t="inlineStr">
        <is>
          <t>04</t>
        </is>
      </c>
      <c r="B70" s="6" t="n">
        <v>13</v>
      </c>
      <c r="C70" s="10" t="inlineStr">
        <is>
          <t>Corridor XX04-C023 at Stair D XX04-3S03</t>
        </is>
      </c>
      <c r="D70" s="10" t="inlineStr">
        <is>
          <t>P-DOC-SM2 D6 - wire nuts</t>
        </is>
      </c>
      <c r="E70" s="10" t="inlineStr">
        <is>
          <t>Sensor hanging from box; wire nuts on wrong wire type.</t>
        </is>
      </c>
      <c r="F70" s="10" t="inlineStr">
        <is>
          <t>04-D6</t>
        </is>
      </c>
      <c r="G70" s="6" t="n">
        <v>6</v>
      </c>
      <c r="H70" s="10" t="n"/>
    </row>
    <row r="71" ht="186" customHeight="1">
      <c r="A71" s="6" t="inlineStr">
        <is>
          <t>04</t>
        </is>
      </c>
      <c r="B71" s="6" t="n">
        <v>14</v>
      </c>
      <c r="C71" s="10" t="inlineStr">
        <is>
          <t>Elec XX04-1E01</t>
        </is>
      </c>
      <c r="D71" s="10" t="inlineStr">
        <is>
          <t>CT04LCPB, EBDK and P-NSPS-D location</t>
        </is>
      </c>
      <c r="E71" s="10" t="inlineStr">
        <is>
          <t>Panel open; EBDK beside panel; runs hanging outside conduit.</t>
        </is>
      </c>
      <c r="F71" s="10" t="inlineStr">
        <is>
          <t>04-03, 04-04, 04-05</t>
        </is>
      </c>
      <c r="G71" s="6" t="n">
        <v>6</v>
      </c>
      <c r="H71" s="10" t="n"/>
    </row>
    <row r="72" ht="186" customHeight="1">
      <c r="A72" s="6" t="inlineStr">
        <is>
          <t>04</t>
        </is>
      </c>
      <c r="B72" s="6" t="n">
        <v>15</v>
      </c>
      <c r="C72" s="10" t="inlineStr">
        <is>
          <t>Conf XX04-3108A/B</t>
        </is>
      </c>
      <c r="D72" s="10" t="inlineStr">
        <is>
          <t>P-DOC-C-LR D2, D3 - NI</t>
        </is>
      </c>
      <c r="E72" s="10" t="inlineStr">
        <is>
          <t>Conference room ceiling; no P-DOC-C-LR installed.</t>
        </is>
      </c>
      <c r="F72" s="10" t="inlineStr">
        <is>
          <t>04-D2, 04-D3</t>
        </is>
      </c>
      <c r="G72" s="6" t="n">
        <v>6</v>
      </c>
      <c r="H72" s="10" t="n"/>
    </row>
    <row r="73" ht="186" customHeight="1">
      <c r="A73" s="6" t="inlineStr">
        <is>
          <t>04</t>
        </is>
      </c>
      <c r="B73" s="6" t="n">
        <v>16</v>
      </c>
      <c r="C73" s="10" t="inlineStr">
        <is>
          <t>Conf XX04-3108A/B</t>
        </is>
      </c>
      <c r="D73" s="10" t="inlineStr">
        <is>
          <t>UFMP8 - no DMX</t>
        </is>
      </c>
      <c r="E73" s="10" t="inlineStr">
        <is>
          <t>UFMP8 installed above ceiling; loads landed, no DMX.</t>
        </is>
      </c>
      <c r="F73" s="10" t="inlineStr">
        <is>
          <t>04-06</t>
        </is>
      </c>
      <c r="G73" s="6" t="n">
        <v>6</v>
      </c>
      <c r="H73" s="10" t="n"/>
    </row>
    <row r="74" ht="186" customHeight="1">
      <c r="A74" s="6" t="inlineStr">
        <is>
          <t>06</t>
        </is>
      </c>
      <c r="B74" s="6" t="n">
        <v>4</v>
      </c>
      <c r="C74" s="10" t="inlineStr">
        <is>
          <t>Corridor XX06-C007 at Shaft 1 door</t>
        </is>
      </c>
      <c r="D74" s="10" t="inlineStr">
        <is>
          <t>PI1002 #1 spot check</t>
        </is>
      </c>
      <c r="E74" s="10" t="inlineStr">
        <is>
          <t>Box opened to inspect splices; device reinstalled afterward.</t>
        </is>
      </c>
      <c r="F74" s="10" t="inlineStr">
        <is>
          <t>06-S1</t>
        </is>
      </c>
      <c r="G74" s="6" t="n">
        <v>7</v>
      </c>
      <c r="H74" s="10" t="n"/>
    </row>
    <row r="75" ht="186" customHeight="1">
      <c r="A75" s="6" t="inlineStr">
        <is>
          <t>06</t>
        </is>
      </c>
      <c r="B75" s="6" t="n">
        <v>5</v>
      </c>
      <c r="C75" s="10" t="inlineStr">
        <is>
          <t>Corridor XX06-C006 (r6f)</t>
        </is>
      </c>
      <c r="D75" s="10" t="inlineStr">
        <is>
          <t>PI1002 #2 — NI, no wire</t>
        </is>
      </c>
      <c r="E75" s="10" t="inlineStr">
        <is>
          <t>Backbox present with stainless blank plate; no wire.</t>
        </is>
      </c>
      <c r="F75" s="10" t="inlineStr">
        <is>
          <t>06-S2</t>
        </is>
      </c>
      <c r="G75" s="6" t="n">
        <v>7</v>
      </c>
      <c r="H75" s="10" t="n"/>
    </row>
    <row r="76" ht="186" customHeight="1">
      <c r="A76" s="6" t="inlineStr">
        <is>
          <t>06</t>
        </is>
      </c>
      <c r="B76" s="6" t="n">
        <v>6</v>
      </c>
      <c r="C76" s="10" t="inlineStr">
        <is>
          <t>Corridor XX06-C006 (6g)</t>
        </is>
      </c>
      <c r="D76" s="10" t="inlineStr">
        <is>
          <t>PI1002 #3 — NI, no box</t>
        </is>
      </c>
      <c r="E76" s="10" t="inlineStr">
        <is>
          <t>Bare wall at the drawn location; no box.</t>
        </is>
      </c>
      <c r="F76" s="10" t="inlineStr">
        <is>
          <t>06-S3</t>
        </is>
      </c>
      <c r="G76" s="6" t="n">
        <v>7</v>
      </c>
      <c r="H76" s="10" t="n"/>
    </row>
    <row r="77" ht="186" customHeight="1">
      <c r="A77" s="6" t="inlineStr">
        <is>
          <t>06M</t>
        </is>
      </c>
      <c r="B77" s="6" t="n">
        <v>1</v>
      </c>
      <c r="C77" s="10" t="inlineStr">
        <is>
          <t>Stair A Vestibule area</t>
        </is>
      </c>
      <c r="D77" s="10" t="inlineStr">
        <is>
          <t>Equipment rack open + CT06LCPB open</t>
        </is>
      </c>
      <c r="E77" s="10" t="inlineStr">
        <is>
          <t>Swing rack front section open, wall section with coiled cable and quad receptacle; CT06LCPB door open with board exposed; EBDK below.</t>
        </is>
      </c>
      <c r="F77" s="10" t="inlineStr">
        <is>
          <t>06M-01, 06M-02</t>
        </is>
      </c>
      <c r="G77" s="6" t="n">
        <v>8</v>
      </c>
      <c r="H77" s="10" t="n"/>
    </row>
    <row r="78" ht="186" customHeight="1">
      <c r="A78" s="6" t="inlineStr">
        <is>
          <t>06M</t>
        </is>
      </c>
      <c r="B78" s="6" t="n">
        <v>2</v>
      </c>
      <c r="C78" s="10" t="inlineStr">
        <is>
          <t>Stair A Vestibule area</t>
        </is>
      </c>
      <c r="D78" s="10" t="inlineStr">
        <is>
          <t>Equipment rack front</t>
        </is>
      </c>
      <c r="E78" s="10" t="inlineStr">
        <is>
          <t>P-SPM-E, 2x P-ACP, 24-port patch panel, Cisco PoE switch, Response Mk2 gateway, blank, UPS. Brush panel and ERn blank not present.</t>
        </is>
      </c>
      <c r="F78" s="10" t="inlineStr">
        <is>
          <t>06M-01</t>
        </is>
      </c>
      <c r="G78" s="6" t="n">
        <v>8</v>
      </c>
      <c r="H78" s="10" t="n"/>
    </row>
    <row r="79" ht="186" customHeight="1">
      <c r="A79" s="6" t="inlineStr">
        <is>
          <t>06M</t>
        </is>
      </c>
      <c r="B79" s="6" t="n">
        <v>3</v>
      </c>
      <c r="C79" s="10" t="inlineStr">
        <is>
          <t>Below CT06LCPB</t>
        </is>
      </c>
      <c r="D79" s="10" t="inlineStr">
        <is>
          <t>EBDK</t>
        </is>
      </c>
      <c r="E79" s="10" t="inlineStr">
        <is>
          <t>Emergency Bypass Detection Kit, keyed, complete.</t>
        </is>
      </c>
      <c r="F79" s="10" t="inlineStr">
        <is>
          <t>06M-03</t>
        </is>
      </c>
      <c r="G79" s="6" t="n">
        <v>8</v>
      </c>
      <c r="H79" s="10" t="n"/>
    </row>
  </sheetData>
  <mergeCells count="2">
    <mergeCell ref="A2:B2"/>
    <mergeCell ref="A1:B1"/>
  </mergeCells>
  <pageMargins left="0.75" right="0.75" top="1" bottom="1" header="0.5" footer="0.5"/>
  <pageSetup orientation="landscape" fitToHeight="0"/>
  <ignoredErrors>
    <ignoredError sqref="A4:H2000" numberStoredAsText="1"/>
  </ignoredError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7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17" min="1" max="1"/>
    <col width="8" customWidth="1" style="17" min="2" max="2"/>
    <col width="13" customWidth="1" style="17" min="3" max="3"/>
    <col width="9" customWidth="1" style="17" min="4" max="4"/>
    <col width="40" customWidth="1" style="17" min="5" max="5"/>
    <col width="13" customWidth="1" style="17" min="6" max="6"/>
    <col width="46" customWidth="1" style="17" min="7" max="7"/>
    <col width="46" customWidth="1" style="17" min="8" max="8"/>
    <col width="17" customWidth="1" style="17" min="9" max="9"/>
    <col width="38" customWidth="1" style="17" min="10" max="10"/>
    <col width="8" customWidth="1" style="17" min="11" max="11"/>
    <col width="9.140625" customWidth="1" style="17" min="12" max="16384"/>
  </cols>
  <sheetData>
    <row r="1" ht="17.25" customHeight="1">
      <c r="A1" s="18" t="inlineStr">
        <is>
          <t>Change Log</t>
        </is>
      </c>
    </row>
    <row r="2" ht="17.25" customHeight="1">
      <c r="A2" s="18" t="inlineStr">
        <is>
          <t>Levels B2-06</t>
        </is>
      </c>
    </row>
    <row r="3" ht="30" customHeight="1">
      <c r="A3" s="21" t="inlineStr">
        <is>
          <t>Date</t>
        </is>
      </c>
      <c r="B3" s="22" t="inlineStr">
        <is>
          <t>Level</t>
        </is>
      </c>
      <c r="C3" s="21" t="inlineStr">
        <is>
          <t>Sheet</t>
        </is>
      </c>
      <c r="D3" s="21" t="inlineStr">
        <is>
          <t>Ref</t>
        </is>
      </c>
      <c r="E3" s="21" t="inlineStr">
        <is>
          <t>Entry</t>
        </is>
      </c>
      <c r="F3" s="21" t="inlineStr">
        <is>
          <t>Field</t>
        </is>
      </c>
      <c r="G3" s="21" t="inlineStr">
        <is>
          <t>Was</t>
        </is>
      </c>
      <c r="H3" s="21" t="inlineStr">
        <is>
          <t>Now</t>
        </is>
      </c>
      <c r="I3" s="21" t="inlineStr">
        <is>
          <t>Change</t>
        </is>
      </c>
      <c r="J3" s="21" t="inlineStr">
        <is>
          <t>Reason</t>
        </is>
      </c>
      <c r="K3" s="22" t="inlineStr">
        <is>
          <t>Floor Order</t>
        </is>
      </c>
    </row>
    <row r="4" ht="49.5" customHeight="1">
      <c r="A4" s="23" t="n">
        <v>46303</v>
      </c>
      <c r="B4" s="24" t="inlineStr">
        <is>
          <t>01</t>
        </is>
      </c>
      <c r="C4" s="25" t="inlineStr">
        <is>
          <t>Devices</t>
        </is>
      </c>
      <c r="D4" s="25" t="inlineStr">
        <is>
          <t>01-01</t>
        </is>
      </c>
      <c r="E4" s="25" t="inlineStr">
        <is>
          <t>CT01LCPB - Elec XX01-1E02</t>
        </is>
      </c>
      <c r="F4" s="25" t="inlineStr">
        <is>
          <t>Notes</t>
        </is>
      </c>
      <c r="G4" s="25" t="inlineStr">
        <is>
          <t>Missing 1x ERP-RTO jumper, 1x ERP-FT-LVD (0-10V card). 0-10V not landed.</t>
        </is>
      </c>
      <c r="H4" s="25" t="inlineStr">
        <is>
          <t>Missing 1x ERP-RTO jumper, 1x ERP-FT-LVD (0-10V card). 0-10V not landed. MSS 10/1 shows LVD installed; confirm.</t>
        </is>
      </c>
      <c r="I4" s="25" t="inlineStr">
        <is>
          <t>MSS ruling</t>
        </is>
      </c>
      <c r="J4" s="25" t="inlineStr">
        <is>
          <t>MSS cross-check ruling</t>
        </is>
      </c>
      <c r="K4" s="24" t="n">
        <v>3</v>
      </c>
    </row>
    <row r="5" ht="33" customHeight="1">
      <c r="A5" s="23" t="n">
        <v>46303</v>
      </c>
      <c r="B5" s="24" t="inlineStr">
        <is>
          <t>01</t>
        </is>
      </c>
      <c r="C5" s="25" t="inlineStr">
        <is>
          <t>Devices</t>
        </is>
      </c>
      <c r="D5" s="25" t="inlineStr">
        <is>
          <t>01-03</t>
        </is>
      </c>
      <c r="E5" s="25" t="inlineStr">
        <is>
          <t>CT01LCPA - Elec XX01-1E01</t>
        </is>
      </c>
      <c r="F5" s="25" t="inlineStr">
        <is>
          <t>Notes</t>
        </is>
      </c>
      <c r="G5" s="25" t="inlineStr">
        <is>
          <t>Missing 1x ERP-FT-LVD (0-10V card). 0-10V not landed.</t>
        </is>
      </c>
      <c r="H5" s="25" t="inlineStr">
        <is>
          <t>Missing 1x ERP-FT-LVD (0-10V card). 0-10V not landed. MSS 10/1 shows LVD installed; confirm.</t>
        </is>
      </c>
      <c r="I5" s="25" t="inlineStr">
        <is>
          <t>MSS ruling</t>
        </is>
      </c>
      <c r="J5" s="25" t="inlineStr">
        <is>
          <t>MSS cross-check ruling</t>
        </is>
      </c>
      <c r="K5" s="24" t="n">
        <v>3</v>
      </c>
    </row>
    <row r="6" ht="16.5" customHeight="1">
      <c r="A6" s="23" t="n">
        <v>46303</v>
      </c>
      <c r="B6" s="24" t="inlineStr">
        <is>
          <t>01</t>
        </is>
      </c>
      <c r="C6" s="25" t="inlineStr">
        <is>
          <t>Devices</t>
        </is>
      </c>
      <c r="D6" s="25" t="inlineStr">
        <is>
          <t>01-04</t>
        </is>
      </c>
      <c r="E6" s="25" t="inlineStr">
        <is>
          <t>EBDK - Elec XX01-1E01</t>
        </is>
      </c>
      <c r="F6" s="25" t="inlineStr">
        <is>
          <t>Notes</t>
        </is>
      </c>
      <c r="G6" s="25" t="inlineStr">
        <is>
          <t>Missing sense feed.</t>
        </is>
      </c>
      <c r="H6" s="25" t="inlineStr">
        <is>
          <t>Missing sense feed. MSS 10/1 shows landed; confirm.</t>
        </is>
      </c>
      <c r="I6" s="25" t="inlineStr">
        <is>
          <t>MSS ruling</t>
        </is>
      </c>
      <c r="J6" s="25" t="inlineStr">
        <is>
          <t>MSS cross-check ruling</t>
        </is>
      </c>
      <c r="K6" s="24" t="n">
        <v>3</v>
      </c>
    </row>
    <row r="7" ht="33" customHeight="1">
      <c r="A7" s="23" t="n">
        <v>46303</v>
      </c>
      <c r="B7" s="24" t="inlineStr">
        <is>
          <t>01</t>
        </is>
      </c>
      <c r="C7" s="25" t="inlineStr">
        <is>
          <t>Punch List</t>
        </is>
      </c>
      <c r="D7" s="25" t="inlineStr">
        <is>
          <t>#2</t>
        </is>
      </c>
      <c r="E7" s="25" t="inlineStr">
        <is>
          <t>CT01LCPB - Confirm ERP-FT-LVD (0-10V card) is installed</t>
        </is>
      </c>
      <c r="F7" s="25" t="inlineStr">
        <is>
          <t>Item</t>
        </is>
      </c>
      <c r="G7" s="25" t="inlineStr">
        <is>
          <t>Install ERP-FT-LVD (0-10V card)</t>
        </is>
      </c>
      <c r="H7" s="25" t="inlineStr">
        <is>
          <t>Confirm ERP-FT-LVD (0-10V card) is installed</t>
        </is>
      </c>
      <c r="I7" s="25" t="inlineStr">
        <is>
          <t>MSS ruling</t>
        </is>
      </c>
      <c r="J7" s="25" t="inlineStr">
        <is>
          <t>MSS cross-check ruling</t>
        </is>
      </c>
      <c r="K7" s="24" t="n">
        <v>3</v>
      </c>
    </row>
    <row r="8" ht="33" customHeight="1">
      <c r="A8" s="23" t="n">
        <v>46303</v>
      </c>
      <c r="B8" s="24" t="inlineStr">
        <is>
          <t>01</t>
        </is>
      </c>
      <c r="C8" s="25" t="inlineStr">
        <is>
          <t>Punch List</t>
        </is>
      </c>
      <c r="D8" s="25" t="inlineStr">
        <is>
          <t>#2</t>
        </is>
      </c>
      <c r="E8" s="25" t="inlineStr">
        <is>
          <t>CT01LCPB - Confirm ERP-FT-LVD (0-10V card) is installed</t>
        </is>
      </c>
      <c r="F8" s="25" t="inlineStr">
        <is>
          <t>Type</t>
        </is>
      </c>
      <c r="G8" s="25" t="inlineStr">
        <is>
          <t>Missing part</t>
        </is>
      </c>
      <c r="H8" s="25" t="inlineStr">
        <is>
          <t>Missed Survey</t>
        </is>
      </c>
      <c r="I8" s="25" t="inlineStr">
        <is>
          <t>MSS ruling</t>
        </is>
      </c>
      <c r="J8" s="25" t="inlineStr">
        <is>
          <t>MSS cross-check ruling</t>
        </is>
      </c>
      <c r="K8" s="24" t="n">
        <v>3</v>
      </c>
    </row>
    <row r="9" ht="33" customHeight="1">
      <c r="A9" s="23" t="n">
        <v>46303</v>
      </c>
      <c r="B9" s="24" t="inlineStr">
        <is>
          <t>01</t>
        </is>
      </c>
      <c r="C9" s="25" t="inlineStr">
        <is>
          <t>Punch List</t>
        </is>
      </c>
      <c r="D9" s="25" t="inlineStr">
        <is>
          <t>#2</t>
        </is>
      </c>
      <c r="E9" s="25" t="inlineStr">
        <is>
          <t>CT01LCPB - Confirm ERP-FT-LVD (0-10V card) is installed</t>
        </is>
      </c>
      <c r="F9" s="25" t="inlineStr">
        <is>
          <t>Owner</t>
        </is>
      </c>
      <c r="G9" s="25" t="inlineStr">
        <is>
          <t>EC</t>
        </is>
      </c>
      <c r="H9" s="25" t="inlineStr">
        <is>
          <t>ETC</t>
        </is>
      </c>
      <c r="I9" s="25" t="inlineStr">
        <is>
          <t>MSS ruling</t>
        </is>
      </c>
      <c r="J9" s="25" t="inlineStr">
        <is>
          <t>MSS cross-check ruling</t>
        </is>
      </c>
      <c r="K9" s="24" t="n">
        <v>3</v>
      </c>
    </row>
    <row r="10" ht="33" customHeight="1">
      <c r="A10" s="23" t="n">
        <v>46303</v>
      </c>
      <c r="B10" s="24" t="inlineStr">
        <is>
          <t>01</t>
        </is>
      </c>
      <c r="C10" s="25" t="inlineStr">
        <is>
          <t>Punch List</t>
        </is>
      </c>
      <c r="D10" s="25" t="inlineStr">
        <is>
          <t>#2</t>
        </is>
      </c>
      <c r="E10" s="25" t="inlineStr">
        <is>
          <t>CT01LCPB - Confirm ERP-FT-LVD (0-10V card) is installed</t>
        </is>
      </c>
      <c r="F10" s="25" t="inlineStr">
        <is>
          <t>Notes</t>
        </is>
      </c>
      <c r="G10" s="25" t="inlineStr"/>
      <c r="H10" s="25" t="inlineStr">
        <is>
          <t>MSS 10/1 shows installed; found missing 10/7</t>
        </is>
      </c>
      <c r="I10" s="25" t="inlineStr">
        <is>
          <t>MSS ruling</t>
        </is>
      </c>
      <c r="J10" s="25" t="inlineStr">
        <is>
          <t>MSS cross-check ruling</t>
        </is>
      </c>
      <c r="K10" s="24" t="n">
        <v>3</v>
      </c>
    </row>
    <row r="11" ht="33" customHeight="1">
      <c r="A11" s="23" t="n">
        <v>46303</v>
      </c>
      <c r="B11" s="24" t="inlineStr">
        <is>
          <t>01</t>
        </is>
      </c>
      <c r="C11" s="25" t="inlineStr">
        <is>
          <t>Punch List</t>
        </is>
      </c>
      <c r="D11" s="25" t="inlineStr">
        <is>
          <t>#4</t>
        </is>
      </c>
      <c r="E11" s="25" t="inlineStr">
        <is>
          <t>CT01LCPA - Confirm ERP-FT-LVD (0-10V card) is installed</t>
        </is>
      </c>
      <c r="F11" s="25" t="inlineStr">
        <is>
          <t>Item</t>
        </is>
      </c>
      <c r="G11" s="25" t="inlineStr">
        <is>
          <t>Install ERP-FT-LVD (0-10V card)</t>
        </is>
      </c>
      <c r="H11" s="25" t="inlineStr">
        <is>
          <t>Confirm ERP-FT-LVD (0-10V card) is installed</t>
        </is>
      </c>
      <c r="I11" s="25" t="inlineStr">
        <is>
          <t>MSS ruling</t>
        </is>
      </c>
      <c r="J11" s="25" t="inlineStr">
        <is>
          <t>MSS cross-check ruling</t>
        </is>
      </c>
      <c r="K11" s="24" t="n">
        <v>3</v>
      </c>
    </row>
    <row r="12" ht="33" customHeight="1">
      <c r="A12" s="23" t="n">
        <v>46303</v>
      </c>
      <c r="B12" s="24" t="inlineStr">
        <is>
          <t>01</t>
        </is>
      </c>
      <c r="C12" s="25" t="inlineStr">
        <is>
          <t>Punch List</t>
        </is>
      </c>
      <c r="D12" s="25" t="inlineStr">
        <is>
          <t>#4</t>
        </is>
      </c>
      <c r="E12" s="25" t="inlineStr">
        <is>
          <t>CT01LCPA - Confirm ERP-FT-LVD (0-10V card) is installed</t>
        </is>
      </c>
      <c r="F12" s="25" t="inlineStr">
        <is>
          <t>Type</t>
        </is>
      </c>
      <c r="G12" s="25" t="inlineStr">
        <is>
          <t>Missing part</t>
        </is>
      </c>
      <c r="H12" s="25" t="inlineStr">
        <is>
          <t>Missed Survey</t>
        </is>
      </c>
      <c r="I12" s="25" t="inlineStr">
        <is>
          <t>MSS ruling</t>
        </is>
      </c>
      <c r="J12" s="25" t="inlineStr">
        <is>
          <t>MSS cross-check ruling</t>
        </is>
      </c>
      <c r="K12" s="24" t="n">
        <v>3</v>
      </c>
    </row>
    <row r="13" ht="33" customHeight="1">
      <c r="A13" s="23" t="n">
        <v>46303</v>
      </c>
      <c r="B13" s="24" t="inlineStr">
        <is>
          <t>01</t>
        </is>
      </c>
      <c r="C13" s="25" t="inlineStr">
        <is>
          <t>Punch List</t>
        </is>
      </c>
      <c r="D13" s="25" t="inlineStr">
        <is>
          <t>#4</t>
        </is>
      </c>
      <c r="E13" s="25" t="inlineStr">
        <is>
          <t>CT01LCPA - Confirm ERP-FT-LVD (0-10V card) is installed</t>
        </is>
      </c>
      <c r="F13" s="25" t="inlineStr">
        <is>
          <t>Owner</t>
        </is>
      </c>
      <c r="G13" s="25" t="inlineStr">
        <is>
          <t>EC</t>
        </is>
      </c>
      <c r="H13" s="25" t="inlineStr">
        <is>
          <t>ETC</t>
        </is>
      </c>
      <c r="I13" s="25" t="inlineStr">
        <is>
          <t>MSS ruling</t>
        </is>
      </c>
      <c r="J13" s="25" t="inlineStr">
        <is>
          <t>MSS cross-check ruling</t>
        </is>
      </c>
      <c r="K13" s="24" t="n">
        <v>3</v>
      </c>
    </row>
    <row r="14" ht="33" customHeight="1">
      <c r="A14" s="23" t="n">
        <v>46303</v>
      </c>
      <c r="B14" s="24" t="inlineStr">
        <is>
          <t>01</t>
        </is>
      </c>
      <c r="C14" s="25" t="inlineStr">
        <is>
          <t>Punch List</t>
        </is>
      </c>
      <c r="D14" s="25" t="inlineStr">
        <is>
          <t>#4</t>
        </is>
      </c>
      <c r="E14" s="25" t="inlineStr">
        <is>
          <t>CT01LCPA - Confirm ERP-FT-LVD (0-10V card) is installed</t>
        </is>
      </c>
      <c r="F14" s="25" t="inlineStr">
        <is>
          <t>Notes</t>
        </is>
      </c>
      <c r="G14" s="25" t="inlineStr"/>
      <c r="H14" s="25" t="inlineStr">
        <is>
          <t>MSS 10/1 shows installed; found missing 10/7</t>
        </is>
      </c>
      <c r="I14" s="25" t="inlineStr">
        <is>
          <t>MSS ruling</t>
        </is>
      </c>
      <c r="J14" s="25" t="inlineStr">
        <is>
          <t>MSS cross-check ruling</t>
        </is>
      </c>
      <c r="K14" s="24" t="n">
        <v>3</v>
      </c>
    </row>
    <row r="15" ht="33" customHeight="1">
      <c r="A15" s="23" t="n">
        <v>46303</v>
      </c>
      <c r="B15" s="24" t="inlineStr">
        <is>
          <t>01</t>
        </is>
      </c>
      <c r="C15" s="25" t="inlineStr">
        <is>
          <t>Punch List</t>
        </is>
      </c>
      <c r="D15" s="25" t="inlineStr">
        <is>
          <t>#6</t>
        </is>
      </c>
      <c r="E15" s="25" t="inlineStr">
        <is>
          <t>EBDK (CT01LCPA) - Check sense feed to EBDK</t>
        </is>
      </c>
      <c r="F15" s="25" t="inlineStr">
        <is>
          <t>Item</t>
        </is>
      </c>
      <c r="G15" s="25" t="inlineStr">
        <is>
          <t>Provide sense feed to EBDK</t>
        </is>
      </c>
      <c r="H15" s="25" t="inlineStr">
        <is>
          <t>Check sense feed to EBDK</t>
        </is>
      </c>
      <c r="I15" s="25" t="inlineStr">
        <is>
          <t>MSS ruling</t>
        </is>
      </c>
      <c r="J15" s="25" t="inlineStr">
        <is>
          <t>MSS cross-check ruling</t>
        </is>
      </c>
      <c r="K15" s="24" t="n">
        <v>3</v>
      </c>
    </row>
    <row r="16" ht="33" customHeight="1">
      <c r="A16" s="23" t="n">
        <v>46303</v>
      </c>
      <c r="B16" s="24" t="inlineStr">
        <is>
          <t>01</t>
        </is>
      </c>
      <c r="C16" s="25" t="inlineStr">
        <is>
          <t>Punch List</t>
        </is>
      </c>
      <c r="D16" s="25" t="inlineStr">
        <is>
          <t>#6</t>
        </is>
      </c>
      <c r="E16" s="25" t="inlineStr">
        <is>
          <t>EBDK (CT01LCPA) - Check sense feed to EBDK</t>
        </is>
      </c>
      <c r="F16" s="25" t="inlineStr">
        <is>
          <t>Type</t>
        </is>
      </c>
      <c r="G16" s="25" t="inlineStr">
        <is>
          <t>Cable not run</t>
        </is>
      </c>
      <c r="H16" s="25" t="inlineStr">
        <is>
          <t>Missed Survey</t>
        </is>
      </c>
      <c r="I16" s="25" t="inlineStr">
        <is>
          <t>MSS ruling</t>
        </is>
      </c>
      <c r="J16" s="25" t="inlineStr">
        <is>
          <t>MSS cross-check ruling</t>
        </is>
      </c>
      <c r="K16" s="24" t="n">
        <v>3</v>
      </c>
    </row>
    <row r="17" ht="33" customHeight="1">
      <c r="A17" s="23" t="n">
        <v>46303</v>
      </c>
      <c r="B17" s="24" t="inlineStr">
        <is>
          <t>01</t>
        </is>
      </c>
      <c r="C17" s="25" t="inlineStr">
        <is>
          <t>Punch List</t>
        </is>
      </c>
      <c r="D17" s="25" t="inlineStr">
        <is>
          <t>#6</t>
        </is>
      </c>
      <c r="E17" s="25" t="inlineStr">
        <is>
          <t>EBDK (CT01LCPA) - Check sense feed to EBDK</t>
        </is>
      </c>
      <c r="F17" s="25" t="inlineStr">
        <is>
          <t>Owner</t>
        </is>
      </c>
      <c r="G17" s="25" t="inlineStr">
        <is>
          <t>EC</t>
        </is>
      </c>
      <c r="H17" s="25" t="inlineStr">
        <is>
          <t>ETC</t>
        </is>
      </c>
      <c r="I17" s="25" t="inlineStr">
        <is>
          <t>MSS ruling</t>
        </is>
      </c>
      <c r="J17" s="25" t="inlineStr">
        <is>
          <t>MSS cross-check ruling</t>
        </is>
      </c>
      <c r="K17" s="24" t="n">
        <v>3</v>
      </c>
    </row>
    <row r="18" ht="33" customHeight="1">
      <c r="A18" s="23" t="n">
        <v>46303</v>
      </c>
      <c r="B18" s="24" t="inlineStr">
        <is>
          <t>01</t>
        </is>
      </c>
      <c r="C18" s="25" t="inlineStr">
        <is>
          <t>Punch List</t>
        </is>
      </c>
      <c r="D18" s="25" t="inlineStr">
        <is>
          <t>#6</t>
        </is>
      </c>
      <c r="E18" s="25" t="inlineStr">
        <is>
          <t>EBDK (CT01LCPA) - Check sense feed to EBDK</t>
        </is>
      </c>
      <c r="F18" s="25" t="inlineStr">
        <is>
          <t>Notes</t>
        </is>
      </c>
      <c r="G18" s="25" t="inlineStr"/>
      <c r="H18" s="25" t="inlineStr">
        <is>
          <t>MSS 10/1 shows landed; found missing 10/7</t>
        </is>
      </c>
      <c r="I18" s="25" t="inlineStr">
        <is>
          <t>MSS ruling</t>
        </is>
      </c>
      <c r="J18" s="25" t="inlineStr">
        <is>
          <t>MSS cross-check ruling</t>
        </is>
      </c>
      <c r="K18" s="24" t="n">
        <v>3</v>
      </c>
    </row>
    <row r="19" ht="33" customHeight="1">
      <c r="A19" s="23" t="n">
        <v>46303</v>
      </c>
      <c r="B19" s="24" t="inlineStr">
        <is>
          <t>01</t>
        </is>
      </c>
      <c r="C19" s="25" t="inlineStr">
        <is>
          <t>Missing Parts</t>
        </is>
      </c>
      <c r="D19" s="25" t="inlineStr">
        <is>
          <t>#2</t>
        </is>
      </c>
      <c r="E19" s="25" t="inlineStr">
        <is>
          <t>CT01LCPB, CT01LCPA - ERP-FT-LVD (0-10V card)</t>
        </is>
      </c>
      <c r="F19" s="25" t="inlineStr">
        <is>
          <t>Notes</t>
        </is>
      </c>
      <c r="G19" s="25" t="inlineStr">
        <is>
          <t>Confirm whether on site</t>
        </is>
      </c>
      <c r="H19" s="25" t="inlineStr">
        <is>
          <t>MSS 10/1 shows installed; confirm on site</t>
        </is>
      </c>
      <c r="I19" s="25" t="inlineStr">
        <is>
          <t>MSS ruling</t>
        </is>
      </c>
      <c r="J19" s="25" t="inlineStr">
        <is>
          <t>MSS cross-check ruling</t>
        </is>
      </c>
      <c r="K19" s="24" t="n">
        <v>3</v>
      </c>
    </row>
    <row r="20" ht="49.5" customHeight="1">
      <c r="A20" s="23" t="n">
        <v>46303</v>
      </c>
      <c r="B20" s="24" t="inlineStr">
        <is>
          <t>02</t>
        </is>
      </c>
      <c r="C20" s="25" t="inlineStr">
        <is>
          <t>Devices</t>
        </is>
      </c>
      <c r="D20" s="25" t="inlineStr">
        <is>
          <t>02-01</t>
        </is>
      </c>
      <c r="E20" s="25" t="inlineStr">
        <is>
          <t>CT02LCPA - Elec XX02-1E01</t>
        </is>
      </c>
      <c r="F20" s="25" t="inlineStr">
        <is>
          <t>Notes</t>
        </is>
      </c>
      <c r="G20" s="25" t="inlineStr">
        <is>
          <t>0-10V not landed. 2 DMX runs to terminate; one DMX wire missing (Level 03 or Level 01, undetermined).</t>
        </is>
      </c>
      <c r="H20" s="25" t="inlineStr">
        <is>
          <t>0-10V not landed. 2 DMX runs to terminate; one DMX wire missing (Level 03 or Level 01, undetermined). (2) 0-10V headers noted missing on MSS 10/1; confirm.</t>
        </is>
      </c>
      <c r="I20" s="25" t="inlineStr">
        <is>
          <t>MSS ruling</t>
        </is>
      </c>
      <c r="J20" s="25" t="inlineStr">
        <is>
          <t>MSS cross-check ruling</t>
        </is>
      </c>
      <c r="K20" s="24" t="n">
        <v>4</v>
      </c>
    </row>
    <row r="21" ht="16.5" customHeight="1">
      <c r="A21" s="23" t="n">
        <v>46303</v>
      </c>
      <c r="B21" s="24" t="inlineStr">
        <is>
          <t>02</t>
        </is>
      </c>
      <c r="C21" s="25" t="inlineStr">
        <is>
          <t>Punch List</t>
        </is>
      </c>
      <c r="D21" s="25" t="inlineStr">
        <is>
          <t>#29</t>
        </is>
      </c>
      <c r="E21" s="25" t="inlineStr">
        <is>
          <t>All devices - Missing all Device Neuron IDs</t>
        </is>
      </c>
      <c r="F21" s="25" t="inlineStr">
        <is>
          <t>#</t>
        </is>
      </c>
      <c r="G21" s="25" t="inlineStr">
        <is>
          <t>28</t>
        </is>
      </c>
      <c r="H21" s="25" t="inlineStr">
        <is>
          <t>29</t>
        </is>
      </c>
      <c r="I21" s="25" t="inlineStr">
        <is>
          <t>MSS ruling</t>
        </is>
      </c>
      <c r="J21" s="25" t="inlineStr">
        <is>
          <t>Renumbered after an item was inserted</t>
        </is>
      </c>
      <c r="K21" s="24" t="n">
        <v>4</v>
      </c>
    </row>
    <row r="22" ht="16.5" customHeight="1">
      <c r="A22" s="23" t="n">
        <v>46303</v>
      </c>
      <c r="B22" s="24" t="inlineStr">
        <is>
          <t>02</t>
        </is>
      </c>
      <c r="C22" s="25" t="inlineStr">
        <is>
          <t>Punch List</t>
        </is>
      </c>
      <c r="D22" s="25" t="inlineStr">
        <is>
          <t>#2-#27</t>
        </is>
      </c>
      <c r="E22" s="25" t="inlineStr">
        <is>
          <t>Items after an inserted item</t>
        </is>
      </c>
      <c r="F22" s="25" t="inlineStr">
        <is>
          <t>#</t>
        </is>
      </c>
      <c r="G22" s="25" t="inlineStr">
        <is>
          <t>#2-#27</t>
        </is>
      </c>
      <c r="H22" s="25" t="inlineStr">
        <is>
          <t>#3-#28</t>
        </is>
      </c>
      <c r="I22" s="25" t="inlineStr">
        <is>
          <t>MSS ruling</t>
        </is>
      </c>
      <c r="J22" s="25" t="inlineStr">
        <is>
          <t>Renumbered after an item was inserted</t>
        </is>
      </c>
      <c r="K22" s="24" t="n">
        <v>4</v>
      </c>
    </row>
    <row r="23" ht="16.5" customHeight="1">
      <c r="A23" s="23" t="n">
        <v>46303</v>
      </c>
      <c r="B23" s="24" t="inlineStr">
        <is>
          <t>02</t>
        </is>
      </c>
      <c r="C23" s="25" t="inlineStr">
        <is>
          <t>Missing Parts</t>
        </is>
      </c>
      <c r="D23" s="25" t="inlineStr">
        <is>
          <t>#1-#9</t>
        </is>
      </c>
      <c r="E23" s="25" t="inlineStr">
        <is>
          <t>Source references</t>
        </is>
      </c>
      <c r="F23" s="25" t="inlineStr">
        <is>
          <t>Source</t>
        </is>
      </c>
      <c r="G23" s="25" t="inlineStr">
        <is>
          <t>Punch numbers before the MSS check item</t>
        </is>
      </c>
      <c r="H23" s="25" t="inlineStr">
        <is>
          <t>Same items, renumbered (+1)</t>
        </is>
      </c>
      <c r="I23" s="25" t="inlineStr">
        <is>
          <t>MSS ruling</t>
        </is>
      </c>
      <c r="J23" s="25" t="inlineStr">
        <is>
          <t>Renumbered after an item was inserted</t>
        </is>
      </c>
      <c r="K23" s="24" t="n">
        <v>4</v>
      </c>
    </row>
    <row r="24" ht="49.5" customHeight="1">
      <c r="A24" s="23" t="n">
        <v>46303</v>
      </c>
      <c r="B24" s="24" t="inlineStr">
        <is>
          <t>01</t>
        </is>
      </c>
      <c r="C24" s="25" t="inlineStr">
        <is>
          <t>Devices</t>
        </is>
      </c>
      <c r="D24" s="25" t="inlineStr">
        <is>
          <t>01-01</t>
        </is>
      </c>
      <c r="E24" s="25" t="inlineStr">
        <is>
          <t>CT01LCPB - Elec XX01-1E02</t>
        </is>
      </c>
      <c r="F24" s="25" t="inlineStr">
        <is>
          <t>Notes</t>
        </is>
      </c>
      <c r="G24" s="25" t="inlineStr">
        <is>
          <t>Missing 1x ERP-RTO jumper, 1x ERP-FT-LVD (0-10V card). 0-10V not landed. MSS 10/1 shows LVD installed; confirm.</t>
        </is>
      </c>
      <c r="H24" s="25" t="inlineStr">
        <is>
          <t>Missing 1x ERP-RTO jumper, 1x ERP-FT-LVD (0-10V card). 0-10V not landed.</t>
        </is>
      </c>
      <c r="I24" s="25" t="inlineStr">
        <is>
          <t>Field survey</t>
        </is>
      </c>
      <c r="J24" s="25" t="inlineStr">
        <is>
          <t>Field update</t>
        </is>
      </c>
      <c r="K24" s="24" t="n">
        <v>3</v>
      </c>
    </row>
    <row r="25" ht="16.5" customHeight="1">
      <c r="A25" s="23" t="n">
        <v>46303</v>
      </c>
      <c r="B25" s="24" t="inlineStr">
        <is>
          <t>01</t>
        </is>
      </c>
      <c r="C25" s="25" t="inlineStr">
        <is>
          <t>Devices</t>
        </is>
      </c>
      <c r="D25" s="25" t="inlineStr">
        <is>
          <t>01-01</t>
        </is>
      </c>
      <c r="E25" s="25" t="inlineStr">
        <is>
          <t>CT01LCPB - Elec XX01-1E02</t>
        </is>
      </c>
      <c r="F25" s="25" t="inlineStr">
        <is>
          <t>Photo</t>
        </is>
      </c>
      <c r="G25" s="25" t="inlineStr"/>
      <c r="H25" s="25" t="inlineStr">
        <is>
          <t>14</t>
        </is>
      </c>
      <c r="I25" s="25" t="inlineStr">
        <is>
          <t>Field survey</t>
        </is>
      </c>
      <c r="J25" s="25" t="inlineStr">
        <is>
          <t>Field update</t>
        </is>
      </c>
      <c r="K25" s="24" t="n">
        <v>3</v>
      </c>
    </row>
    <row r="26" ht="33" customHeight="1">
      <c r="A26" s="23" t="n">
        <v>46303</v>
      </c>
      <c r="B26" s="24" t="inlineStr">
        <is>
          <t>01</t>
        </is>
      </c>
      <c r="C26" s="25" t="inlineStr">
        <is>
          <t>Devices</t>
        </is>
      </c>
      <c r="D26" s="25" t="inlineStr">
        <is>
          <t>01-03</t>
        </is>
      </c>
      <c r="E26" s="25" t="inlineStr">
        <is>
          <t>CT01LCPA - Elec XX01-1E01</t>
        </is>
      </c>
      <c r="F26" s="25" t="inlineStr">
        <is>
          <t>Notes</t>
        </is>
      </c>
      <c r="G26" s="25" t="inlineStr">
        <is>
          <t>Missing 1x ERP-FT-LVD (0-10V card). 0-10V not landed. MSS 10/1 shows LVD installed; confirm.</t>
        </is>
      </c>
      <c r="H26" s="25" t="inlineStr">
        <is>
          <t>Missing 1x ERP-FT-LVD (0-10V card). 0-10V run, not terminated</t>
        </is>
      </c>
      <c r="I26" s="25" t="inlineStr">
        <is>
          <t>Field survey</t>
        </is>
      </c>
      <c r="J26" s="25" t="inlineStr">
        <is>
          <t>Field update</t>
        </is>
      </c>
      <c r="K26" s="24" t="n">
        <v>3</v>
      </c>
    </row>
    <row r="27" ht="16.5" customHeight="1">
      <c r="A27" s="23" t="n">
        <v>46303</v>
      </c>
      <c r="B27" s="24" t="inlineStr">
        <is>
          <t>01</t>
        </is>
      </c>
      <c r="C27" s="25" t="inlineStr">
        <is>
          <t>Devices</t>
        </is>
      </c>
      <c r="D27" s="25" t="inlineStr">
        <is>
          <t>01-03</t>
        </is>
      </c>
      <c r="E27" s="25" t="inlineStr">
        <is>
          <t>CT01LCPA - Elec XX01-1E01</t>
        </is>
      </c>
      <c r="F27" s="25" t="inlineStr">
        <is>
          <t>Photo</t>
        </is>
      </c>
      <c r="G27" s="25" t="inlineStr"/>
      <c r="H27" s="25" t="inlineStr">
        <is>
          <t>15</t>
        </is>
      </c>
      <c r="I27" s="25" t="inlineStr">
        <is>
          <t>Field survey</t>
        </is>
      </c>
      <c r="J27" s="25" t="inlineStr">
        <is>
          <t>Field update</t>
        </is>
      </c>
      <c r="K27" s="24" t="n">
        <v>3</v>
      </c>
    </row>
    <row r="28" ht="16.5" customHeight="1">
      <c r="A28" s="23" t="n">
        <v>46303</v>
      </c>
      <c r="B28" s="24" t="inlineStr">
        <is>
          <t>01</t>
        </is>
      </c>
      <c r="C28" s="25" t="inlineStr">
        <is>
          <t>Devices</t>
        </is>
      </c>
      <c r="D28" s="25" t="inlineStr">
        <is>
          <t>01-04</t>
        </is>
      </c>
      <c r="E28" s="25" t="inlineStr">
        <is>
          <t>EBDK - Elec XX01-1E01</t>
        </is>
      </c>
      <c r="F28" s="25" t="inlineStr">
        <is>
          <t>Status</t>
        </is>
      </c>
      <c r="G28" s="25" t="inlineStr">
        <is>
          <t>Issue</t>
        </is>
      </c>
      <c r="H28" s="25" t="inlineStr">
        <is>
          <t>Installed, untested</t>
        </is>
      </c>
      <c r="I28" s="25" t="inlineStr">
        <is>
          <t>Field survey</t>
        </is>
      </c>
      <c r="J28" s="25" t="inlineStr">
        <is>
          <t>Field update</t>
        </is>
      </c>
      <c r="K28" s="24" t="n">
        <v>3</v>
      </c>
    </row>
    <row r="29" ht="16.5" customHeight="1">
      <c r="A29" s="23" t="n">
        <v>46303</v>
      </c>
      <c r="B29" s="24" t="inlineStr">
        <is>
          <t>01</t>
        </is>
      </c>
      <c r="C29" s="25" t="inlineStr">
        <is>
          <t>Devices</t>
        </is>
      </c>
      <c r="D29" s="25" t="inlineStr">
        <is>
          <t>01-04</t>
        </is>
      </c>
      <c r="E29" s="25" t="inlineStr">
        <is>
          <t>EBDK - Elec XX01-1E01</t>
        </is>
      </c>
      <c r="F29" s="25" t="inlineStr">
        <is>
          <t>Notes</t>
        </is>
      </c>
      <c r="G29" s="25" t="inlineStr">
        <is>
          <t>Missing sense feed. MSS 10/1 shows landed; confirm.</t>
        </is>
      </c>
      <c r="H29" s="25" t="inlineStr"/>
      <c r="I29" s="25" t="inlineStr">
        <is>
          <t>Field survey</t>
        </is>
      </c>
      <c r="J29" s="25" t="inlineStr">
        <is>
          <t>Field update</t>
        </is>
      </c>
      <c r="K29" s="24" t="n">
        <v>3</v>
      </c>
    </row>
    <row r="30" ht="16.5" customHeight="1">
      <c r="A30" s="23" t="n">
        <v>46303</v>
      </c>
      <c r="B30" s="24" t="inlineStr">
        <is>
          <t>01</t>
        </is>
      </c>
      <c r="C30" s="25" t="inlineStr">
        <is>
          <t>Devices</t>
        </is>
      </c>
      <c r="D30" s="25" t="inlineStr">
        <is>
          <t>01-04</t>
        </is>
      </c>
      <c r="E30" s="25" t="inlineStr">
        <is>
          <t>EBDK - Elec XX01-1E01</t>
        </is>
      </c>
      <c r="F30" s="25" t="inlineStr">
        <is>
          <t>Photo</t>
        </is>
      </c>
      <c r="G30" s="25" t="inlineStr"/>
      <c r="H30" s="25" t="inlineStr">
        <is>
          <t>15</t>
        </is>
      </c>
      <c r="I30" s="25" t="inlineStr">
        <is>
          <t>Field survey</t>
        </is>
      </c>
      <c r="J30" s="25" t="inlineStr">
        <is>
          <t>Field update</t>
        </is>
      </c>
      <c r="K30" s="24" t="n">
        <v>3</v>
      </c>
    </row>
    <row r="31" ht="49.5" customHeight="1">
      <c r="A31" s="23" t="n">
        <v>46303</v>
      </c>
      <c r="B31" s="24" t="inlineStr">
        <is>
          <t>01</t>
        </is>
      </c>
      <c r="C31" s="25" t="inlineStr">
        <is>
          <t>Devices</t>
        </is>
      </c>
      <c r="D31" s="25" t="inlineStr">
        <is>
          <t>01-05</t>
        </is>
      </c>
      <c r="E31" s="25" t="inlineStr">
        <is>
          <t>Equipment Rack 18U - Elec WT01-1E02</t>
        </is>
      </c>
      <c r="F31" s="25" t="inlineStr">
        <is>
          <t>Notes</t>
        </is>
      </c>
      <c r="G31" s="25" t="inlineStr">
        <is>
          <t>Missing 1x 1U brush panel, 1x SFP (N2019). Outgoing runs not surveyed.</t>
        </is>
      </c>
      <c r="H31" s="25" t="inlineStr">
        <is>
          <t>Missing 1x 1U brush panel, 1x SGM1612 &amp; SGN1021). Run to rack: 3 DMX, 2 net, 1 ground, 1 fiber, 120v run and terminated but box not secured</t>
        </is>
      </c>
      <c r="I31" s="25" t="inlineStr">
        <is>
          <t>Field survey</t>
        </is>
      </c>
      <c r="J31" s="25" t="inlineStr">
        <is>
          <t>Field update</t>
        </is>
      </c>
      <c r="K31" s="24" t="n">
        <v>3</v>
      </c>
    </row>
    <row r="32" ht="16.5" customHeight="1">
      <c r="A32" s="23" t="n">
        <v>46303</v>
      </c>
      <c r="B32" s="24" t="inlineStr">
        <is>
          <t>01</t>
        </is>
      </c>
      <c r="C32" s="25" t="inlineStr">
        <is>
          <t>Devices</t>
        </is>
      </c>
      <c r="D32" s="25" t="inlineStr">
        <is>
          <t>01-05</t>
        </is>
      </c>
      <c r="E32" s="25" t="inlineStr">
        <is>
          <t>Equipment Rack 18U - Elec WT01-1E02</t>
        </is>
      </c>
      <c r="F32" s="25" t="inlineStr">
        <is>
          <t>Photo</t>
        </is>
      </c>
      <c r="G32" s="25" t="inlineStr"/>
      <c r="H32" s="25" t="inlineStr">
        <is>
          <t>12,13</t>
        </is>
      </c>
      <c r="I32" s="25" t="inlineStr">
        <is>
          <t>Field survey</t>
        </is>
      </c>
      <c r="J32" s="25" t="inlineStr">
        <is>
          <t>Field update</t>
        </is>
      </c>
      <c r="K32" s="24" t="n">
        <v>3</v>
      </c>
    </row>
    <row r="33" ht="16.5" customHeight="1">
      <c r="A33" s="23" t="n">
        <v>46303</v>
      </c>
      <c r="B33" s="24" t="inlineStr">
        <is>
          <t>01</t>
        </is>
      </c>
      <c r="C33" s="25" t="inlineStr">
        <is>
          <t>Devices</t>
        </is>
      </c>
      <c r="D33" s="25" t="inlineStr">
        <is>
          <t>01-S6</t>
        </is>
      </c>
      <c r="E33" s="25" t="inlineStr">
        <is>
          <t>PI1002 - Humidifier Closet WT01-2033</t>
        </is>
      </c>
      <c r="F33" s="25" t="inlineStr">
        <is>
          <t>Notes</t>
        </is>
      </c>
      <c r="G33" s="25" t="inlineStr">
        <is>
          <t>Locked.</t>
        </is>
      </c>
      <c r="H33" s="25" t="inlineStr">
        <is>
          <t>Blocked</t>
        </is>
      </c>
      <c r="I33" s="25" t="inlineStr">
        <is>
          <t>Field survey</t>
        </is>
      </c>
      <c r="J33" s="25" t="inlineStr">
        <is>
          <t>Field update</t>
        </is>
      </c>
      <c r="K33" s="24" t="n">
        <v>3</v>
      </c>
    </row>
    <row r="34" ht="16.5" customHeight="1">
      <c r="A34" s="23" t="n">
        <v>46303</v>
      </c>
      <c r="B34" s="24" t="inlineStr">
        <is>
          <t>01</t>
        </is>
      </c>
      <c r="C34" s="25" t="inlineStr">
        <is>
          <t>Devices</t>
        </is>
      </c>
      <c r="D34" s="25" t="inlineStr">
        <is>
          <t>01-S18</t>
        </is>
      </c>
      <c r="E34" s="25" t="inlineStr">
        <is>
          <t>PI1004 - SLD HLD WT01-2001</t>
        </is>
      </c>
      <c r="F34" s="25" t="inlineStr">
        <is>
          <t>Status</t>
        </is>
      </c>
      <c r="G34" s="25" t="inlineStr">
        <is>
          <t>No access</t>
        </is>
      </c>
      <c r="H34" s="25" t="inlineStr">
        <is>
          <t>Not installed</t>
        </is>
      </c>
      <c r="I34" s="25" t="inlineStr">
        <is>
          <t>Field survey</t>
        </is>
      </c>
      <c r="J34" s="25" t="inlineStr">
        <is>
          <t>Field update</t>
        </is>
      </c>
      <c r="K34" s="24" t="n">
        <v>3</v>
      </c>
    </row>
    <row r="35" ht="16.5" customHeight="1">
      <c r="A35" s="23" t="n">
        <v>46303</v>
      </c>
      <c r="B35" s="24" t="inlineStr">
        <is>
          <t>01</t>
        </is>
      </c>
      <c r="C35" s="25" t="inlineStr">
        <is>
          <t>Devices</t>
        </is>
      </c>
      <c r="D35" s="25" t="inlineStr">
        <is>
          <t>01-S18</t>
        </is>
      </c>
      <c r="E35" s="25" t="inlineStr">
        <is>
          <t>PI1004 - SLD HLD WT01-2001</t>
        </is>
      </c>
      <c r="F35" s="25" t="inlineStr">
        <is>
          <t>Notes</t>
        </is>
      </c>
      <c r="G35" s="25" t="inlineStr">
        <is>
          <t>Unchecked.</t>
        </is>
      </c>
      <c r="H35" s="25" t="inlineStr">
        <is>
          <t>Not installed, box installed, wire present, no ground.</t>
        </is>
      </c>
      <c r="I35" s="25" t="inlineStr">
        <is>
          <t>Field survey</t>
        </is>
      </c>
      <c r="J35" s="25" t="inlineStr">
        <is>
          <t>Field update</t>
        </is>
      </c>
      <c r="K35" s="24" t="n">
        <v>3</v>
      </c>
    </row>
    <row r="36" ht="16.5" customHeight="1">
      <c r="A36" s="23" t="n">
        <v>46303</v>
      </c>
      <c r="B36" s="24" t="inlineStr">
        <is>
          <t>01</t>
        </is>
      </c>
      <c r="C36" s="25" t="inlineStr">
        <is>
          <t>Devices</t>
        </is>
      </c>
      <c r="D36" s="25" t="inlineStr">
        <is>
          <t>01-S18</t>
        </is>
      </c>
      <c r="E36" s="25" t="inlineStr">
        <is>
          <t>PI1004 - SLD HLD WT01-2001</t>
        </is>
      </c>
      <c r="F36" s="25" t="inlineStr">
        <is>
          <t>Photo</t>
        </is>
      </c>
      <c r="G36" s="25" t="inlineStr"/>
      <c r="H36" s="25" t="inlineStr">
        <is>
          <t>11</t>
        </is>
      </c>
      <c r="I36" s="25" t="inlineStr">
        <is>
          <t>Field survey</t>
        </is>
      </c>
      <c r="J36" s="25" t="inlineStr">
        <is>
          <t>Field update</t>
        </is>
      </c>
      <c r="K36" s="24" t="n">
        <v>3</v>
      </c>
    </row>
    <row r="37" ht="16.5" customHeight="1">
      <c r="A37" s="23" t="n">
        <v>46303</v>
      </c>
      <c r="B37" s="24" t="inlineStr">
        <is>
          <t>01</t>
        </is>
      </c>
      <c r="C37" s="25" t="inlineStr">
        <is>
          <t>Devices</t>
        </is>
      </c>
      <c r="D37" s="25" t="inlineStr">
        <is>
          <t>01-S20</t>
        </is>
      </c>
      <c r="E37" s="25" t="inlineStr">
        <is>
          <t>PI1104 - NS WT01-2101</t>
        </is>
      </c>
      <c r="F37" s="25" t="inlineStr">
        <is>
          <t>Status</t>
        </is>
      </c>
      <c r="G37" s="25" t="inlineStr">
        <is>
          <t>No access</t>
        </is>
      </c>
      <c r="H37" s="25" t="inlineStr">
        <is>
          <t>Not installed</t>
        </is>
      </c>
      <c r="I37" s="25" t="inlineStr">
        <is>
          <t>Field survey</t>
        </is>
      </c>
      <c r="J37" s="25" t="inlineStr">
        <is>
          <t>Field update</t>
        </is>
      </c>
      <c r="K37" s="24" t="n">
        <v>3</v>
      </c>
    </row>
    <row r="38" ht="16.5" customHeight="1">
      <c r="A38" s="23" t="n">
        <v>46303</v>
      </c>
      <c r="B38" s="24" t="inlineStr">
        <is>
          <t>01</t>
        </is>
      </c>
      <c r="C38" s="25" t="inlineStr">
        <is>
          <t>Devices</t>
        </is>
      </c>
      <c r="D38" s="25" t="inlineStr">
        <is>
          <t>01-S20</t>
        </is>
      </c>
      <c r="E38" s="25" t="inlineStr">
        <is>
          <t>PI1104 - NS WT01-2101</t>
        </is>
      </c>
      <c r="F38" s="25" t="inlineStr">
        <is>
          <t>Notes</t>
        </is>
      </c>
      <c r="G38" s="25" t="inlineStr">
        <is>
          <t>Unchecked.</t>
        </is>
      </c>
      <c r="H38" s="25" t="inlineStr">
        <is>
          <t>Not installed, box installed, wire present, no ground.</t>
        </is>
      </c>
      <c r="I38" s="25" t="inlineStr">
        <is>
          <t>Field survey</t>
        </is>
      </c>
      <c r="J38" s="25" t="inlineStr">
        <is>
          <t>Field update</t>
        </is>
      </c>
      <c r="K38" s="24" t="n">
        <v>3</v>
      </c>
    </row>
    <row r="39" ht="16.5" customHeight="1">
      <c r="A39" s="23" t="n">
        <v>46303</v>
      </c>
      <c r="B39" s="24" t="inlineStr">
        <is>
          <t>01</t>
        </is>
      </c>
      <c r="C39" s="25" t="inlineStr">
        <is>
          <t>Devices</t>
        </is>
      </c>
      <c r="D39" s="25" t="inlineStr">
        <is>
          <t>01-S20</t>
        </is>
      </c>
      <c r="E39" s="25" t="inlineStr">
        <is>
          <t>PI1104 - NS WT01-2101</t>
        </is>
      </c>
      <c r="F39" s="25" t="inlineStr">
        <is>
          <t>Photo</t>
        </is>
      </c>
      <c r="G39" s="25" t="inlineStr"/>
      <c r="H39" s="25" t="inlineStr">
        <is>
          <t>10</t>
        </is>
      </c>
      <c r="I39" s="25" t="inlineStr">
        <is>
          <t>Field survey</t>
        </is>
      </c>
      <c r="J39" s="25" t="inlineStr">
        <is>
          <t>Field update</t>
        </is>
      </c>
      <c r="K39" s="24" t="n">
        <v>3</v>
      </c>
    </row>
    <row r="40" ht="33" customHeight="1">
      <c r="A40" s="23" t="n">
        <v>46303</v>
      </c>
      <c r="B40" s="24" t="inlineStr">
        <is>
          <t>01</t>
        </is>
      </c>
      <c r="C40" s="25" t="inlineStr">
        <is>
          <t>Devices</t>
        </is>
      </c>
      <c r="D40" s="25" t="inlineStr">
        <is>
          <t>01-S21</t>
        </is>
      </c>
      <c r="E40" s="25" t="inlineStr">
        <is>
          <t>PI1002 - Passage XX01-C005A / Tlt. Pat XX01-3116T</t>
        </is>
      </c>
      <c r="F40" s="25" t="inlineStr">
        <is>
          <t>Status</t>
        </is>
      </c>
      <c r="G40" s="25" t="inlineStr">
        <is>
          <t>No access</t>
        </is>
      </c>
      <c r="H40" s="25" t="inlineStr">
        <is>
          <t>Installed, untested</t>
        </is>
      </c>
      <c r="I40" s="25" t="inlineStr">
        <is>
          <t>Field survey</t>
        </is>
      </c>
      <c r="J40" s="25" t="inlineStr">
        <is>
          <t>Field update</t>
        </is>
      </c>
      <c r="K40" s="24" t="n">
        <v>3</v>
      </c>
    </row>
    <row r="41" ht="33" customHeight="1">
      <c r="A41" s="23" t="n">
        <v>46303</v>
      </c>
      <c r="B41" s="24" t="inlineStr">
        <is>
          <t>01</t>
        </is>
      </c>
      <c r="C41" s="25" t="inlineStr">
        <is>
          <t>Devices</t>
        </is>
      </c>
      <c r="D41" s="25" t="inlineStr">
        <is>
          <t>01-S21</t>
        </is>
      </c>
      <c r="E41" s="25" t="inlineStr">
        <is>
          <t>PI1002 - Passage XX01-C005A / Tlt. Pat XX01-3116T</t>
        </is>
      </c>
      <c r="F41" s="25" t="inlineStr">
        <is>
          <t>Notes</t>
        </is>
      </c>
      <c r="G41" s="25" t="inlineStr">
        <is>
          <t>Locked.</t>
        </is>
      </c>
      <c r="H41" s="25" t="inlineStr"/>
      <c r="I41" s="25" t="inlineStr">
        <is>
          <t>Field survey</t>
        </is>
      </c>
      <c r="J41" s="25" t="inlineStr">
        <is>
          <t>Field update</t>
        </is>
      </c>
      <c r="K41" s="24" t="n">
        <v>3</v>
      </c>
    </row>
    <row r="42" ht="16.5" customHeight="1">
      <c r="A42" s="23" t="n">
        <v>46303</v>
      </c>
      <c r="B42" s="24" t="inlineStr">
        <is>
          <t>01</t>
        </is>
      </c>
      <c r="C42" s="25" t="inlineStr">
        <is>
          <t>Connections</t>
        </is>
      </c>
      <c r="D42" s="25" t="inlineStr">
        <is>
          <t>C-03</t>
        </is>
      </c>
      <c r="E42" s="25" t="inlineStr">
        <is>
          <t>CT01LCPB 0-10V Control wiring</t>
        </is>
      </c>
      <c r="F42" s="25" t="inlineStr">
        <is>
          <t>Note</t>
        </is>
      </c>
      <c r="G42" s="25" t="inlineStr">
        <is>
          <t>Not landed</t>
        </is>
      </c>
      <c r="H42" s="25" t="inlineStr">
        <is>
          <t>Run, not terminated</t>
        </is>
      </c>
      <c r="I42" s="25" t="inlineStr">
        <is>
          <t>Field survey</t>
        </is>
      </c>
      <c r="J42" s="25" t="inlineStr">
        <is>
          <t>Field update</t>
        </is>
      </c>
      <c r="K42" s="24" t="n">
        <v>3</v>
      </c>
    </row>
    <row r="43" ht="16.5" customHeight="1">
      <c r="A43" s="23" t="n">
        <v>46303</v>
      </c>
      <c r="B43" s="24" t="inlineStr">
        <is>
          <t>01</t>
        </is>
      </c>
      <c r="C43" s="25" t="inlineStr">
        <is>
          <t>Connections</t>
        </is>
      </c>
      <c r="D43" s="25" t="inlineStr">
        <is>
          <t>C-07</t>
        </is>
      </c>
      <c r="E43" s="25" t="inlineStr">
        <is>
          <t>CT01LCPA 0-10V Control wiring</t>
        </is>
      </c>
      <c r="F43" s="25" t="inlineStr">
        <is>
          <t>Note</t>
        </is>
      </c>
      <c r="G43" s="25" t="inlineStr">
        <is>
          <t>Not landed</t>
        </is>
      </c>
      <c r="H43" s="25" t="inlineStr">
        <is>
          <t>Run, not terminated</t>
        </is>
      </c>
      <c r="I43" s="25" t="inlineStr">
        <is>
          <t>Field survey</t>
        </is>
      </c>
      <c r="J43" s="25" t="inlineStr">
        <is>
          <t>Field update</t>
        </is>
      </c>
      <c r="K43" s="24" t="n">
        <v>3</v>
      </c>
    </row>
    <row r="44" ht="16.5" customHeight="1">
      <c r="A44" s="23" t="n">
        <v>46303</v>
      </c>
      <c r="B44" s="24" t="inlineStr">
        <is>
          <t>01</t>
        </is>
      </c>
      <c r="C44" s="25" t="inlineStr">
        <is>
          <t>Connections</t>
        </is>
      </c>
      <c r="D44" s="25" t="inlineStr">
        <is>
          <t>C-09</t>
        </is>
      </c>
      <c r="E44" s="25" t="inlineStr">
        <is>
          <t>Equipment rack X DMX to B3A Canyon</t>
        </is>
      </c>
      <c r="F44" s="25" t="inlineStr">
        <is>
          <t>Status</t>
        </is>
      </c>
      <c r="G44" s="25" t="inlineStr">
        <is>
          <t>No access</t>
        </is>
      </c>
      <c r="H44" s="25" t="inlineStr">
        <is>
          <t>Not installed</t>
        </is>
      </c>
      <c r="I44" s="25" t="inlineStr">
        <is>
          <t>Field survey</t>
        </is>
      </c>
      <c r="J44" s="25" t="inlineStr">
        <is>
          <t>Field update</t>
        </is>
      </c>
      <c r="K44" s="24" t="n">
        <v>3</v>
      </c>
    </row>
    <row r="45" ht="33" customHeight="1">
      <c r="A45" s="23" t="n">
        <v>46303</v>
      </c>
      <c r="B45" s="24" t="inlineStr">
        <is>
          <t>01</t>
        </is>
      </c>
      <c r="C45" s="25" t="inlineStr">
        <is>
          <t>Connections</t>
        </is>
      </c>
      <c r="D45" s="25" t="inlineStr">
        <is>
          <t>C-09</t>
        </is>
      </c>
      <c r="E45" s="25" t="inlineStr">
        <is>
          <t>Equipment rack X DMX to B3A Canyon</t>
        </is>
      </c>
      <c r="F45" s="25" t="inlineStr">
        <is>
          <t>Note</t>
        </is>
      </c>
      <c r="G45" s="25" t="inlineStr">
        <is>
          <t>Not surveyed; no term kit</t>
        </is>
      </c>
      <c r="H45" s="25" t="inlineStr">
        <is>
          <t>One DMX wire at equipment rack unidentified. Could be this?; no term kit</t>
        </is>
      </c>
      <c r="I45" s="25" t="inlineStr">
        <is>
          <t>Field survey</t>
        </is>
      </c>
      <c r="J45" s="25" t="inlineStr">
        <is>
          <t>Field update</t>
        </is>
      </c>
      <c r="K45" s="24" t="n">
        <v>3</v>
      </c>
    </row>
    <row r="46" ht="16.5" customHeight="1">
      <c r="A46" s="23" t="n">
        <v>46303</v>
      </c>
      <c r="B46" s="24" t="inlineStr">
        <is>
          <t>01</t>
        </is>
      </c>
      <c r="C46" s="25" t="inlineStr">
        <is>
          <t>Connections</t>
        </is>
      </c>
      <c r="D46" s="25" t="inlineStr">
        <is>
          <t>C-10</t>
        </is>
      </c>
      <c r="E46" s="25" t="inlineStr">
        <is>
          <t>Equipment rack X DMX to C13A Oculus</t>
        </is>
      </c>
      <c r="F46" s="25" t="inlineStr">
        <is>
          <t>Status</t>
        </is>
      </c>
      <c r="G46" s="25" t="inlineStr">
        <is>
          <t>No access</t>
        </is>
      </c>
      <c r="H46" s="25" t="inlineStr">
        <is>
          <t>Not installed</t>
        </is>
      </c>
      <c r="I46" s="25" t="inlineStr">
        <is>
          <t>Field survey</t>
        </is>
      </c>
      <c r="J46" s="25" t="inlineStr">
        <is>
          <t>Field update</t>
        </is>
      </c>
      <c r="K46" s="24" t="n">
        <v>3</v>
      </c>
    </row>
    <row r="47" ht="33" customHeight="1">
      <c r="A47" s="23" t="n">
        <v>46303</v>
      </c>
      <c r="B47" s="24" t="inlineStr">
        <is>
          <t>01</t>
        </is>
      </c>
      <c r="C47" s="25" t="inlineStr">
        <is>
          <t>Connections</t>
        </is>
      </c>
      <c r="D47" s="25" t="inlineStr">
        <is>
          <t>C-10</t>
        </is>
      </c>
      <c r="E47" s="25" t="inlineStr">
        <is>
          <t>Equipment rack X DMX to C13A Oculus</t>
        </is>
      </c>
      <c r="F47" s="25" t="inlineStr">
        <is>
          <t>Note</t>
        </is>
      </c>
      <c r="G47" s="25" t="inlineStr">
        <is>
          <t>Not surveyed; no term kit</t>
        </is>
      </c>
      <c r="H47" s="25" t="inlineStr">
        <is>
          <t>One DMX wire at equipment rack unidentified. Could be this?; no term kit</t>
        </is>
      </c>
      <c r="I47" s="25" t="inlineStr">
        <is>
          <t>Field survey</t>
        </is>
      </c>
      <c r="J47" s="25" t="inlineStr">
        <is>
          <t>Field update</t>
        </is>
      </c>
      <c r="K47" s="24" t="n">
        <v>3</v>
      </c>
    </row>
    <row r="48" ht="33" customHeight="1">
      <c r="A48" s="23" t="n">
        <v>46303</v>
      </c>
      <c r="B48" s="24" t="inlineStr">
        <is>
          <t>01</t>
        </is>
      </c>
      <c r="C48" s="25" t="inlineStr">
        <is>
          <t>Connections</t>
        </is>
      </c>
      <c r="D48" s="25" t="inlineStr">
        <is>
          <t>C-11</t>
        </is>
      </c>
      <c r="E48" s="25" t="inlineStr">
        <is>
          <t>Equipment rack X DMX to D1 ED Column Capital</t>
        </is>
      </c>
      <c r="F48" s="25" t="inlineStr">
        <is>
          <t>Status</t>
        </is>
      </c>
      <c r="G48" s="25" t="inlineStr">
        <is>
          <t>No access</t>
        </is>
      </c>
      <c r="H48" s="25" t="inlineStr">
        <is>
          <t>Not installed</t>
        </is>
      </c>
      <c r="I48" s="25" t="inlineStr">
        <is>
          <t>Field survey</t>
        </is>
      </c>
      <c r="J48" s="25" t="inlineStr">
        <is>
          <t>Field update</t>
        </is>
      </c>
      <c r="K48" s="24" t="n">
        <v>3</v>
      </c>
    </row>
    <row r="49" ht="33" customHeight="1">
      <c r="A49" s="23" t="n">
        <v>46303</v>
      </c>
      <c r="B49" s="24" t="inlineStr">
        <is>
          <t>01</t>
        </is>
      </c>
      <c r="C49" s="25" t="inlineStr">
        <is>
          <t>Connections</t>
        </is>
      </c>
      <c r="D49" s="25" t="inlineStr">
        <is>
          <t>C-11</t>
        </is>
      </c>
      <c r="E49" s="25" t="inlineStr">
        <is>
          <t>Equipment rack X DMX to D1 ED Column Capital</t>
        </is>
      </c>
      <c r="F49" s="25" t="inlineStr">
        <is>
          <t>Note</t>
        </is>
      </c>
      <c r="G49" s="25" t="inlineStr">
        <is>
          <t>Not surveyed; no term kit</t>
        </is>
      </c>
      <c r="H49" s="25" t="inlineStr">
        <is>
          <t>One DMX wire at equipment rack unidentified. Could be this?; no term kit</t>
        </is>
      </c>
      <c r="I49" s="25" t="inlineStr">
        <is>
          <t>Field survey</t>
        </is>
      </c>
      <c r="J49" s="25" t="inlineStr">
        <is>
          <t>Field update</t>
        </is>
      </c>
      <c r="K49" s="24" t="n">
        <v>3</v>
      </c>
    </row>
    <row r="50" ht="16.5" customHeight="1">
      <c r="A50" s="23" t="n">
        <v>46303</v>
      </c>
      <c r="B50" s="24" t="inlineStr">
        <is>
          <t>01</t>
        </is>
      </c>
      <c r="C50" s="25" t="inlineStr">
        <is>
          <t>Connections</t>
        </is>
      </c>
      <c r="D50" s="25" t="inlineStr">
        <is>
          <t>C-12</t>
        </is>
      </c>
      <c r="E50" s="25" t="inlineStr">
        <is>
          <t>Equipment rack X DMX to UFMP4 (7)</t>
        </is>
      </c>
      <c r="F50" s="25" t="inlineStr">
        <is>
          <t>Status</t>
        </is>
      </c>
      <c r="G50" s="25" t="inlineStr">
        <is>
          <t>No access</t>
        </is>
      </c>
      <c r="H50" s="25" t="inlineStr">
        <is>
          <t>Not installed</t>
        </is>
      </c>
      <c r="I50" s="25" t="inlineStr">
        <is>
          <t>Field survey</t>
        </is>
      </c>
      <c r="J50" s="25" t="inlineStr">
        <is>
          <t>Field update</t>
        </is>
      </c>
      <c r="K50" s="24" t="n">
        <v>3</v>
      </c>
    </row>
    <row r="51" ht="33" customHeight="1">
      <c r="A51" s="23" t="n">
        <v>46303</v>
      </c>
      <c r="B51" s="24" t="inlineStr">
        <is>
          <t>01</t>
        </is>
      </c>
      <c r="C51" s="25" t="inlineStr">
        <is>
          <t>Connections</t>
        </is>
      </c>
      <c r="D51" s="25" t="inlineStr">
        <is>
          <t>C-12</t>
        </is>
      </c>
      <c r="E51" s="25" t="inlineStr">
        <is>
          <t>Equipment rack X DMX to UFMP4 (7)</t>
        </is>
      </c>
      <c r="F51" s="25" t="inlineStr">
        <is>
          <t>Note</t>
        </is>
      </c>
      <c r="G51" s="25" t="inlineStr">
        <is>
          <t>Not surveyed; no term kit; UFMP4s not installed</t>
        </is>
      </c>
      <c r="H51" s="25" t="inlineStr">
        <is>
          <t>One DMX wire at equipment rack unidentified. Could be this?; no term kit</t>
        </is>
      </c>
      <c r="I51" s="25" t="inlineStr">
        <is>
          <t>Field survey</t>
        </is>
      </c>
      <c r="J51" s="25" t="inlineStr">
        <is>
          <t>Field update</t>
        </is>
      </c>
      <c r="K51" s="24" t="n">
        <v>3</v>
      </c>
    </row>
    <row r="52" ht="16.5" customHeight="1">
      <c r="A52" s="23" t="n">
        <v>46303</v>
      </c>
      <c r="B52" s="24" t="inlineStr">
        <is>
          <t>01</t>
        </is>
      </c>
      <c r="C52" s="25" t="inlineStr">
        <is>
          <t>Connections</t>
        </is>
      </c>
      <c r="D52" s="25" t="inlineStr">
        <is>
          <t>C-13</t>
        </is>
      </c>
      <c r="E52" s="25" t="inlineStr">
        <is>
          <t>Equipment rack N Walter Tower ETC P-CCS</t>
        </is>
      </c>
      <c r="F52" s="25" t="inlineStr">
        <is>
          <t>Status</t>
        </is>
      </c>
      <c r="G52" s="25" t="inlineStr">
        <is>
          <t>No access</t>
        </is>
      </c>
      <c r="H52" s="25" t="inlineStr">
        <is>
          <t>Not installed</t>
        </is>
      </c>
      <c r="I52" s="25" t="inlineStr">
        <is>
          <t>Field survey</t>
        </is>
      </c>
      <c r="J52" s="25" t="inlineStr">
        <is>
          <t>Field update</t>
        </is>
      </c>
      <c r="K52" s="24" t="n">
        <v>3</v>
      </c>
    </row>
    <row r="53" ht="16.5" customHeight="1">
      <c r="A53" s="23" t="n">
        <v>46303</v>
      </c>
      <c r="B53" s="24" t="inlineStr">
        <is>
          <t>01</t>
        </is>
      </c>
      <c r="C53" s="25" t="inlineStr">
        <is>
          <t>Connections</t>
        </is>
      </c>
      <c r="D53" s="25" t="inlineStr">
        <is>
          <t>C-13</t>
        </is>
      </c>
      <c r="E53" s="25" t="inlineStr">
        <is>
          <t>Equipment rack N Walter Tower ETC P-CCS</t>
        </is>
      </c>
      <c r="F53" s="25" t="inlineStr">
        <is>
          <t>Note</t>
        </is>
      </c>
      <c r="G53" s="25" t="inlineStr">
        <is>
          <t>Not surveyed</t>
        </is>
      </c>
      <c r="H53" s="25" t="inlineStr">
        <is>
          <t>Not installed, Walter tower conduit empty</t>
        </is>
      </c>
      <c r="I53" s="25" t="inlineStr">
        <is>
          <t>Field survey</t>
        </is>
      </c>
      <c r="J53" s="25" t="inlineStr">
        <is>
          <t>Field update</t>
        </is>
      </c>
      <c r="K53" s="24" t="n">
        <v>3</v>
      </c>
    </row>
    <row r="54" ht="16.5" customHeight="1">
      <c r="A54" s="23" t="n">
        <v>46303</v>
      </c>
      <c r="B54" s="24" t="inlineStr">
        <is>
          <t>01</t>
        </is>
      </c>
      <c r="C54" s="25" t="inlineStr">
        <is>
          <t>Connections</t>
        </is>
      </c>
      <c r="D54" s="25" t="inlineStr">
        <is>
          <t>C-14</t>
        </is>
      </c>
      <c r="E54" s="25" t="inlineStr">
        <is>
          <t>Equipment rack N Level 02</t>
        </is>
      </c>
      <c r="F54" s="25" t="inlineStr">
        <is>
          <t>Status</t>
        </is>
      </c>
      <c r="G54" s="25" t="inlineStr">
        <is>
          <t>No access</t>
        </is>
      </c>
      <c r="H54" s="25" t="inlineStr">
        <is>
          <t>Issue</t>
        </is>
      </c>
      <c r="I54" s="25" t="inlineStr">
        <is>
          <t>Field survey</t>
        </is>
      </c>
      <c r="J54" s="25" t="inlineStr">
        <is>
          <t>Field update</t>
        </is>
      </c>
      <c r="K54" s="24" t="n">
        <v>3</v>
      </c>
    </row>
    <row r="55" ht="33" customHeight="1">
      <c r="A55" s="23" t="n">
        <v>46303</v>
      </c>
      <c r="B55" s="24" t="inlineStr">
        <is>
          <t>01</t>
        </is>
      </c>
      <c r="C55" s="25" t="inlineStr">
        <is>
          <t>Connections</t>
        </is>
      </c>
      <c r="D55" s="25" t="inlineStr">
        <is>
          <t>C-14</t>
        </is>
      </c>
      <c r="E55" s="25" t="inlineStr">
        <is>
          <t>Equipment rack N Level 02</t>
        </is>
      </c>
      <c r="F55" s="25" t="inlineStr">
        <is>
          <t>Note</t>
        </is>
      </c>
      <c r="G55" s="25" t="inlineStr">
        <is>
          <t>Not surveyed</t>
        </is>
      </c>
      <c r="H55" s="25" t="inlineStr">
        <is>
          <t>Net run, not terminated; destination might be wrong room</t>
        </is>
      </c>
      <c r="I55" s="25" t="inlineStr">
        <is>
          <t>Field survey</t>
        </is>
      </c>
      <c r="J55" s="25" t="inlineStr">
        <is>
          <t>Field update</t>
        </is>
      </c>
      <c r="K55" s="24" t="n">
        <v>3</v>
      </c>
    </row>
    <row r="56" ht="16.5" customHeight="1">
      <c r="A56" s="23" t="n">
        <v>46303</v>
      </c>
      <c r="B56" s="24" t="inlineStr">
        <is>
          <t>01</t>
        </is>
      </c>
      <c r="C56" s="25" t="inlineStr">
        <is>
          <t>Connections</t>
        </is>
      </c>
      <c r="D56" s="25" t="inlineStr">
        <is>
          <t>C-15</t>
        </is>
      </c>
      <c r="E56" s="25" t="inlineStr">
        <is>
          <t>Equipment rack F Equipment rack Level 06</t>
        </is>
      </c>
      <c r="F56" s="25" t="inlineStr">
        <is>
          <t>Status</t>
        </is>
      </c>
      <c r="G56" s="25" t="inlineStr">
        <is>
          <t>No access</t>
        </is>
      </c>
      <c r="H56" s="25" t="inlineStr">
        <is>
          <t>Issue</t>
        </is>
      </c>
      <c r="I56" s="25" t="inlineStr">
        <is>
          <t>Field survey</t>
        </is>
      </c>
      <c r="J56" s="25" t="inlineStr">
        <is>
          <t>Field update</t>
        </is>
      </c>
      <c r="K56" s="24" t="n">
        <v>3</v>
      </c>
    </row>
    <row r="57" ht="33" customHeight="1">
      <c r="A57" s="23" t="n">
        <v>46303</v>
      </c>
      <c r="B57" s="24" t="inlineStr">
        <is>
          <t>01</t>
        </is>
      </c>
      <c r="C57" s="25" t="inlineStr">
        <is>
          <t>Connections</t>
        </is>
      </c>
      <c r="D57" s="25" t="inlineStr">
        <is>
          <t>C-15</t>
        </is>
      </c>
      <c r="E57" s="25" t="inlineStr">
        <is>
          <t>Equipment rack F Equipment rack Level 06</t>
        </is>
      </c>
      <c r="F57" s="25" t="inlineStr">
        <is>
          <t>Note</t>
        </is>
      </c>
      <c r="G57" s="25" t="inlineStr">
        <is>
          <t>Not surveyed; missing kit parts SGN1253, SGM1612, SGN1021, N2019</t>
        </is>
      </c>
      <c r="H57" s="25" t="inlineStr">
        <is>
          <t>Fiber terminated; missing kit parts SGM1612, SGN1021</t>
        </is>
      </c>
      <c r="I57" s="25" t="inlineStr">
        <is>
          <t>Field survey</t>
        </is>
      </c>
      <c r="J57" s="25" t="inlineStr">
        <is>
          <t>Field update</t>
        </is>
      </c>
      <c r="K57" s="24" t="n">
        <v>3</v>
      </c>
    </row>
    <row r="58" ht="16.5" customHeight="1">
      <c r="A58" s="23" t="n">
        <v>46303</v>
      </c>
      <c r="B58" s="24" t="inlineStr">
        <is>
          <t>01</t>
        </is>
      </c>
      <c r="C58" s="25" t="inlineStr">
        <is>
          <t>Connections</t>
        </is>
      </c>
      <c r="D58" s="25" t="inlineStr">
        <is>
          <t>C-16</t>
        </is>
      </c>
      <c r="E58" s="25" t="inlineStr">
        <is>
          <t>Equipment rack NG P-TS7-E touchscreen</t>
        </is>
      </c>
      <c r="F58" s="25" t="inlineStr">
        <is>
          <t>Status</t>
        </is>
      </c>
      <c r="G58" s="25" t="inlineStr">
        <is>
          <t>No access</t>
        </is>
      </c>
      <c r="H58" s="25" t="inlineStr">
        <is>
          <t>Not installed</t>
        </is>
      </c>
      <c r="I58" s="25" t="inlineStr">
        <is>
          <t>Field survey</t>
        </is>
      </c>
      <c r="J58" s="25" t="inlineStr">
        <is>
          <t>Field update</t>
        </is>
      </c>
      <c r="K58" s="24" t="n">
        <v>3</v>
      </c>
    </row>
    <row r="59" ht="16.5" customHeight="1">
      <c r="A59" s="23" t="n">
        <v>46303</v>
      </c>
      <c r="B59" s="24" t="inlineStr">
        <is>
          <t>01</t>
        </is>
      </c>
      <c r="C59" s="25" t="inlineStr">
        <is>
          <t>Connections</t>
        </is>
      </c>
      <c r="D59" s="25" t="inlineStr">
        <is>
          <t>C-16</t>
        </is>
      </c>
      <c r="E59" s="25" t="inlineStr">
        <is>
          <t>Equipment rack NG P-TS7-E touchscreen</t>
        </is>
      </c>
      <c r="F59" s="25" t="inlineStr">
        <is>
          <t>Note</t>
        </is>
      </c>
      <c r="G59" s="25" t="inlineStr">
        <is>
          <t>Not surveyed; P-TS7-E not installed</t>
        </is>
      </c>
      <c r="H59" s="25" t="inlineStr">
        <is>
          <t>P-TS7-E not installed</t>
        </is>
      </c>
      <c r="I59" s="25" t="inlineStr">
        <is>
          <t>Field survey</t>
        </is>
      </c>
      <c r="J59" s="25" t="inlineStr">
        <is>
          <t>Field update</t>
        </is>
      </c>
      <c r="K59" s="24" t="n">
        <v>3</v>
      </c>
    </row>
    <row r="60" ht="16.5" customHeight="1">
      <c r="A60" s="23" t="n">
        <v>46303</v>
      </c>
      <c r="B60" s="24" t="inlineStr">
        <is>
          <t>01</t>
        </is>
      </c>
      <c r="C60" s="25" t="inlineStr">
        <is>
          <t>Connections</t>
        </is>
      </c>
      <c r="D60" s="25" t="inlineStr">
        <is>
          <t>C-17</t>
        </is>
      </c>
      <c r="E60" s="25" t="inlineStr">
        <is>
          <t>Stations &amp; sensor U Devices to equipment rack</t>
        </is>
      </c>
      <c r="F60" s="25" t="inlineStr">
        <is>
          <t>Status</t>
        </is>
      </c>
      <c r="G60" s="25" t="inlineStr">
        <is>
          <t>No access</t>
        </is>
      </c>
      <c r="H60" s="25" t="inlineStr">
        <is>
          <t>Not installed</t>
        </is>
      </c>
      <c r="I60" s="25" t="inlineStr">
        <is>
          <t>Field survey</t>
        </is>
      </c>
      <c r="J60" s="25" t="inlineStr">
        <is>
          <t>Field update</t>
        </is>
      </c>
      <c r="K60" s="24" t="n">
        <v>3</v>
      </c>
    </row>
    <row r="61" ht="16.5" customHeight="1">
      <c r="A61" s="23" t="n">
        <v>46303</v>
      </c>
      <c r="B61" s="24" t="inlineStr">
        <is>
          <t>01</t>
        </is>
      </c>
      <c r="C61" s="25" t="inlineStr">
        <is>
          <t>Connections</t>
        </is>
      </c>
      <c r="D61" s="25" t="inlineStr">
        <is>
          <t>C-17</t>
        </is>
      </c>
      <c r="E61" s="25" t="inlineStr">
        <is>
          <t>Stations &amp; sensor U Devices to equipment rack</t>
        </is>
      </c>
      <c r="F61" s="25" t="inlineStr">
        <is>
          <t>Note</t>
        </is>
      </c>
      <c r="G61" s="25" t="inlineStr">
        <is>
          <t>Not surveyed at devices</t>
        </is>
      </c>
      <c r="H61" s="25" t="inlineStr">
        <is>
          <t>No unison wire at equipment rack</t>
        </is>
      </c>
      <c r="I61" s="25" t="inlineStr">
        <is>
          <t>Field survey</t>
        </is>
      </c>
      <c r="J61" s="25" t="inlineStr">
        <is>
          <t>Field update</t>
        </is>
      </c>
      <c r="K61" s="24" t="n">
        <v>3</v>
      </c>
    </row>
    <row r="62" ht="16.5" customHeight="1">
      <c r="A62" s="23" t="n">
        <v>46303</v>
      </c>
      <c r="B62" s="24" t="inlineStr">
        <is>
          <t>01</t>
        </is>
      </c>
      <c r="C62" s="25" t="inlineStr">
        <is>
          <t>Connections</t>
        </is>
      </c>
      <c r="D62" s="25" t="inlineStr">
        <is>
          <t>C-18</t>
        </is>
      </c>
      <c r="E62" s="25" t="inlineStr">
        <is>
          <t>Equipment rack X DMX to CT01LCPB</t>
        </is>
      </c>
      <c r="F62" s="25" t="inlineStr">
        <is>
          <t>(row added)</t>
        </is>
      </c>
      <c r="G62" s="25" t="inlineStr"/>
      <c r="H62" s="25" t="inlineStr">
        <is>
          <t>Issue</t>
        </is>
      </c>
      <c r="I62" s="25" t="inlineStr">
        <is>
          <t>Field survey</t>
        </is>
      </c>
      <c r="J62" s="25" t="inlineStr">
        <is>
          <t>Added in the 10/8 survey</t>
        </is>
      </c>
      <c r="K62" s="24" t="n">
        <v>3</v>
      </c>
    </row>
    <row r="63" ht="16.5" customHeight="1">
      <c r="A63" s="23" t="n">
        <v>46303</v>
      </c>
      <c r="B63" s="24" t="inlineStr">
        <is>
          <t>01</t>
        </is>
      </c>
      <c r="C63" s="25" t="inlineStr">
        <is>
          <t>Connections</t>
        </is>
      </c>
      <c r="D63" s="25" t="inlineStr">
        <is>
          <t>C-19</t>
        </is>
      </c>
      <c r="E63" s="25" t="inlineStr">
        <is>
          <t>Equipment rack X DMX to CT01LCPA</t>
        </is>
      </c>
      <c r="F63" s="25" t="inlineStr">
        <is>
          <t>(row added)</t>
        </is>
      </c>
      <c r="G63" s="25" t="inlineStr"/>
      <c r="H63" s="25" t="inlineStr">
        <is>
          <t>Issue</t>
        </is>
      </c>
      <c r="I63" s="25" t="inlineStr">
        <is>
          <t>Field survey</t>
        </is>
      </c>
      <c r="J63" s="25" t="inlineStr">
        <is>
          <t>Added in the 10/8 survey</t>
        </is>
      </c>
      <c r="K63" s="24" t="n">
        <v>3</v>
      </c>
    </row>
    <row r="64" ht="33" customHeight="1">
      <c r="A64" s="23" t="n">
        <v>46303</v>
      </c>
      <c r="B64" s="24" t="inlineStr">
        <is>
          <t>01</t>
        </is>
      </c>
      <c r="C64" s="25" t="inlineStr">
        <is>
          <t>Punch List</t>
        </is>
      </c>
      <c r="D64" s="25" t="inlineStr">
        <is>
          <t>#2</t>
        </is>
      </c>
      <c r="E64" s="25" t="inlineStr">
        <is>
          <t>CT01LCPB - Confirm ERP-FT-LVD (0-10V card) is installed</t>
        </is>
      </c>
      <c r="F64" s="25" t="inlineStr">
        <is>
          <t>Photo</t>
        </is>
      </c>
      <c r="G64" s="25" t="inlineStr"/>
      <c r="H64" s="25" t="inlineStr">
        <is>
          <t>14</t>
        </is>
      </c>
      <c r="I64" s="25" t="inlineStr">
        <is>
          <t>Field survey</t>
        </is>
      </c>
      <c r="J64" s="25" t="inlineStr">
        <is>
          <t>Field update</t>
        </is>
      </c>
      <c r="K64" s="24" t="n">
        <v>3</v>
      </c>
    </row>
    <row r="65" ht="33" customHeight="1">
      <c r="A65" s="23" t="n">
        <v>46303</v>
      </c>
      <c r="B65" s="24" t="inlineStr">
        <is>
          <t>01</t>
        </is>
      </c>
      <c r="C65" s="25" t="inlineStr">
        <is>
          <t>Punch List</t>
        </is>
      </c>
      <c r="D65" s="25" t="inlineStr">
        <is>
          <t>#2</t>
        </is>
      </c>
      <c r="E65" s="25" t="inlineStr">
        <is>
          <t>CT01LCPB - Confirm ERP-FT-LVD (0-10V card) is installed</t>
        </is>
      </c>
      <c r="F65" s="25" t="inlineStr">
        <is>
          <t>Tracking status</t>
        </is>
      </c>
      <c r="G65" s="25" t="inlineStr">
        <is>
          <t>Open</t>
        </is>
      </c>
      <c r="H65" s="25" t="inlineStr">
        <is>
          <t>Closed</t>
        </is>
      </c>
      <c r="I65" s="25" t="inlineStr">
        <is>
          <t>Field survey</t>
        </is>
      </c>
      <c r="J65" s="25" t="inlineStr">
        <is>
          <t>Field update</t>
        </is>
      </c>
      <c r="K65" s="24" t="n">
        <v>3</v>
      </c>
    </row>
    <row r="66" ht="33" customHeight="1">
      <c r="A66" s="23" t="n">
        <v>46303</v>
      </c>
      <c r="B66" s="24" t="inlineStr">
        <is>
          <t>01</t>
        </is>
      </c>
      <c r="C66" s="25" t="inlineStr">
        <is>
          <t>Punch List</t>
        </is>
      </c>
      <c r="D66" s="25" t="inlineStr">
        <is>
          <t>#2</t>
        </is>
      </c>
      <c r="E66" s="25" t="inlineStr">
        <is>
          <t>CT01LCPB - Confirm ERP-FT-LVD (0-10V card) is installed</t>
        </is>
      </c>
      <c r="F66" s="25" t="inlineStr">
        <is>
          <t>Notes</t>
        </is>
      </c>
      <c r="G66" s="25" t="inlineStr">
        <is>
          <t>MSS 10/1 shows installed; found missing 10/7</t>
        </is>
      </c>
      <c r="H66" s="25" t="inlineStr">
        <is>
          <t>Needs 2x 0-10v cards, only one installed</t>
        </is>
      </c>
      <c r="I66" s="25" t="inlineStr">
        <is>
          <t>Field survey</t>
        </is>
      </c>
      <c r="J66" s="25" t="inlineStr">
        <is>
          <t>Field update</t>
        </is>
      </c>
      <c r="K66" s="24" t="n">
        <v>3</v>
      </c>
    </row>
    <row r="67" ht="33" customHeight="1">
      <c r="A67" s="23" t="n">
        <v>46303</v>
      </c>
      <c r="B67" s="24" t="inlineStr">
        <is>
          <t>01</t>
        </is>
      </c>
      <c r="C67" s="25" t="inlineStr">
        <is>
          <t>Punch List</t>
        </is>
      </c>
      <c r="D67" s="25" t="inlineStr">
        <is>
          <t>#4</t>
        </is>
      </c>
      <c r="E67" s="25" t="inlineStr">
        <is>
          <t>CT01LCPA - Confirm ERP-FT-LVD (0-10V card) is installed</t>
        </is>
      </c>
      <c r="F67" s="25" t="inlineStr">
        <is>
          <t>Tracking status</t>
        </is>
      </c>
      <c r="G67" s="25" t="inlineStr">
        <is>
          <t>Open</t>
        </is>
      </c>
      <c r="H67" s="25" t="inlineStr">
        <is>
          <t>Closed</t>
        </is>
      </c>
      <c r="I67" s="25" t="inlineStr">
        <is>
          <t>Field survey</t>
        </is>
      </c>
      <c r="J67" s="25" t="inlineStr">
        <is>
          <t>Field update</t>
        </is>
      </c>
      <c r="K67" s="24" t="n">
        <v>3</v>
      </c>
    </row>
    <row r="68" ht="33" customHeight="1">
      <c r="A68" s="23" t="n">
        <v>46303</v>
      </c>
      <c r="B68" s="24" t="inlineStr">
        <is>
          <t>01</t>
        </is>
      </c>
      <c r="C68" s="25" t="inlineStr">
        <is>
          <t>Punch List</t>
        </is>
      </c>
      <c r="D68" s="25" t="inlineStr">
        <is>
          <t>#4</t>
        </is>
      </c>
      <c r="E68" s="25" t="inlineStr">
        <is>
          <t>CT01LCPA - Confirm ERP-FT-LVD (0-10V card) is installed</t>
        </is>
      </c>
      <c r="F68" s="25" t="inlineStr">
        <is>
          <t>Notes</t>
        </is>
      </c>
      <c r="G68" s="25" t="inlineStr">
        <is>
          <t>MSS 10/1 shows installed; found missing 10/7</t>
        </is>
      </c>
      <c r="H68" s="25" t="inlineStr">
        <is>
          <t>Needs 2x 0-10v cards, only one installed</t>
        </is>
      </c>
      <c r="I68" s="25" t="inlineStr">
        <is>
          <t>Field survey</t>
        </is>
      </c>
      <c r="J68" s="25" t="inlineStr">
        <is>
          <t>Field update</t>
        </is>
      </c>
      <c r="K68" s="24" t="n">
        <v>3</v>
      </c>
    </row>
    <row r="69" ht="33" customHeight="1">
      <c r="A69" s="23" t="n">
        <v>46303</v>
      </c>
      <c r="B69" s="24" t="inlineStr">
        <is>
          <t>01</t>
        </is>
      </c>
      <c r="C69" s="25" t="inlineStr">
        <is>
          <t>Punch List</t>
        </is>
      </c>
      <c r="D69" s="25" t="inlineStr">
        <is>
          <t>#6</t>
        </is>
      </c>
      <c r="E69" s="25" t="inlineStr">
        <is>
          <t>EBDK (CT01LCPA) - Check sense feed to EBDK</t>
        </is>
      </c>
      <c r="F69" s="25" t="inlineStr">
        <is>
          <t>Tracking status</t>
        </is>
      </c>
      <c r="G69" s="25" t="inlineStr">
        <is>
          <t>Open</t>
        </is>
      </c>
      <c r="H69" s="25" t="inlineStr">
        <is>
          <t>Closed</t>
        </is>
      </c>
      <c r="I69" s="25" t="inlineStr">
        <is>
          <t>Field survey</t>
        </is>
      </c>
      <c r="J69" s="25" t="inlineStr">
        <is>
          <t>Field update</t>
        </is>
      </c>
      <c r="K69" s="24" t="n">
        <v>3</v>
      </c>
    </row>
    <row r="70" ht="33" customHeight="1">
      <c r="A70" s="23" t="n">
        <v>46303</v>
      </c>
      <c r="B70" s="24" t="inlineStr">
        <is>
          <t>01</t>
        </is>
      </c>
      <c r="C70" s="25" t="inlineStr">
        <is>
          <t>Punch List</t>
        </is>
      </c>
      <c r="D70" s="25" t="inlineStr">
        <is>
          <t>#6</t>
        </is>
      </c>
      <c r="E70" s="25" t="inlineStr">
        <is>
          <t>EBDK (CT01LCPA) - Check sense feed to EBDK</t>
        </is>
      </c>
      <c r="F70" s="25" t="inlineStr">
        <is>
          <t>Notes</t>
        </is>
      </c>
      <c r="G70" s="25" t="inlineStr">
        <is>
          <t>MSS 10/1 shows landed; found missing 10/7</t>
        </is>
      </c>
      <c r="H70" s="25" t="inlineStr">
        <is>
          <t>Terminated</t>
        </is>
      </c>
      <c r="I70" s="25" t="inlineStr">
        <is>
          <t>Field survey</t>
        </is>
      </c>
      <c r="J70" s="25" t="inlineStr">
        <is>
          <t>Field update</t>
        </is>
      </c>
      <c r="K70" s="24" t="n">
        <v>3</v>
      </c>
    </row>
    <row r="71" ht="33" customHeight="1">
      <c r="A71" s="23" t="n">
        <v>46303</v>
      </c>
      <c r="B71" s="24" t="inlineStr">
        <is>
          <t>01</t>
        </is>
      </c>
      <c r="C71" s="25" t="inlineStr">
        <is>
          <t>Punch List</t>
        </is>
      </c>
      <c r="D71" s="25" t="inlineStr">
        <is>
          <t>#8</t>
        </is>
      </c>
      <c r="E71" s="25" t="inlineStr">
        <is>
          <t>Equipment rack - Terminate fiber to Equipment rack Level 06</t>
        </is>
      </c>
      <c r="F71" s="25" t="inlineStr">
        <is>
          <t>Tracking status</t>
        </is>
      </c>
      <c r="G71" s="25" t="inlineStr">
        <is>
          <t>Open</t>
        </is>
      </c>
      <c r="H71" s="25" t="inlineStr">
        <is>
          <t>In progress</t>
        </is>
      </c>
      <c r="I71" s="25" t="inlineStr">
        <is>
          <t>Field survey</t>
        </is>
      </c>
      <c r="J71" s="25" t="inlineStr">
        <is>
          <t>Field update</t>
        </is>
      </c>
      <c r="K71" s="24" t="n">
        <v>3</v>
      </c>
    </row>
    <row r="72" ht="33" customHeight="1">
      <c r="A72" s="23" t="n">
        <v>46303</v>
      </c>
      <c r="B72" s="24" t="inlineStr">
        <is>
          <t>01</t>
        </is>
      </c>
      <c r="C72" s="25" t="inlineStr">
        <is>
          <t>Punch List</t>
        </is>
      </c>
      <c r="D72" s="25" t="inlineStr">
        <is>
          <t>#8</t>
        </is>
      </c>
      <c r="E72" s="25" t="inlineStr">
        <is>
          <t>Equipment rack - Terminate fiber to Equipment rack Level 06</t>
        </is>
      </c>
      <c r="F72" s="25" t="inlineStr">
        <is>
          <t>Notes</t>
        </is>
      </c>
      <c r="G72" s="25" t="inlineStr">
        <is>
          <t>Missing kit parts SGN1253, SGM1612, SGN1021, N2019 (SFP)</t>
        </is>
      </c>
      <c r="H72" s="25" t="inlineStr">
        <is>
          <t>Fiber terminated in equipment rack; Missing kit parts SGN1021, N2019 (SFP)</t>
        </is>
      </c>
      <c r="I72" s="25" t="inlineStr">
        <is>
          <t>Field survey</t>
        </is>
      </c>
      <c r="J72" s="25" t="inlineStr">
        <is>
          <t>Field update</t>
        </is>
      </c>
      <c r="K72" s="24" t="n">
        <v>3</v>
      </c>
    </row>
    <row r="73" ht="49.5" customHeight="1">
      <c r="A73" s="23" t="n">
        <v>46303</v>
      </c>
      <c r="B73" s="24" t="inlineStr">
        <is>
          <t>01</t>
        </is>
      </c>
      <c r="C73" s="25" t="inlineStr">
        <is>
          <t>Punch List</t>
        </is>
      </c>
      <c r="D73" s="25" t="inlineStr">
        <is>
          <t>#9</t>
        </is>
      </c>
      <c r="E73" s="25" t="inlineStr">
        <is>
          <t>Equipment rack - Survey outgoing runs (DMX x4, network x2, fiber, NG) and check Unison wiring at each device</t>
        </is>
      </c>
      <c r="F73" s="25" t="inlineStr">
        <is>
          <t>Tracking status</t>
        </is>
      </c>
      <c r="G73" s="25" t="inlineStr">
        <is>
          <t>Open</t>
        </is>
      </c>
      <c r="H73" s="25" t="inlineStr">
        <is>
          <t>Closed</t>
        </is>
      </c>
      <c r="I73" s="25" t="inlineStr">
        <is>
          <t>Field survey</t>
        </is>
      </c>
      <c r="J73" s="25" t="inlineStr">
        <is>
          <t>Field update</t>
        </is>
      </c>
      <c r="K73" s="24" t="n">
        <v>3</v>
      </c>
    </row>
    <row r="74" ht="49.5" customHeight="1">
      <c r="A74" s="23" t="n">
        <v>46303</v>
      </c>
      <c r="B74" s="24" t="inlineStr">
        <is>
          <t>01</t>
        </is>
      </c>
      <c r="C74" s="25" t="inlineStr">
        <is>
          <t>Punch List</t>
        </is>
      </c>
      <c r="D74" s="25" t="inlineStr">
        <is>
          <t>#9</t>
        </is>
      </c>
      <c r="E74" s="25" t="inlineStr">
        <is>
          <t>Equipment rack - Survey outgoing runs (DMX x4, network x2, fiber, NG) and check Unison wiring at each device</t>
        </is>
      </c>
      <c r="F74" s="25" t="inlineStr">
        <is>
          <t>Notes</t>
        </is>
      </c>
      <c r="G74" s="25" t="inlineStr">
        <is>
          <t>Not surveyed; wire not checked at devices on this level unless marked</t>
        </is>
      </c>
      <c r="H74" s="25" t="inlineStr">
        <is>
          <t>Connections list updated</t>
        </is>
      </c>
      <c r="I74" s="25" t="inlineStr">
        <is>
          <t>Field survey</t>
        </is>
      </c>
      <c r="J74" s="25" t="inlineStr">
        <is>
          <t>Field update</t>
        </is>
      </c>
      <c r="K74" s="24" t="n">
        <v>3</v>
      </c>
    </row>
    <row r="75" ht="33" customHeight="1">
      <c r="A75" s="23" t="n">
        <v>46303</v>
      </c>
      <c r="B75" s="24" t="inlineStr">
        <is>
          <t>01</t>
        </is>
      </c>
      <c r="C75" s="25" t="inlineStr">
        <is>
          <t>Punch List</t>
        </is>
      </c>
      <c r="D75" s="25" t="inlineStr">
        <is>
          <t>#35</t>
        </is>
      </c>
      <c r="E75" s="25" t="inlineStr">
        <is>
          <t>PI1002 S6 - Humidifier Closet WT01-2033 - Check device</t>
        </is>
      </c>
      <c r="F75" s="25" t="inlineStr">
        <is>
          <t>Notes</t>
        </is>
      </c>
      <c r="G75" s="25" t="inlineStr">
        <is>
          <t>Locked</t>
        </is>
      </c>
      <c r="H75" s="25" t="inlineStr">
        <is>
          <t>Blocked</t>
        </is>
      </c>
      <c r="I75" s="25" t="inlineStr">
        <is>
          <t>Field survey</t>
        </is>
      </c>
      <c r="J75" s="25" t="inlineStr">
        <is>
          <t>Field update</t>
        </is>
      </c>
      <c r="K75" s="24" t="n">
        <v>3</v>
      </c>
    </row>
    <row r="76" ht="33" customHeight="1">
      <c r="A76" s="23" t="n">
        <v>46303</v>
      </c>
      <c r="B76" s="24" t="inlineStr">
        <is>
          <t>01</t>
        </is>
      </c>
      <c r="C76" s="25" t="inlineStr">
        <is>
          <t>Punch List</t>
        </is>
      </c>
      <c r="D76" s="25" t="inlineStr">
        <is>
          <t>#36</t>
        </is>
      </c>
      <c r="E76" s="25" t="inlineStr">
        <is>
          <t>PI1002 S21 - Passage XX01-C005A - Check device</t>
        </is>
      </c>
      <c r="F76" s="25" t="inlineStr">
        <is>
          <t>Tracking status</t>
        </is>
      </c>
      <c r="G76" s="25" t="inlineStr">
        <is>
          <t>Open</t>
        </is>
      </c>
      <c r="H76" s="25" t="inlineStr">
        <is>
          <t>Closed</t>
        </is>
      </c>
      <c r="I76" s="25" t="inlineStr">
        <is>
          <t>Field survey</t>
        </is>
      </c>
      <c r="J76" s="25" t="inlineStr">
        <is>
          <t>Field update</t>
        </is>
      </c>
      <c r="K76" s="24" t="n">
        <v>3</v>
      </c>
    </row>
    <row r="77" ht="33" customHeight="1">
      <c r="A77" s="23" t="n">
        <v>46303</v>
      </c>
      <c r="B77" s="24" t="inlineStr">
        <is>
          <t>01</t>
        </is>
      </c>
      <c r="C77" s="25" t="inlineStr">
        <is>
          <t>Punch List</t>
        </is>
      </c>
      <c r="D77" s="25" t="inlineStr">
        <is>
          <t>#36</t>
        </is>
      </c>
      <c r="E77" s="25" t="inlineStr">
        <is>
          <t>PI1002 S21 - Passage XX01-C005A - Check device</t>
        </is>
      </c>
      <c r="F77" s="25" t="inlineStr">
        <is>
          <t>Notes</t>
        </is>
      </c>
      <c r="G77" s="25" t="inlineStr">
        <is>
          <t>Locked</t>
        </is>
      </c>
      <c r="H77" s="25" t="inlineStr">
        <is>
          <t>Device list updated</t>
        </is>
      </c>
      <c r="I77" s="25" t="inlineStr">
        <is>
          <t>Field survey</t>
        </is>
      </c>
      <c r="J77" s="25" t="inlineStr">
        <is>
          <t>Field update</t>
        </is>
      </c>
      <c r="K77" s="24" t="n">
        <v>3</v>
      </c>
    </row>
    <row r="78" ht="16.5" customHeight="1">
      <c r="A78" s="23" t="n">
        <v>46303</v>
      </c>
      <c r="B78" s="24" t="inlineStr">
        <is>
          <t>01</t>
        </is>
      </c>
      <c r="C78" s="25" t="inlineStr">
        <is>
          <t>Punch List</t>
        </is>
      </c>
      <c r="D78" s="25" t="inlineStr">
        <is>
          <t>#37</t>
        </is>
      </c>
      <c r="E78" s="25" t="inlineStr">
        <is>
          <t>PI1004 S18, PI1104 S20 - Check devices</t>
        </is>
      </c>
      <c r="F78" s="25" t="inlineStr">
        <is>
          <t>Tracking status</t>
        </is>
      </c>
      <c r="G78" s="25" t="inlineStr">
        <is>
          <t>Open</t>
        </is>
      </c>
      <c r="H78" s="25" t="inlineStr">
        <is>
          <t>Closed</t>
        </is>
      </c>
      <c r="I78" s="25" t="inlineStr">
        <is>
          <t>Field survey</t>
        </is>
      </c>
      <c r="J78" s="25" t="inlineStr">
        <is>
          <t>Field update</t>
        </is>
      </c>
      <c r="K78" s="24" t="n">
        <v>3</v>
      </c>
    </row>
    <row r="79" ht="16.5" customHeight="1">
      <c r="A79" s="23" t="n">
        <v>46303</v>
      </c>
      <c r="B79" s="24" t="inlineStr">
        <is>
          <t>01</t>
        </is>
      </c>
      <c r="C79" s="25" t="inlineStr">
        <is>
          <t>Punch List</t>
        </is>
      </c>
      <c r="D79" s="25" t="inlineStr">
        <is>
          <t>#37</t>
        </is>
      </c>
      <c r="E79" s="25" t="inlineStr">
        <is>
          <t>PI1004 S18, PI1104 S20 - Check devices</t>
        </is>
      </c>
      <c r="F79" s="25" t="inlineStr">
        <is>
          <t>Notes</t>
        </is>
      </c>
      <c r="G79" s="25" t="inlineStr">
        <is>
          <t>Unchecked</t>
        </is>
      </c>
      <c r="H79" s="25" t="inlineStr">
        <is>
          <t>Device list updated</t>
        </is>
      </c>
      <c r="I79" s="25" t="inlineStr">
        <is>
          <t>Field survey</t>
        </is>
      </c>
      <c r="J79" s="25" t="inlineStr">
        <is>
          <t>Field update</t>
        </is>
      </c>
      <c r="K79" s="24" t="n">
        <v>3</v>
      </c>
    </row>
    <row r="80" ht="16.5" customHeight="1">
      <c r="A80" s="23" t="n">
        <v>46303</v>
      </c>
      <c r="B80" s="24" t="inlineStr">
        <is>
          <t>01</t>
        </is>
      </c>
      <c r="C80" s="25" t="inlineStr">
        <is>
          <t>Photo Log</t>
        </is>
      </c>
      <c r="D80" s="25" t="inlineStr">
        <is>
          <t>Photo 10</t>
        </is>
      </c>
      <c r="E80" s="25" t="inlineStr">
        <is>
          <t>PI1104 S20 - NI</t>
        </is>
      </c>
      <c r="F80" s="25" t="inlineStr">
        <is>
          <t>(row added)</t>
        </is>
      </c>
      <c r="G80" s="25" t="inlineStr"/>
      <c r="H80" s="25" t="inlineStr">
        <is>
          <t>Box installed with wire; no ground; no station.</t>
        </is>
      </c>
      <c r="I80" s="25" t="inlineStr">
        <is>
          <t>Field survey</t>
        </is>
      </c>
      <c r="J80" s="25" t="inlineStr">
        <is>
          <t>Added in the 10/8 survey</t>
        </is>
      </c>
      <c r="K80" s="24" t="n">
        <v>3</v>
      </c>
    </row>
    <row r="81" ht="16.5" customHeight="1">
      <c r="A81" s="23" t="n">
        <v>46303</v>
      </c>
      <c r="B81" s="24" t="inlineStr">
        <is>
          <t>01</t>
        </is>
      </c>
      <c r="C81" s="25" t="inlineStr">
        <is>
          <t>Photo Log</t>
        </is>
      </c>
      <c r="D81" s="25" t="inlineStr">
        <is>
          <t>Photo 11</t>
        </is>
      </c>
      <c r="E81" s="25" t="inlineStr">
        <is>
          <t>PI1004 S18 - NI</t>
        </is>
      </c>
      <c r="F81" s="25" t="inlineStr">
        <is>
          <t>(row added)</t>
        </is>
      </c>
      <c r="G81" s="25" t="inlineStr"/>
      <c r="H81" s="25" t="inlineStr">
        <is>
          <t>Box installed with wire; no ground; no station.</t>
        </is>
      </c>
      <c r="I81" s="25" t="inlineStr">
        <is>
          <t>Field survey</t>
        </is>
      </c>
      <c r="J81" s="25" t="inlineStr">
        <is>
          <t>Added in the 10/8 survey</t>
        </is>
      </c>
      <c r="K81" s="24" t="n">
        <v>3</v>
      </c>
    </row>
    <row r="82" ht="33" customHeight="1">
      <c r="A82" s="23" t="n">
        <v>46303</v>
      </c>
      <c r="B82" s="24" t="inlineStr">
        <is>
          <t>01</t>
        </is>
      </c>
      <c r="C82" s="25" t="inlineStr">
        <is>
          <t>Photo Log</t>
        </is>
      </c>
      <c r="D82" s="25" t="inlineStr">
        <is>
          <t>Photo 12</t>
        </is>
      </c>
      <c r="E82" s="25" t="inlineStr">
        <is>
          <t>Equipment rack - wall section</t>
        </is>
      </c>
      <c r="F82" s="25" t="inlineStr">
        <is>
          <t>(row added)</t>
        </is>
      </c>
      <c r="G82" s="25" t="inlineStr"/>
      <c r="H82" s="25" t="inlineStr">
        <is>
          <t>Wall section open; incoming runs coiled; 120V box not secured.</t>
        </is>
      </c>
      <c r="I82" s="25" t="inlineStr">
        <is>
          <t>Field survey</t>
        </is>
      </c>
      <c r="J82" s="25" t="inlineStr">
        <is>
          <t>Added in the 10/8 survey</t>
        </is>
      </c>
      <c r="K82" s="24" t="n">
        <v>3</v>
      </c>
    </row>
    <row r="83" ht="16.5" customHeight="1">
      <c r="A83" s="23" t="n">
        <v>46303</v>
      </c>
      <c r="B83" s="24" t="inlineStr">
        <is>
          <t>01</t>
        </is>
      </c>
      <c r="C83" s="25" t="inlineStr">
        <is>
          <t>Photo Log</t>
        </is>
      </c>
      <c r="D83" s="25" t="inlineStr">
        <is>
          <t>Photo 13</t>
        </is>
      </c>
      <c r="E83" s="25" t="inlineStr">
        <is>
          <t>Equipment rack - front</t>
        </is>
      </c>
      <c r="F83" s="25" t="inlineStr">
        <is>
          <t>(row added)</t>
        </is>
      </c>
      <c r="G83" s="25" t="inlineStr"/>
      <c r="H83" s="25" t="inlineStr">
        <is>
          <t>Rack front with control processors, switch and UPS.</t>
        </is>
      </c>
      <c r="I83" s="25" t="inlineStr">
        <is>
          <t>Field survey</t>
        </is>
      </c>
      <c r="J83" s="25" t="inlineStr">
        <is>
          <t>Added in the 10/8 survey</t>
        </is>
      </c>
      <c r="K83" s="24" t="n">
        <v>3</v>
      </c>
    </row>
    <row r="84" ht="16.5" customHeight="1">
      <c r="A84" s="23" t="n">
        <v>46303</v>
      </c>
      <c r="B84" s="24" t="inlineStr">
        <is>
          <t>01</t>
        </is>
      </c>
      <c r="C84" s="25" t="inlineStr">
        <is>
          <t>Photo Log</t>
        </is>
      </c>
      <c r="D84" s="25" t="inlineStr">
        <is>
          <t>Photo 14</t>
        </is>
      </c>
      <c r="E84" s="25" t="inlineStr">
        <is>
          <t>CT01LCPB open</t>
        </is>
      </c>
      <c r="F84" s="25" t="inlineStr">
        <is>
          <t>(row added)</t>
        </is>
      </c>
      <c r="G84" s="25" t="inlineStr"/>
      <c r="H84" s="25" t="inlineStr">
        <is>
          <t>Panel open; 0-10V wiring run, not landed.</t>
        </is>
      </c>
      <c r="I84" s="25" t="inlineStr">
        <is>
          <t>Field survey</t>
        </is>
      </c>
      <c r="J84" s="25" t="inlineStr">
        <is>
          <t>Added in the 10/8 survey</t>
        </is>
      </c>
      <c r="K84" s="24" t="n">
        <v>3</v>
      </c>
    </row>
    <row r="85" ht="33" customHeight="1">
      <c r="A85" s="23" t="n">
        <v>46303</v>
      </c>
      <c r="B85" s="24" t="inlineStr">
        <is>
          <t>01</t>
        </is>
      </c>
      <c r="C85" s="25" t="inlineStr">
        <is>
          <t>Photo Log</t>
        </is>
      </c>
      <c r="D85" s="25" t="inlineStr">
        <is>
          <t>Photo 15</t>
        </is>
      </c>
      <c r="E85" s="25" t="inlineStr">
        <is>
          <t>CT01LCPA and EBDK</t>
        </is>
      </c>
      <c r="F85" s="25" t="inlineStr">
        <is>
          <t>(row added)</t>
        </is>
      </c>
      <c r="G85" s="25" t="inlineStr"/>
      <c r="H85" s="25" t="inlineStr">
        <is>
          <t>Panel open; 0-10V wiring run, not terminated; EBDK beside panel.</t>
        </is>
      </c>
      <c r="I85" s="25" t="inlineStr">
        <is>
          <t>Field survey</t>
        </is>
      </c>
      <c r="J85" s="25" t="inlineStr">
        <is>
          <t>Added in the 10/8 survey</t>
        </is>
      </c>
      <c r="K85" s="24" t="n">
        <v>3</v>
      </c>
    </row>
    <row r="86" ht="49.5" customHeight="1">
      <c r="A86" s="23" t="n">
        <v>46303</v>
      </c>
      <c r="B86" s="24" t="inlineStr">
        <is>
          <t>02</t>
        </is>
      </c>
      <c r="C86" s="25" t="inlineStr">
        <is>
          <t>Devices</t>
        </is>
      </c>
      <c r="D86" s="25" t="inlineStr">
        <is>
          <t>02-01</t>
        </is>
      </c>
      <c r="E86" s="25" t="inlineStr">
        <is>
          <t>CT02LCPA - Elec XX02-1E01</t>
        </is>
      </c>
      <c r="F86" s="25" t="inlineStr">
        <is>
          <t>Notes</t>
        </is>
      </c>
      <c r="G86" s="25" t="inlineStr">
        <is>
          <t>0-10V not landed. 2 DMX runs to terminate; one DMX wire missing (Level 03 or Level 01, undetermined). (2) 0-10V headers noted missing on MSS 10/1; confirm.</t>
        </is>
      </c>
      <c r="H86" s="25" t="inlineStr">
        <is>
          <t>0-10V run not terminated, one DMX run not terminated, one DMX missing (unknown which)</t>
        </is>
      </c>
      <c r="I86" s="25" t="inlineStr">
        <is>
          <t>Field survey</t>
        </is>
      </c>
      <c r="J86" s="25" t="inlineStr">
        <is>
          <t>Field update</t>
        </is>
      </c>
      <c r="K86" s="24" t="n">
        <v>4</v>
      </c>
    </row>
    <row r="87" ht="16.5" customHeight="1">
      <c r="A87" s="23" t="n">
        <v>46303</v>
      </c>
      <c r="B87" s="24" t="inlineStr">
        <is>
          <t>02</t>
        </is>
      </c>
      <c r="C87" s="25" t="inlineStr">
        <is>
          <t>Devices</t>
        </is>
      </c>
      <c r="D87" s="25" t="inlineStr">
        <is>
          <t>02-01</t>
        </is>
      </c>
      <c r="E87" s="25" t="inlineStr">
        <is>
          <t>CT02LCPA - Elec XX02-1E01</t>
        </is>
      </c>
      <c r="F87" s="25" t="inlineStr">
        <is>
          <t>Photo</t>
        </is>
      </c>
      <c r="G87" s="25" t="inlineStr"/>
      <c r="H87" s="25" t="inlineStr">
        <is>
          <t>6</t>
        </is>
      </c>
      <c r="I87" s="25" t="inlineStr">
        <is>
          <t>Field survey</t>
        </is>
      </c>
      <c r="J87" s="25" t="inlineStr">
        <is>
          <t>Field update</t>
        </is>
      </c>
      <c r="K87" s="24" t="n">
        <v>4</v>
      </c>
    </row>
    <row r="88" ht="16.5" customHeight="1">
      <c r="A88" s="23" t="n">
        <v>46303</v>
      </c>
      <c r="B88" s="24" t="inlineStr">
        <is>
          <t>02</t>
        </is>
      </c>
      <c r="C88" s="25" t="inlineStr">
        <is>
          <t>Devices</t>
        </is>
      </c>
      <c r="D88" s="25" t="inlineStr">
        <is>
          <t>02-02</t>
        </is>
      </c>
      <c r="E88" s="25" t="inlineStr">
        <is>
          <t>EBDK - Elec XX02-1E01</t>
        </is>
      </c>
      <c r="F88" s="25" t="inlineStr">
        <is>
          <t>Photo</t>
        </is>
      </c>
      <c r="G88" s="25" t="inlineStr"/>
      <c r="H88" s="25" t="inlineStr">
        <is>
          <t>6</t>
        </is>
      </c>
      <c r="I88" s="25" t="inlineStr">
        <is>
          <t>Field survey</t>
        </is>
      </c>
      <c r="J88" s="25" t="inlineStr">
        <is>
          <t>Field update</t>
        </is>
      </c>
      <c r="K88" s="24" t="n">
        <v>4</v>
      </c>
    </row>
    <row r="89" ht="16.5" customHeight="1">
      <c r="A89" s="23" t="n">
        <v>46303</v>
      </c>
      <c r="B89" s="24" t="inlineStr">
        <is>
          <t>02</t>
        </is>
      </c>
      <c r="C89" s="25" t="inlineStr">
        <is>
          <t>Devices</t>
        </is>
      </c>
      <c r="D89" s="25" t="inlineStr">
        <is>
          <t>02-03</t>
        </is>
      </c>
      <c r="E89" s="25" t="inlineStr">
        <is>
          <t>P-NSPS-D-KIT - Elec XX02-1E01</t>
        </is>
      </c>
      <c r="F89" s="25" t="inlineStr">
        <is>
          <t>Notes</t>
        </is>
      </c>
      <c r="G89" s="25" t="inlineStr">
        <is>
          <t>Not Installed.</t>
        </is>
      </c>
      <c r="H89" s="25" t="inlineStr">
        <is>
          <t>Not Installed. No unison wire in Elec XX-2-1E01</t>
        </is>
      </c>
      <c r="I89" s="25" t="inlineStr">
        <is>
          <t>Field survey</t>
        </is>
      </c>
      <c r="J89" s="25" t="inlineStr">
        <is>
          <t>Field update</t>
        </is>
      </c>
      <c r="K89" s="24" t="n">
        <v>4</v>
      </c>
    </row>
    <row r="90" ht="33" customHeight="1">
      <c r="A90" s="23" t="n">
        <v>46303</v>
      </c>
      <c r="B90" s="24" t="inlineStr">
        <is>
          <t>02</t>
        </is>
      </c>
      <c r="C90" s="25" t="inlineStr">
        <is>
          <t>Devices</t>
        </is>
      </c>
      <c r="D90" s="25" t="inlineStr">
        <is>
          <t>02-04</t>
        </is>
      </c>
      <c r="E90" s="25" t="inlineStr">
        <is>
          <t>CT02LCPB - Elec XX02-1E02</t>
        </is>
      </c>
      <c r="F90" s="25" t="inlineStr">
        <is>
          <t>Notes</t>
        </is>
      </c>
      <c r="G90" s="25" t="inlineStr">
        <is>
          <t>0-10V not landed. 2 DMX runs to terminate.</t>
        </is>
      </c>
      <c r="H90" s="25" t="inlineStr">
        <is>
          <t>0-10V not run. 2 DMX runs to terminate; 1 net run from lvl 1 for what?</t>
        </is>
      </c>
      <c r="I90" s="25" t="inlineStr">
        <is>
          <t>Field survey</t>
        </is>
      </c>
      <c r="J90" s="25" t="inlineStr">
        <is>
          <t>Field update</t>
        </is>
      </c>
      <c r="K90" s="24" t="n">
        <v>4</v>
      </c>
    </row>
    <row r="91" ht="16.5" customHeight="1">
      <c r="A91" s="23" t="n">
        <v>46303</v>
      </c>
      <c r="B91" s="24" t="inlineStr">
        <is>
          <t>02</t>
        </is>
      </c>
      <c r="C91" s="25" t="inlineStr">
        <is>
          <t>Devices</t>
        </is>
      </c>
      <c r="D91" s="25" t="inlineStr">
        <is>
          <t>02-04</t>
        </is>
      </c>
      <c r="E91" s="25" t="inlineStr">
        <is>
          <t>CT02LCPB - Elec XX02-1E02</t>
        </is>
      </c>
      <c r="F91" s="25" t="inlineStr">
        <is>
          <t>Photo</t>
        </is>
      </c>
      <c r="G91" s="25" t="inlineStr">
        <is>
          <t>1</t>
        </is>
      </c>
      <c r="H91" s="25" t="inlineStr">
        <is>
          <t>1,5</t>
        </is>
      </c>
      <c r="I91" s="25" t="inlineStr">
        <is>
          <t>Field survey</t>
        </is>
      </c>
      <c r="J91" s="25" t="inlineStr">
        <is>
          <t>Field update</t>
        </is>
      </c>
      <c r="K91" s="24" t="n">
        <v>4</v>
      </c>
    </row>
    <row r="92" ht="16.5" customHeight="1">
      <c r="A92" s="23" t="n">
        <v>46303</v>
      </c>
      <c r="B92" s="24" t="inlineStr">
        <is>
          <t>02</t>
        </is>
      </c>
      <c r="C92" s="25" t="inlineStr">
        <is>
          <t>Devices</t>
        </is>
      </c>
      <c r="D92" s="25" t="inlineStr">
        <is>
          <t>02-05</t>
        </is>
      </c>
      <c r="E92" s="25" t="inlineStr">
        <is>
          <t>EBDK - Elec XX02-1E02</t>
        </is>
      </c>
      <c r="F92" s="25" t="inlineStr">
        <is>
          <t>Status</t>
        </is>
      </c>
      <c r="G92" s="25" t="inlineStr">
        <is>
          <t>Issue</t>
        </is>
      </c>
      <c r="H92" s="25" t="inlineStr">
        <is>
          <t>Installed, untested</t>
        </is>
      </c>
      <c r="I92" s="25" t="inlineStr">
        <is>
          <t>Field survey</t>
        </is>
      </c>
      <c r="J92" s="25" t="inlineStr">
        <is>
          <t>Field update</t>
        </is>
      </c>
      <c r="K92" s="24" t="n">
        <v>4</v>
      </c>
    </row>
    <row r="93" ht="16.5" customHeight="1">
      <c r="A93" s="23" t="n">
        <v>46303</v>
      </c>
      <c r="B93" s="24" t="inlineStr">
        <is>
          <t>02</t>
        </is>
      </c>
      <c r="C93" s="25" t="inlineStr">
        <is>
          <t>Devices</t>
        </is>
      </c>
      <c r="D93" s="25" t="inlineStr">
        <is>
          <t>02-05</t>
        </is>
      </c>
      <c r="E93" s="25" t="inlineStr">
        <is>
          <t>EBDK - Elec XX02-1E02</t>
        </is>
      </c>
      <c r="F93" s="25" t="inlineStr">
        <is>
          <t>Notes</t>
        </is>
      </c>
      <c r="G93" s="25" t="inlineStr">
        <is>
          <t>Missing sense feed.</t>
        </is>
      </c>
      <c r="H93" s="25" t="inlineStr"/>
      <c r="I93" s="25" t="inlineStr">
        <is>
          <t>Field survey</t>
        </is>
      </c>
      <c r="J93" s="25" t="inlineStr">
        <is>
          <t>Field update</t>
        </is>
      </c>
      <c r="K93" s="24" t="n">
        <v>4</v>
      </c>
    </row>
    <row r="94" ht="16.5" customHeight="1">
      <c r="A94" s="23" t="n">
        <v>46303</v>
      </c>
      <c r="B94" s="24" t="inlineStr">
        <is>
          <t>02</t>
        </is>
      </c>
      <c r="C94" s="25" t="inlineStr">
        <is>
          <t>Devices</t>
        </is>
      </c>
      <c r="D94" s="25" t="inlineStr">
        <is>
          <t>02-05</t>
        </is>
      </c>
      <c r="E94" s="25" t="inlineStr">
        <is>
          <t>EBDK - Elec XX02-1E02</t>
        </is>
      </c>
      <c r="F94" s="25" t="inlineStr">
        <is>
          <t>Photo</t>
        </is>
      </c>
      <c r="G94" s="25" t="inlineStr"/>
      <c r="H94" s="25" t="inlineStr">
        <is>
          <t>5</t>
        </is>
      </c>
      <c r="I94" s="25" t="inlineStr">
        <is>
          <t>Field survey</t>
        </is>
      </c>
      <c r="J94" s="25" t="inlineStr">
        <is>
          <t>Field update</t>
        </is>
      </c>
      <c r="K94" s="24" t="n">
        <v>4</v>
      </c>
    </row>
    <row r="95" ht="16.5" customHeight="1">
      <c r="A95" s="23" t="n">
        <v>46303</v>
      </c>
      <c r="B95" s="24" t="inlineStr">
        <is>
          <t>02</t>
        </is>
      </c>
      <c r="C95" s="25" t="inlineStr">
        <is>
          <t>Devices</t>
        </is>
      </c>
      <c r="D95" s="25" t="inlineStr">
        <is>
          <t>02-S11</t>
        </is>
      </c>
      <c r="E95" s="25" t="inlineStr">
        <is>
          <t>PI1002 - Elevator Lobby A XX02-C001</t>
        </is>
      </c>
      <c r="F95" s="25" t="inlineStr">
        <is>
          <t>Status</t>
        </is>
      </c>
      <c r="G95" s="25" t="inlineStr">
        <is>
          <t>No access</t>
        </is>
      </c>
      <c r="H95" s="25" t="inlineStr">
        <is>
          <t>Not installed</t>
        </is>
      </c>
      <c r="I95" s="25" t="inlineStr">
        <is>
          <t>Field survey</t>
        </is>
      </c>
      <c r="J95" s="25" t="inlineStr">
        <is>
          <t>Field update</t>
        </is>
      </c>
      <c r="K95" s="24" t="n">
        <v>4</v>
      </c>
    </row>
    <row r="96" ht="16.5" customHeight="1">
      <c r="A96" s="23" t="n">
        <v>46303</v>
      </c>
      <c r="B96" s="24" t="inlineStr">
        <is>
          <t>02</t>
        </is>
      </c>
      <c r="C96" s="25" t="inlineStr">
        <is>
          <t>Devices</t>
        </is>
      </c>
      <c r="D96" s="25" t="inlineStr">
        <is>
          <t>02-S11</t>
        </is>
      </c>
      <c r="E96" s="25" t="inlineStr">
        <is>
          <t>PI1002 - Elevator Lobby A XX02-C001</t>
        </is>
      </c>
      <c r="F96" s="25" t="inlineStr">
        <is>
          <t>Notes</t>
        </is>
      </c>
      <c r="G96" s="25" t="inlineStr">
        <is>
          <t>Not reached.</t>
        </is>
      </c>
      <c r="H96" s="25" t="inlineStr">
        <is>
          <t>Not installed, no box</t>
        </is>
      </c>
      <c r="I96" s="25" t="inlineStr">
        <is>
          <t>Field survey</t>
        </is>
      </c>
      <c r="J96" s="25" t="inlineStr">
        <is>
          <t>Field update</t>
        </is>
      </c>
      <c r="K96" s="24" t="n">
        <v>4</v>
      </c>
    </row>
    <row r="97" ht="16.5" customHeight="1">
      <c r="A97" s="23" t="n">
        <v>46303</v>
      </c>
      <c r="B97" s="24" t="inlineStr">
        <is>
          <t>02</t>
        </is>
      </c>
      <c r="C97" s="25" t="inlineStr">
        <is>
          <t>Devices</t>
        </is>
      </c>
      <c r="D97" s="25" t="inlineStr">
        <is>
          <t>02-S11</t>
        </is>
      </c>
      <c r="E97" s="25" t="inlineStr">
        <is>
          <t>PI1002 - Elevator Lobby A XX02-C001</t>
        </is>
      </c>
      <c r="F97" s="25" t="inlineStr">
        <is>
          <t>Photo</t>
        </is>
      </c>
      <c r="G97" s="25" t="inlineStr"/>
      <c r="H97" s="25" t="inlineStr">
        <is>
          <t>4</t>
        </is>
      </c>
      <c r="I97" s="25" t="inlineStr">
        <is>
          <t>Field survey</t>
        </is>
      </c>
      <c r="J97" s="25" t="inlineStr">
        <is>
          <t>Field update</t>
        </is>
      </c>
      <c r="K97" s="24" t="n">
        <v>4</v>
      </c>
    </row>
    <row r="98" ht="33" customHeight="1">
      <c r="A98" s="23" t="n">
        <v>46303</v>
      </c>
      <c r="B98" s="24" t="inlineStr">
        <is>
          <t>02</t>
        </is>
      </c>
      <c r="C98" s="25" t="inlineStr">
        <is>
          <t>Devices</t>
        </is>
      </c>
      <c r="D98" s="25" t="inlineStr">
        <is>
          <t>02-S15</t>
        </is>
      </c>
      <c r="E98" s="25" t="inlineStr">
        <is>
          <t>PI1002 - East corridor south of Seating XX02-C016</t>
        </is>
      </c>
      <c r="F98" s="25" t="inlineStr">
        <is>
          <t>Status</t>
        </is>
      </c>
      <c r="G98" s="25" t="inlineStr">
        <is>
          <t>No access</t>
        </is>
      </c>
      <c r="H98" s="25" t="inlineStr">
        <is>
          <t>Not installed</t>
        </is>
      </c>
      <c r="I98" s="25" t="inlineStr">
        <is>
          <t>Field survey</t>
        </is>
      </c>
      <c r="J98" s="25" t="inlineStr">
        <is>
          <t>Field update</t>
        </is>
      </c>
      <c r="K98" s="24" t="n">
        <v>4</v>
      </c>
    </row>
    <row r="99" ht="33" customHeight="1">
      <c r="A99" s="23" t="n">
        <v>46303</v>
      </c>
      <c r="B99" s="24" t="inlineStr">
        <is>
          <t>02</t>
        </is>
      </c>
      <c r="C99" s="25" t="inlineStr">
        <is>
          <t>Devices</t>
        </is>
      </c>
      <c r="D99" s="25" t="inlineStr">
        <is>
          <t>02-S15</t>
        </is>
      </c>
      <c r="E99" s="25" t="inlineStr">
        <is>
          <t>PI1002 - East corridor south of Seating XX02-C016</t>
        </is>
      </c>
      <c r="F99" s="25" t="inlineStr">
        <is>
          <t>Notes</t>
        </is>
      </c>
      <c r="G99" s="25" t="inlineStr">
        <is>
          <t>Inaccessible.</t>
        </is>
      </c>
      <c r="H99" s="25" t="inlineStr">
        <is>
          <t>Not installed, no box</t>
        </is>
      </c>
      <c r="I99" s="25" t="inlineStr">
        <is>
          <t>Field survey</t>
        </is>
      </c>
      <c r="J99" s="25" t="inlineStr">
        <is>
          <t>Field update</t>
        </is>
      </c>
      <c r="K99" s="24" t="n">
        <v>4</v>
      </c>
    </row>
    <row r="100" ht="16.5" customHeight="1">
      <c r="A100" s="23" t="n">
        <v>46303</v>
      </c>
      <c r="B100" s="24" t="inlineStr">
        <is>
          <t>02</t>
        </is>
      </c>
      <c r="C100" s="25" t="inlineStr">
        <is>
          <t>Connections</t>
        </is>
      </c>
      <c r="D100" s="25" t="inlineStr">
        <is>
          <t>C-07</t>
        </is>
      </c>
      <c r="E100" s="25" t="inlineStr">
        <is>
          <t>CT02LCPB 0-10V Control wiring</t>
        </is>
      </c>
      <c r="F100" s="25" t="inlineStr">
        <is>
          <t>Status</t>
        </is>
      </c>
      <c r="G100" s="25" t="inlineStr">
        <is>
          <t>Issue</t>
        </is>
      </c>
      <c r="H100" s="25" t="inlineStr">
        <is>
          <t>Not installed</t>
        </is>
      </c>
      <c r="I100" s="25" t="inlineStr">
        <is>
          <t>Field survey</t>
        </is>
      </c>
      <c r="J100" s="25" t="inlineStr">
        <is>
          <t>Field update</t>
        </is>
      </c>
      <c r="K100" s="24" t="n">
        <v>4</v>
      </c>
    </row>
    <row r="101" ht="16.5" customHeight="1">
      <c r="A101" s="23" t="n">
        <v>46303</v>
      </c>
      <c r="B101" s="24" t="inlineStr">
        <is>
          <t>02</t>
        </is>
      </c>
      <c r="C101" s="25" t="inlineStr">
        <is>
          <t>Connections</t>
        </is>
      </c>
      <c r="D101" s="25" t="inlineStr">
        <is>
          <t>C-07</t>
        </is>
      </c>
      <c r="E101" s="25" t="inlineStr">
        <is>
          <t>CT02LCPB 0-10V Control wiring</t>
        </is>
      </c>
      <c r="F101" s="25" t="inlineStr">
        <is>
          <t>Note</t>
        </is>
      </c>
      <c r="G101" s="25" t="inlineStr">
        <is>
          <t>Not landed</t>
        </is>
      </c>
      <c r="H101" s="25" t="inlineStr">
        <is>
          <t>Not run</t>
        </is>
      </c>
      <c r="I101" s="25" t="inlineStr">
        <is>
          <t>Field survey</t>
        </is>
      </c>
      <c r="J101" s="25" t="inlineStr">
        <is>
          <t>Field update</t>
        </is>
      </c>
      <c r="K101" s="24" t="n">
        <v>4</v>
      </c>
    </row>
    <row r="102" ht="33" customHeight="1">
      <c r="A102" s="23" t="n">
        <v>46303</v>
      </c>
      <c r="B102" s="24" t="inlineStr">
        <is>
          <t>02</t>
        </is>
      </c>
      <c r="C102" s="25" t="inlineStr">
        <is>
          <t>Connections</t>
        </is>
      </c>
      <c r="D102" s="25" t="inlineStr">
        <is>
          <t>C-09</t>
        </is>
      </c>
      <c r="E102" s="25" t="inlineStr">
        <is>
          <t>Stations &amp; sensors U Devices to P-NSPS-D</t>
        </is>
      </c>
      <c r="F102" s="25" t="inlineStr">
        <is>
          <t>Note</t>
        </is>
      </c>
      <c r="G102" s="25" t="inlineStr">
        <is>
          <t>Not run; P-NSPS-D not installed</t>
        </is>
      </c>
      <c r="H102" s="25" t="inlineStr">
        <is>
          <t>Not run; P-NSPS-D not installed; have not found unison wire location</t>
        </is>
      </c>
      <c r="I102" s="25" t="inlineStr">
        <is>
          <t>Field survey</t>
        </is>
      </c>
      <c r="J102" s="25" t="inlineStr">
        <is>
          <t>Field update</t>
        </is>
      </c>
      <c r="K102" s="24" t="n">
        <v>4</v>
      </c>
    </row>
    <row r="103" ht="16.5" customHeight="1">
      <c r="A103" s="23" t="n">
        <v>46303</v>
      </c>
      <c r="B103" s="24" t="inlineStr">
        <is>
          <t>02</t>
        </is>
      </c>
      <c r="C103" s="25" t="inlineStr">
        <is>
          <t>Punch List</t>
        </is>
      </c>
      <c r="D103" s="25" t="inlineStr">
        <is>
          <t>#2</t>
        </is>
      </c>
      <c r="E103" s="25" t="inlineStr">
        <is>
          <t>CT02LCPA - Check (2) 0-10V headers</t>
        </is>
      </c>
      <c r="F103" s="25" t="inlineStr">
        <is>
          <t>Photo</t>
        </is>
      </c>
      <c r="G103" s="25" t="inlineStr"/>
      <c r="H103" s="25" t="inlineStr">
        <is>
          <t>5</t>
        </is>
      </c>
      <c r="I103" s="25" t="inlineStr">
        <is>
          <t>Field survey</t>
        </is>
      </c>
      <c r="J103" s="25" t="inlineStr">
        <is>
          <t>Field update</t>
        </is>
      </c>
      <c r="K103" s="24" t="n">
        <v>4</v>
      </c>
    </row>
    <row r="104" ht="16.5" customHeight="1">
      <c r="A104" s="23" t="n">
        <v>46303</v>
      </c>
      <c r="B104" s="24" t="inlineStr">
        <is>
          <t>02</t>
        </is>
      </c>
      <c r="C104" s="25" t="inlineStr">
        <is>
          <t>Punch List</t>
        </is>
      </c>
      <c r="D104" s="25" t="inlineStr">
        <is>
          <t>#2</t>
        </is>
      </c>
      <c r="E104" s="25" t="inlineStr">
        <is>
          <t>CT02LCPA - Check (2) 0-10V headers</t>
        </is>
      </c>
      <c r="F104" s="25" t="inlineStr">
        <is>
          <t>Tracking status</t>
        </is>
      </c>
      <c r="G104" s="25" t="inlineStr">
        <is>
          <t>Open</t>
        </is>
      </c>
      <c r="H104" s="25" t="inlineStr">
        <is>
          <t>Closed</t>
        </is>
      </c>
      <c r="I104" s="25" t="inlineStr">
        <is>
          <t>Field survey</t>
        </is>
      </c>
      <c r="J104" s="25" t="inlineStr">
        <is>
          <t>Field update</t>
        </is>
      </c>
      <c r="K104" s="24" t="n">
        <v>4</v>
      </c>
    </row>
    <row r="105" ht="33" customHeight="1">
      <c r="A105" s="23" t="n">
        <v>46303</v>
      </c>
      <c r="B105" s="24" t="inlineStr">
        <is>
          <t>02</t>
        </is>
      </c>
      <c r="C105" s="25" t="inlineStr">
        <is>
          <t>Punch List</t>
        </is>
      </c>
      <c r="D105" s="25" t="inlineStr">
        <is>
          <t>#2</t>
        </is>
      </c>
      <c r="E105" s="25" t="inlineStr">
        <is>
          <t>CT02LCPA - Check (2) 0-10V headers</t>
        </is>
      </c>
      <c r="F105" s="25" t="inlineStr">
        <is>
          <t>Notes</t>
        </is>
      </c>
      <c r="G105" s="25" t="inlineStr">
        <is>
          <t>MSS 10/1 noted headers missing; not observed 10/7, assumed in place</t>
        </is>
      </c>
      <c r="H105" s="25" t="inlineStr">
        <is>
          <t>Headers installed</t>
        </is>
      </c>
      <c r="I105" s="25" t="inlineStr">
        <is>
          <t>Field survey</t>
        </is>
      </c>
      <c r="J105" s="25" t="inlineStr">
        <is>
          <t>Field update</t>
        </is>
      </c>
      <c r="K105" s="24" t="n">
        <v>4</v>
      </c>
    </row>
    <row r="106" ht="33" customHeight="1">
      <c r="A106" s="23" t="n">
        <v>46303</v>
      </c>
      <c r="B106" s="24" t="inlineStr">
        <is>
          <t>02</t>
        </is>
      </c>
      <c r="C106" s="25" t="inlineStr">
        <is>
          <t>Punch List</t>
        </is>
      </c>
      <c r="D106" s="25" t="inlineStr">
        <is>
          <t>#11</t>
        </is>
      </c>
      <c r="E106" s="25" t="inlineStr">
        <is>
          <t>EBDK (CT02LCPB) - Provide sense feed to EBDK</t>
        </is>
      </c>
      <c r="F106" s="25" t="inlineStr">
        <is>
          <t>Tracking status</t>
        </is>
      </c>
      <c r="G106" s="25" t="inlineStr">
        <is>
          <t>Open</t>
        </is>
      </c>
      <c r="H106" s="25" t="inlineStr">
        <is>
          <t>Closed</t>
        </is>
      </c>
      <c r="I106" s="25" t="inlineStr">
        <is>
          <t>Field survey</t>
        </is>
      </c>
      <c r="J106" s="25" t="inlineStr">
        <is>
          <t>Field update</t>
        </is>
      </c>
      <c r="K106" s="24" t="n">
        <v>4</v>
      </c>
    </row>
    <row r="107" ht="33" customHeight="1">
      <c r="A107" s="23" t="n">
        <v>46303</v>
      </c>
      <c r="B107" s="24" t="inlineStr">
        <is>
          <t>02</t>
        </is>
      </c>
      <c r="C107" s="25" t="inlineStr">
        <is>
          <t>Punch List</t>
        </is>
      </c>
      <c r="D107" s="25" t="inlineStr">
        <is>
          <t>#11</t>
        </is>
      </c>
      <c r="E107" s="25" t="inlineStr">
        <is>
          <t>EBDK (CT02LCPB) - Provide sense feed to EBDK</t>
        </is>
      </c>
      <c r="F107" s="25" t="inlineStr">
        <is>
          <t>Notes</t>
        </is>
      </c>
      <c r="G107" s="25" t="inlineStr"/>
      <c r="H107" s="25" t="inlineStr">
        <is>
          <t>Sense run and terminated</t>
        </is>
      </c>
      <c r="I107" s="25" t="inlineStr">
        <is>
          <t>Field survey</t>
        </is>
      </c>
      <c r="J107" s="25" t="inlineStr">
        <is>
          <t>Field update</t>
        </is>
      </c>
      <c r="K107" s="24" t="n">
        <v>4</v>
      </c>
    </row>
    <row r="108" ht="33" customHeight="1">
      <c r="A108" s="23" t="n">
        <v>46303</v>
      </c>
      <c r="B108" s="24" t="inlineStr">
        <is>
          <t>02</t>
        </is>
      </c>
      <c r="C108" s="25" t="inlineStr">
        <is>
          <t>Punch List</t>
        </is>
      </c>
      <c r="D108" s="25" t="inlineStr">
        <is>
          <t>#27</t>
        </is>
      </c>
      <c r="E108" s="25" t="inlineStr">
        <is>
          <t>PI1002 S11 - Elevator Lobby A XX02-C001 - Check device</t>
        </is>
      </c>
      <c r="F108" s="25" t="inlineStr">
        <is>
          <t>Tracking status</t>
        </is>
      </c>
      <c r="G108" s="25" t="inlineStr">
        <is>
          <t>Open</t>
        </is>
      </c>
      <c r="H108" s="25" t="inlineStr">
        <is>
          <t>Closed</t>
        </is>
      </c>
      <c r="I108" s="25" t="inlineStr">
        <is>
          <t>Field survey</t>
        </is>
      </c>
      <c r="J108" s="25" t="inlineStr">
        <is>
          <t>Field update</t>
        </is>
      </c>
      <c r="K108" s="24" t="n">
        <v>4</v>
      </c>
    </row>
    <row r="109" ht="33" customHeight="1">
      <c r="A109" s="23" t="n">
        <v>46303</v>
      </c>
      <c r="B109" s="24" t="inlineStr">
        <is>
          <t>02</t>
        </is>
      </c>
      <c r="C109" s="25" t="inlineStr">
        <is>
          <t>Punch List</t>
        </is>
      </c>
      <c r="D109" s="25" t="inlineStr">
        <is>
          <t>#27</t>
        </is>
      </c>
      <c r="E109" s="25" t="inlineStr">
        <is>
          <t>PI1002 S11 - Elevator Lobby A XX02-C001 - Check device</t>
        </is>
      </c>
      <c r="F109" s="25" t="inlineStr">
        <is>
          <t>Notes</t>
        </is>
      </c>
      <c r="G109" s="25" t="inlineStr"/>
      <c r="H109" s="25" t="inlineStr">
        <is>
          <t>Updated device list.</t>
        </is>
      </c>
      <c r="I109" s="25" t="inlineStr">
        <is>
          <t>Field survey</t>
        </is>
      </c>
      <c r="J109" s="25" t="inlineStr">
        <is>
          <t>Field update</t>
        </is>
      </c>
      <c r="K109" s="24" t="n">
        <v>4</v>
      </c>
    </row>
    <row r="110" ht="33" customHeight="1">
      <c r="A110" s="23" t="n">
        <v>46303</v>
      </c>
      <c r="B110" s="24" t="inlineStr">
        <is>
          <t>02</t>
        </is>
      </c>
      <c r="C110" s="25" t="inlineStr">
        <is>
          <t>Punch List</t>
        </is>
      </c>
      <c r="D110" s="25" t="inlineStr">
        <is>
          <t>#28</t>
        </is>
      </c>
      <c r="E110" s="25" t="inlineStr">
        <is>
          <t>PI1002 S15 - East corridor south of Seating - Check device</t>
        </is>
      </c>
      <c r="F110" s="25" t="inlineStr">
        <is>
          <t>Tracking status</t>
        </is>
      </c>
      <c r="G110" s="25" t="inlineStr">
        <is>
          <t>Open</t>
        </is>
      </c>
      <c r="H110" s="25" t="inlineStr">
        <is>
          <t>Closed</t>
        </is>
      </c>
      <c r="I110" s="25" t="inlineStr">
        <is>
          <t>Field survey</t>
        </is>
      </c>
      <c r="J110" s="25" t="inlineStr">
        <is>
          <t>Field update</t>
        </is>
      </c>
      <c r="K110" s="24" t="n">
        <v>4</v>
      </c>
    </row>
    <row r="111" ht="33" customHeight="1">
      <c r="A111" s="23" t="n">
        <v>46303</v>
      </c>
      <c r="B111" s="24" t="inlineStr">
        <is>
          <t>02</t>
        </is>
      </c>
      <c r="C111" s="25" t="inlineStr">
        <is>
          <t>Punch List</t>
        </is>
      </c>
      <c r="D111" s="25" t="inlineStr">
        <is>
          <t>#28</t>
        </is>
      </c>
      <c r="E111" s="25" t="inlineStr">
        <is>
          <t>PI1002 S15 - East corridor south of Seating - Check device</t>
        </is>
      </c>
      <c r="F111" s="25" t="inlineStr">
        <is>
          <t>Notes</t>
        </is>
      </c>
      <c r="G111" s="25" t="inlineStr">
        <is>
          <t>Inaccessible</t>
        </is>
      </c>
      <c r="H111" s="25" t="inlineStr">
        <is>
          <t>Updated device list.</t>
        </is>
      </c>
      <c r="I111" s="25" t="inlineStr">
        <is>
          <t>Field survey</t>
        </is>
      </c>
      <c r="J111" s="25" t="inlineStr">
        <is>
          <t>Field update</t>
        </is>
      </c>
      <c r="K111" s="24" t="n">
        <v>4</v>
      </c>
    </row>
    <row r="112" ht="16.5" customHeight="1">
      <c r="A112" s="23" t="n">
        <v>46303</v>
      </c>
      <c r="B112" s="24" t="inlineStr">
        <is>
          <t>02</t>
        </is>
      </c>
      <c r="C112" s="25" t="inlineStr">
        <is>
          <t>Photo Log</t>
        </is>
      </c>
      <c r="D112" s="25" t="inlineStr">
        <is>
          <t>Photo 4</t>
        </is>
      </c>
      <c r="E112" s="25" t="inlineStr">
        <is>
          <t>PI1002 S11 - NI, no box</t>
        </is>
      </c>
      <c r="F112" s="25" t="inlineStr">
        <is>
          <t>(row added)</t>
        </is>
      </c>
      <c r="G112" s="25" t="inlineStr"/>
      <c r="H112" s="25" t="inlineStr">
        <is>
          <t>Elevator lobby wall at drawn location; no box.</t>
        </is>
      </c>
      <c r="I112" s="25" t="inlineStr">
        <is>
          <t>Field survey</t>
        </is>
      </c>
      <c r="J112" s="25" t="inlineStr">
        <is>
          <t>Added in the 10/8 survey</t>
        </is>
      </c>
      <c r="K112" s="24" t="n">
        <v>4</v>
      </c>
    </row>
    <row r="113" ht="16.5" customHeight="1">
      <c r="A113" s="23" t="n">
        <v>46303</v>
      </c>
      <c r="B113" s="24" t="inlineStr">
        <is>
          <t>02</t>
        </is>
      </c>
      <c r="C113" s="25" t="inlineStr">
        <is>
          <t>Photo Log</t>
        </is>
      </c>
      <c r="D113" s="25" t="inlineStr">
        <is>
          <t>Photo 5</t>
        </is>
      </c>
      <c r="E113" s="25" t="inlineStr">
        <is>
          <t>CT02LCPB and EBDK</t>
        </is>
      </c>
      <c r="F113" s="25" t="inlineStr">
        <is>
          <t>(row added)</t>
        </is>
      </c>
      <c r="G113" s="25" t="inlineStr"/>
      <c r="H113" s="25" t="inlineStr">
        <is>
          <t>Panel open; EBDK below.</t>
        </is>
      </c>
      <c r="I113" s="25" t="inlineStr">
        <is>
          <t>Field survey</t>
        </is>
      </c>
      <c r="J113" s="25" t="inlineStr">
        <is>
          <t>Added in the 10/8 survey</t>
        </is>
      </c>
      <c r="K113" s="24" t="n">
        <v>4</v>
      </c>
    </row>
    <row r="114" ht="33" customHeight="1">
      <c r="A114" s="23" t="n">
        <v>46303</v>
      </c>
      <c r="B114" s="24" t="inlineStr">
        <is>
          <t>02</t>
        </is>
      </c>
      <c r="C114" s="25" t="inlineStr">
        <is>
          <t>Photo Log</t>
        </is>
      </c>
      <c r="D114" s="25" t="inlineStr">
        <is>
          <t>Photo 6</t>
        </is>
      </c>
      <c r="E114" s="25" t="inlineStr">
        <is>
          <t>CT02LCPA and EBDK</t>
        </is>
      </c>
      <c r="F114" s="25" t="inlineStr">
        <is>
          <t>(row added)</t>
        </is>
      </c>
      <c r="G114" s="25" t="inlineStr"/>
      <c r="H114" s="25" t="inlineStr">
        <is>
          <t>Panel open; 0-10V wiring run, not terminated; EBDK below.</t>
        </is>
      </c>
      <c r="I114" s="25" t="inlineStr">
        <is>
          <t>Field survey</t>
        </is>
      </c>
      <c r="J114" s="25" t="inlineStr">
        <is>
          <t>Added in the 10/8 survey</t>
        </is>
      </c>
      <c r="K114" s="24" t="n">
        <v>4</v>
      </c>
    </row>
    <row r="115" ht="33" customHeight="1">
      <c r="A115" s="23" t="n">
        <v>46303</v>
      </c>
      <c r="B115" s="24" t="inlineStr">
        <is>
          <t>03</t>
        </is>
      </c>
      <c r="C115" s="25" t="inlineStr">
        <is>
          <t>Devices</t>
        </is>
      </c>
      <c r="D115" s="25" t="inlineStr">
        <is>
          <t>03-06</t>
        </is>
      </c>
      <c r="E115" s="25" t="inlineStr">
        <is>
          <t>UFMP4 - Semi-Restr Corridor XX03-C028</t>
        </is>
      </c>
      <c r="F115" s="25" t="inlineStr">
        <is>
          <t>Notes</t>
        </is>
      </c>
      <c r="G115" s="25" t="inlineStr">
        <is>
          <t>DMX run, not terminated; need DMX term kit.</t>
        </is>
      </c>
      <c r="H115" s="25" t="inlineStr">
        <is>
          <t>DMX run, not terminated; need DMX term kit. Missing one DMX cable, which is missing?</t>
        </is>
      </c>
      <c r="I115" s="25" t="inlineStr">
        <is>
          <t>Field survey</t>
        </is>
      </c>
      <c r="J115" s="25" t="inlineStr">
        <is>
          <t>Field update</t>
        </is>
      </c>
      <c r="K115" s="24" t="n">
        <v>5</v>
      </c>
    </row>
    <row r="116" ht="16.5" customHeight="1">
      <c r="A116" s="23" t="n">
        <v>46303</v>
      </c>
      <c r="B116" s="24" t="inlineStr">
        <is>
          <t>03</t>
        </is>
      </c>
      <c r="C116" s="25" t="inlineStr">
        <is>
          <t>Devices</t>
        </is>
      </c>
      <c r="D116" s="25" t="inlineStr">
        <is>
          <t>03-06</t>
        </is>
      </c>
      <c r="E116" s="25" t="inlineStr">
        <is>
          <t>UFMP4 - Semi-Restr Corridor XX03-C028</t>
        </is>
      </c>
      <c r="F116" s="25" t="inlineStr">
        <is>
          <t>Photo</t>
        </is>
      </c>
      <c r="G116" s="25" t="inlineStr"/>
      <c r="H116" s="25" t="inlineStr">
        <is>
          <t>15</t>
        </is>
      </c>
      <c r="I116" s="25" t="inlineStr">
        <is>
          <t>Field survey</t>
        </is>
      </c>
      <c r="J116" s="25" t="inlineStr">
        <is>
          <t>Field update</t>
        </is>
      </c>
      <c r="K116" s="24" t="n">
        <v>5</v>
      </c>
    </row>
    <row r="117" ht="33" customHeight="1">
      <c r="A117" s="23" t="n">
        <v>46303</v>
      </c>
      <c r="B117" s="24" t="inlineStr">
        <is>
          <t>03</t>
        </is>
      </c>
      <c r="C117" s="25" t="inlineStr">
        <is>
          <t>Devices</t>
        </is>
      </c>
      <c r="D117" s="25" t="inlineStr">
        <is>
          <t>03-07</t>
        </is>
      </c>
      <c r="E117" s="25" t="inlineStr">
        <is>
          <t>UFMP4 - Semi-Restr Corridor XX03-C028</t>
        </is>
      </c>
      <c r="F117" s="25" t="inlineStr">
        <is>
          <t>Notes</t>
        </is>
      </c>
      <c r="G117" s="25" t="inlineStr">
        <is>
          <t>DMX run, not terminated; need DMX term kit.</t>
        </is>
      </c>
      <c r="H117" s="25" t="inlineStr">
        <is>
          <t>DMX run, not terminated; need DMX term kit. Missing one DMX cable, which is missing?</t>
        </is>
      </c>
      <c r="I117" s="25" t="inlineStr">
        <is>
          <t>Field survey</t>
        </is>
      </c>
      <c r="J117" s="25" t="inlineStr">
        <is>
          <t>Field update</t>
        </is>
      </c>
      <c r="K117" s="24" t="n">
        <v>5</v>
      </c>
    </row>
    <row r="118" ht="16.5" customHeight="1">
      <c r="A118" s="23" t="n">
        <v>46303</v>
      </c>
      <c r="B118" s="24" t="inlineStr">
        <is>
          <t>03</t>
        </is>
      </c>
      <c r="C118" s="25" t="inlineStr">
        <is>
          <t>Devices</t>
        </is>
      </c>
      <c r="D118" s="25" t="inlineStr">
        <is>
          <t>03-07</t>
        </is>
      </c>
      <c r="E118" s="25" t="inlineStr">
        <is>
          <t>UFMP4 - Semi-Restr Corridor XX03-C028</t>
        </is>
      </c>
      <c r="F118" s="25" t="inlineStr">
        <is>
          <t>Photo</t>
        </is>
      </c>
      <c r="G118" s="25" t="inlineStr"/>
      <c r="H118" s="25" t="inlineStr">
        <is>
          <t>15</t>
        </is>
      </c>
      <c r="I118" s="25" t="inlineStr">
        <is>
          <t>Field survey</t>
        </is>
      </c>
      <c r="J118" s="25" t="inlineStr">
        <is>
          <t>Field update</t>
        </is>
      </c>
      <c r="K118" s="24" t="n">
        <v>5</v>
      </c>
    </row>
    <row r="119" ht="16.5" customHeight="1">
      <c r="A119" s="23" t="n">
        <v>46303</v>
      </c>
      <c r="B119" s="24" t="inlineStr">
        <is>
          <t>03</t>
        </is>
      </c>
      <c r="C119" s="25" t="inlineStr">
        <is>
          <t>Devices</t>
        </is>
      </c>
      <c r="D119" s="25" t="inlineStr">
        <is>
          <t>03-S15</t>
        </is>
      </c>
      <c r="E119" s="25" t="inlineStr">
        <is>
          <t>PI1002 - Corridor XX03-C014</t>
        </is>
      </c>
      <c r="F119" s="25" t="inlineStr">
        <is>
          <t>Status</t>
        </is>
      </c>
      <c r="G119" s="25" t="inlineStr">
        <is>
          <t>No access</t>
        </is>
      </c>
      <c r="H119" s="25" t="inlineStr">
        <is>
          <t>Not installed</t>
        </is>
      </c>
      <c r="I119" s="25" t="inlineStr">
        <is>
          <t>Field survey</t>
        </is>
      </c>
      <c r="J119" s="25" t="inlineStr">
        <is>
          <t>Field update</t>
        </is>
      </c>
      <c r="K119" s="24" t="n">
        <v>5</v>
      </c>
    </row>
    <row r="120" ht="16.5" customHeight="1">
      <c r="A120" s="23" t="n">
        <v>46303</v>
      </c>
      <c r="B120" s="24" t="inlineStr">
        <is>
          <t>03</t>
        </is>
      </c>
      <c r="C120" s="25" t="inlineStr">
        <is>
          <t>Devices</t>
        </is>
      </c>
      <c r="D120" s="25" t="inlineStr">
        <is>
          <t>03-S15</t>
        </is>
      </c>
      <c r="E120" s="25" t="inlineStr">
        <is>
          <t>PI1002 - Corridor XX03-C014</t>
        </is>
      </c>
      <c r="F120" s="25" t="inlineStr">
        <is>
          <t>Notes</t>
        </is>
      </c>
      <c r="G120" s="25" t="inlineStr">
        <is>
          <t>Not reached.</t>
        </is>
      </c>
      <c r="H120" s="25" t="inlineStr">
        <is>
          <t>Not installed. - box present</t>
        </is>
      </c>
      <c r="I120" s="25" t="inlineStr">
        <is>
          <t>Field survey</t>
        </is>
      </c>
      <c r="J120" s="25" t="inlineStr">
        <is>
          <t>Field update</t>
        </is>
      </c>
      <c r="K120" s="24" t="n">
        <v>5</v>
      </c>
    </row>
    <row r="121" ht="16.5" customHeight="1">
      <c r="A121" s="23" t="n">
        <v>46303</v>
      </c>
      <c r="B121" s="24" t="inlineStr">
        <is>
          <t>03</t>
        </is>
      </c>
      <c r="C121" s="25" t="inlineStr">
        <is>
          <t>Devices</t>
        </is>
      </c>
      <c r="D121" s="25" t="inlineStr">
        <is>
          <t>03-S15</t>
        </is>
      </c>
      <c r="E121" s="25" t="inlineStr">
        <is>
          <t>PI1002 - Corridor XX03-C014</t>
        </is>
      </c>
      <c r="F121" s="25" t="inlineStr">
        <is>
          <t>Photo</t>
        </is>
      </c>
      <c r="G121" s="25" t="inlineStr"/>
      <c r="H121" s="25" t="inlineStr">
        <is>
          <t>16</t>
        </is>
      </c>
      <c r="I121" s="25" t="inlineStr">
        <is>
          <t>Field survey</t>
        </is>
      </c>
      <c r="J121" s="25" t="inlineStr">
        <is>
          <t>Field update</t>
        </is>
      </c>
      <c r="K121" s="24" t="n">
        <v>5</v>
      </c>
    </row>
    <row r="122" ht="16.5" customHeight="1">
      <c r="A122" s="23" t="n">
        <v>46303</v>
      </c>
      <c r="B122" s="24" t="inlineStr">
        <is>
          <t>03</t>
        </is>
      </c>
      <c r="C122" s="25" t="inlineStr">
        <is>
          <t>Devices</t>
        </is>
      </c>
      <c r="D122" s="25" t="inlineStr">
        <is>
          <t>03-S16</t>
        </is>
      </c>
      <c r="E122" s="25" t="inlineStr">
        <is>
          <t>PI1002 - Corridor XX03-C014</t>
        </is>
      </c>
      <c r="F122" s="25" t="inlineStr">
        <is>
          <t>Status</t>
        </is>
      </c>
      <c r="G122" s="25" t="inlineStr">
        <is>
          <t>No access</t>
        </is>
      </c>
      <c r="H122" s="25" t="inlineStr">
        <is>
          <t>Not installed</t>
        </is>
      </c>
      <c r="I122" s="25" t="inlineStr">
        <is>
          <t>Field survey</t>
        </is>
      </c>
      <c r="J122" s="25" t="inlineStr">
        <is>
          <t>Field update</t>
        </is>
      </c>
      <c r="K122" s="24" t="n">
        <v>5</v>
      </c>
    </row>
    <row r="123" ht="16.5" customHeight="1">
      <c r="A123" s="23" t="n">
        <v>46303</v>
      </c>
      <c r="B123" s="24" t="inlineStr">
        <is>
          <t>03</t>
        </is>
      </c>
      <c r="C123" s="25" t="inlineStr">
        <is>
          <t>Devices</t>
        </is>
      </c>
      <c r="D123" s="25" t="inlineStr">
        <is>
          <t>03-S16</t>
        </is>
      </c>
      <c r="E123" s="25" t="inlineStr">
        <is>
          <t>PI1002 - Corridor XX03-C014</t>
        </is>
      </c>
      <c r="F123" s="25" t="inlineStr">
        <is>
          <t>Notes</t>
        </is>
      </c>
      <c r="G123" s="25" t="inlineStr">
        <is>
          <t>Not reached.</t>
        </is>
      </c>
      <c r="H123" s="25" t="inlineStr">
        <is>
          <t>Not installed. - box present</t>
        </is>
      </c>
      <c r="I123" s="25" t="inlineStr">
        <is>
          <t>Field survey</t>
        </is>
      </c>
      <c r="J123" s="25" t="inlineStr">
        <is>
          <t>Field update</t>
        </is>
      </c>
      <c r="K123" s="24" t="n">
        <v>5</v>
      </c>
    </row>
    <row r="124" ht="16.5" customHeight="1">
      <c r="A124" s="23" t="n">
        <v>46303</v>
      </c>
      <c r="B124" s="24" t="inlineStr">
        <is>
          <t>03</t>
        </is>
      </c>
      <c r="C124" s="25" t="inlineStr">
        <is>
          <t>Devices</t>
        </is>
      </c>
      <c r="D124" s="25" t="inlineStr">
        <is>
          <t>03-S16</t>
        </is>
      </c>
      <c r="E124" s="25" t="inlineStr">
        <is>
          <t>PI1002 - Corridor XX03-C014</t>
        </is>
      </c>
      <c r="F124" s="25" t="inlineStr">
        <is>
          <t>Photo</t>
        </is>
      </c>
      <c r="G124" s="25" t="inlineStr"/>
      <c r="H124" s="25" t="inlineStr">
        <is>
          <t>17</t>
        </is>
      </c>
      <c r="I124" s="25" t="inlineStr">
        <is>
          <t>Field survey</t>
        </is>
      </c>
      <c r="J124" s="25" t="inlineStr">
        <is>
          <t>Field update</t>
        </is>
      </c>
      <c r="K124" s="24" t="n">
        <v>5</v>
      </c>
    </row>
    <row r="125" ht="33" customHeight="1">
      <c r="A125" s="23" t="n">
        <v>46303</v>
      </c>
      <c r="B125" s="24" t="inlineStr">
        <is>
          <t>03</t>
        </is>
      </c>
      <c r="C125" s="25" t="inlineStr">
        <is>
          <t>Punch List</t>
        </is>
      </c>
      <c r="D125" s="25" t="inlineStr">
        <is>
          <t>#12</t>
        </is>
      </c>
      <c r="E125" s="25" t="inlineStr">
        <is>
          <t>UFMP4 #1, #2 - Check whether DMX has a through</t>
        </is>
      </c>
      <c r="F125" s="25" t="inlineStr">
        <is>
          <t>Tracking status</t>
        </is>
      </c>
      <c r="G125" s="25" t="inlineStr">
        <is>
          <t>Open</t>
        </is>
      </c>
      <c r="H125" s="25" t="inlineStr">
        <is>
          <t>Closed</t>
        </is>
      </c>
      <c r="I125" s="25" t="inlineStr">
        <is>
          <t>Field survey</t>
        </is>
      </c>
      <c r="J125" s="25" t="inlineStr">
        <is>
          <t>Field update</t>
        </is>
      </c>
      <c r="K125" s="24" t="n">
        <v>5</v>
      </c>
    </row>
    <row r="126" ht="33" customHeight="1">
      <c r="A126" s="23" t="n">
        <v>46303</v>
      </c>
      <c r="B126" s="24" t="inlineStr">
        <is>
          <t>03</t>
        </is>
      </c>
      <c r="C126" s="25" t="inlineStr">
        <is>
          <t>Punch List</t>
        </is>
      </c>
      <c r="D126" s="25" t="inlineStr">
        <is>
          <t>#12</t>
        </is>
      </c>
      <c r="E126" s="25" t="inlineStr">
        <is>
          <t>UFMP4 #1, #2 - Check whether DMX has a through</t>
        </is>
      </c>
      <c r="F126" s="25" t="inlineStr">
        <is>
          <t>Notes</t>
        </is>
      </c>
      <c r="G126" s="25" t="inlineStr">
        <is>
          <t>Do they have a through?</t>
        </is>
      </c>
      <c r="H126" s="25" t="inlineStr">
        <is>
          <t>Verified only one DMX run to each UFMP8</t>
        </is>
      </c>
      <c r="I126" s="25" t="inlineStr">
        <is>
          <t>Field survey</t>
        </is>
      </c>
      <c r="J126" s="25" t="inlineStr">
        <is>
          <t>Field update</t>
        </is>
      </c>
      <c r="K126" s="24" t="n">
        <v>5</v>
      </c>
    </row>
    <row r="127" ht="33" customHeight="1">
      <c r="A127" s="23" t="n">
        <v>46303</v>
      </c>
      <c r="B127" s="24" t="inlineStr">
        <is>
          <t>03</t>
        </is>
      </c>
      <c r="C127" s="25" t="inlineStr">
        <is>
          <t>Punch List</t>
        </is>
      </c>
      <c r="D127" s="25" t="inlineStr">
        <is>
          <t>#26</t>
        </is>
      </c>
      <c r="E127" s="25" t="inlineStr">
        <is>
          <t>PI1002 S15, S16 - Corridor XX03-C014 - Check devices</t>
        </is>
      </c>
      <c r="F127" s="25" t="inlineStr">
        <is>
          <t>Tracking status</t>
        </is>
      </c>
      <c r="G127" s="25" t="inlineStr">
        <is>
          <t>Open</t>
        </is>
      </c>
      <c r="H127" s="25" t="inlineStr">
        <is>
          <t>Closed</t>
        </is>
      </c>
      <c r="I127" s="25" t="inlineStr">
        <is>
          <t>Field survey</t>
        </is>
      </c>
      <c r="J127" s="25" t="inlineStr">
        <is>
          <t>Field update</t>
        </is>
      </c>
      <c r="K127" s="24" t="n">
        <v>5</v>
      </c>
    </row>
    <row r="128" ht="33" customHeight="1">
      <c r="A128" s="23" t="n">
        <v>46303</v>
      </c>
      <c r="B128" s="24" t="inlineStr">
        <is>
          <t>03</t>
        </is>
      </c>
      <c r="C128" s="25" t="inlineStr">
        <is>
          <t>Punch List</t>
        </is>
      </c>
      <c r="D128" s="25" t="inlineStr">
        <is>
          <t>#26</t>
        </is>
      </c>
      <c r="E128" s="25" t="inlineStr">
        <is>
          <t>PI1002 S15, S16 - Corridor XX03-C014 - Check devices</t>
        </is>
      </c>
      <c r="F128" s="25" t="inlineStr">
        <is>
          <t>Notes</t>
        </is>
      </c>
      <c r="G128" s="25" t="inlineStr"/>
      <c r="H128" s="25" t="inlineStr">
        <is>
          <t>Updated device list</t>
        </is>
      </c>
      <c r="I128" s="25" t="inlineStr">
        <is>
          <t>Field survey</t>
        </is>
      </c>
      <c r="J128" s="25" t="inlineStr">
        <is>
          <t>Field update</t>
        </is>
      </c>
      <c r="K128" s="24" t="n">
        <v>5</v>
      </c>
    </row>
    <row r="129" ht="16.5" customHeight="1">
      <c r="A129" s="23" t="n">
        <v>46303</v>
      </c>
      <c r="B129" s="24" t="inlineStr">
        <is>
          <t>03</t>
        </is>
      </c>
      <c r="C129" s="25" t="inlineStr">
        <is>
          <t>Photo Log</t>
        </is>
      </c>
      <c r="D129" s="25" t="inlineStr">
        <is>
          <t>Photo 15</t>
        </is>
      </c>
      <c r="E129" s="25" t="inlineStr">
        <is>
          <t>UFMP4 #1, #2</t>
        </is>
      </c>
      <c r="F129" s="25" t="inlineStr">
        <is>
          <t>(row added)</t>
        </is>
      </c>
      <c r="G129" s="25" t="inlineStr"/>
      <c r="H129" s="25" t="inlineStr">
        <is>
          <t>Both UFMP4s on wall at ceiling; one DMX run to each.</t>
        </is>
      </c>
      <c r="I129" s="25" t="inlineStr">
        <is>
          <t>Field survey</t>
        </is>
      </c>
      <c r="J129" s="25" t="inlineStr">
        <is>
          <t>Added in the 10/8 survey</t>
        </is>
      </c>
      <c r="K129" s="24" t="n">
        <v>5</v>
      </c>
    </row>
    <row r="130" ht="16.5" customHeight="1">
      <c r="A130" s="23" t="n">
        <v>46303</v>
      </c>
      <c r="B130" s="24" t="inlineStr">
        <is>
          <t>03</t>
        </is>
      </c>
      <c r="C130" s="25" t="inlineStr">
        <is>
          <t>Photo Log</t>
        </is>
      </c>
      <c r="D130" s="25" t="inlineStr">
        <is>
          <t>Photo 16</t>
        </is>
      </c>
      <c r="E130" s="25" t="inlineStr">
        <is>
          <t>PI1002 S15 - NI</t>
        </is>
      </c>
      <c r="F130" s="25" t="inlineStr">
        <is>
          <t>(row added)</t>
        </is>
      </c>
      <c r="G130" s="25" t="inlineStr"/>
      <c r="H130" s="25" t="inlineStr">
        <is>
          <t>Box present, no station.</t>
        </is>
      </c>
      <c r="I130" s="25" t="inlineStr">
        <is>
          <t>Field survey</t>
        </is>
      </c>
      <c r="J130" s="25" t="inlineStr">
        <is>
          <t>Added in the 10/8 survey</t>
        </is>
      </c>
      <c r="K130" s="24" t="n">
        <v>5</v>
      </c>
    </row>
    <row r="131" ht="16.5" customHeight="1">
      <c r="A131" s="23" t="n">
        <v>46303</v>
      </c>
      <c r="B131" s="24" t="inlineStr">
        <is>
          <t>03</t>
        </is>
      </c>
      <c r="C131" s="25" t="inlineStr">
        <is>
          <t>Photo Log</t>
        </is>
      </c>
      <c r="D131" s="25" t="inlineStr">
        <is>
          <t>Photo 17</t>
        </is>
      </c>
      <c r="E131" s="25" t="inlineStr">
        <is>
          <t>PI1002 S16 - NI</t>
        </is>
      </c>
      <c r="F131" s="25" t="inlineStr">
        <is>
          <t>(row added)</t>
        </is>
      </c>
      <c r="G131" s="25" t="inlineStr"/>
      <c r="H131" s="25" t="inlineStr">
        <is>
          <t>Box present beside elevator, no station.</t>
        </is>
      </c>
      <c r="I131" s="25" t="inlineStr">
        <is>
          <t>Field survey</t>
        </is>
      </c>
      <c r="J131" s="25" t="inlineStr">
        <is>
          <t>Added in the 10/8 survey</t>
        </is>
      </c>
      <c r="K131" s="24" t="n">
        <v>5</v>
      </c>
    </row>
    <row r="132" ht="16.5" customHeight="1">
      <c r="A132" s="23" t="n">
        <v>46303</v>
      </c>
      <c r="B132" s="24" t="inlineStr">
        <is>
          <t>04</t>
        </is>
      </c>
      <c r="C132" s="25" t="inlineStr">
        <is>
          <t>Devices</t>
        </is>
      </c>
      <c r="D132" s="25" t="inlineStr">
        <is>
          <t>04-03</t>
        </is>
      </c>
      <c r="E132" s="25" t="inlineStr">
        <is>
          <t>CT04LCPB - Elec XX04-1E01</t>
        </is>
      </c>
      <c r="F132" s="25" t="inlineStr">
        <is>
          <t>Status</t>
        </is>
      </c>
      <c r="G132" s="25" t="inlineStr">
        <is>
          <t>No access</t>
        </is>
      </c>
      <c r="H132" s="25" t="inlineStr">
        <is>
          <t>Issue</t>
        </is>
      </c>
      <c r="I132" s="25" t="inlineStr">
        <is>
          <t>Field survey</t>
        </is>
      </c>
      <c r="J132" s="25" t="inlineStr">
        <is>
          <t>Field update</t>
        </is>
      </c>
      <c r="K132" s="24" t="n">
        <v>6</v>
      </c>
    </row>
    <row r="133" ht="49.5" customHeight="1">
      <c r="A133" s="23" t="n">
        <v>46303</v>
      </c>
      <c r="B133" s="24" t="inlineStr">
        <is>
          <t>04</t>
        </is>
      </c>
      <c r="C133" s="25" t="inlineStr">
        <is>
          <t>Devices</t>
        </is>
      </c>
      <c r="D133" s="25" t="inlineStr">
        <is>
          <t>04-03</t>
        </is>
      </c>
      <c r="E133" s="25" t="inlineStr">
        <is>
          <t>CT04LCPB - Elec XX04-1E01</t>
        </is>
      </c>
      <c r="F133" s="25" t="inlineStr">
        <is>
          <t>Notes</t>
        </is>
      </c>
      <c r="G133" s="25" t="inlineStr">
        <is>
          <t>Room locked.</t>
        </is>
      </c>
      <c r="H133" s="25" t="inlineStr">
        <is>
          <t>Missing RTO &amp; Jumper, 1 DMX line present, not termed no kit, 0-10 needs termination,( 1 DMX run and 1 net run from lvl 3: net run origin unknown)</t>
        </is>
      </c>
      <c r="I133" s="25" t="inlineStr">
        <is>
          <t>Field survey</t>
        </is>
      </c>
      <c r="J133" s="25" t="inlineStr">
        <is>
          <t>Field update</t>
        </is>
      </c>
      <c r="K133" s="24" t="n">
        <v>6</v>
      </c>
    </row>
    <row r="134" ht="16.5" customHeight="1">
      <c r="A134" s="23" t="n">
        <v>46303</v>
      </c>
      <c r="B134" s="24" t="inlineStr">
        <is>
          <t>04</t>
        </is>
      </c>
      <c r="C134" s="25" t="inlineStr">
        <is>
          <t>Devices</t>
        </is>
      </c>
      <c r="D134" s="25" t="inlineStr">
        <is>
          <t>04-03</t>
        </is>
      </c>
      <c r="E134" s="25" t="inlineStr">
        <is>
          <t>CT04LCPB - Elec XX04-1E01</t>
        </is>
      </c>
      <c r="F134" s="25" t="inlineStr">
        <is>
          <t>Photo</t>
        </is>
      </c>
      <c r="G134" s="25" t="inlineStr"/>
      <c r="H134" s="25" t="inlineStr">
        <is>
          <t>14</t>
        </is>
      </c>
      <c r="I134" s="25" t="inlineStr">
        <is>
          <t>Field survey</t>
        </is>
      </c>
      <c r="J134" s="25" t="inlineStr">
        <is>
          <t>Field update</t>
        </is>
      </c>
      <c r="K134" s="24" t="n">
        <v>6</v>
      </c>
    </row>
    <row r="135" ht="16.5" customHeight="1">
      <c r="A135" s="23" t="n">
        <v>46303</v>
      </c>
      <c r="B135" s="24" t="inlineStr">
        <is>
          <t>04</t>
        </is>
      </c>
      <c r="C135" s="25" t="inlineStr">
        <is>
          <t>Devices</t>
        </is>
      </c>
      <c r="D135" s="25" t="inlineStr">
        <is>
          <t>04-04</t>
        </is>
      </c>
      <c r="E135" s="25" t="inlineStr">
        <is>
          <t>EBDK - Elec XX04-1E01</t>
        </is>
      </c>
      <c r="F135" s="25" t="inlineStr">
        <is>
          <t>Status</t>
        </is>
      </c>
      <c r="G135" s="25" t="inlineStr">
        <is>
          <t>No access</t>
        </is>
      </c>
      <c r="H135" s="25" t="inlineStr">
        <is>
          <t>Installed, untested</t>
        </is>
      </c>
      <c r="I135" s="25" t="inlineStr">
        <is>
          <t>Field survey</t>
        </is>
      </c>
      <c r="J135" s="25" t="inlineStr">
        <is>
          <t>Field update</t>
        </is>
      </c>
      <c r="K135" s="24" t="n">
        <v>6</v>
      </c>
    </row>
    <row r="136" ht="16.5" customHeight="1">
      <c r="A136" s="23" t="n">
        <v>46303</v>
      </c>
      <c r="B136" s="24" t="inlineStr">
        <is>
          <t>04</t>
        </is>
      </c>
      <c r="C136" s="25" t="inlineStr">
        <is>
          <t>Devices</t>
        </is>
      </c>
      <c r="D136" s="25" t="inlineStr">
        <is>
          <t>04-04</t>
        </is>
      </c>
      <c r="E136" s="25" t="inlineStr">
        <is>
          <t>EBDK - Elec XX04-1E01</t>
        </is>
      </c>
      <c r="F136" s="25" t="inlineStr">
        <is>
          <t>Notes</t>
        </is>
      </c>
      <c r="G136" s="25" t="inlineStr">
        <is>
          <t>Room locked.</t>
        </is>
      </c>
      <c r="H136" s="25" t="inlineStr"/>
      <c r="I136" s="25" t="inlineStr">
        <is>
          <t>Field survey</t>
        </is>
      </c>
      <c r="J136" s="25" t="inlineStr">
        <is>
          <t>Field update</t>
        </is>
      </c>
      <c r="K136" s="24" t="n">
        <v>6</v>
      </c>
    </row>
    <row r="137" ht="16.5" customHeight="1">
      <c r="A137" s="23" t="n">
        <v>46303</v>
      </c>
      <c r="B137" s="24" t="inlineStr">
        <is>
          <t>04</t>
        </is>
      </c>
      <c r="C137" s="25" t="inlineStr">
        <is>
          <t>Devices</t>
        </is>
      </c>
      <c r="D137" s="25" t="inlineStr">
        <is>
          <t>04-04</t>
        </is>
      </c>
      <c r="E137" s="25" t="inlineStr">
        <is>
          <t>EBDK - Elec XX04-1E01</t>
        </is>
      </c>
      <c r="F137" s="25" t="inlineStr">
        <is>
          <t>Photo</t>
        </is>
      </c>
      <c r="G137" s="25" t="inlineStr"/>
      <c r="H137" s="25" t="inlineStr">
        <is>
          <t>14</t>
        </is>
      </c>
      <c r="I137" s="25" t="inlineStr">
        <is>
          <t>Field survey</t>
        </is>
      </c>
      <c r="J137" s="25" t="inlineStr">
        <is>
          <t>Field update</t>
        </is>
      </c>
      <c r="K137" s="24" t="n">
        <v>6</v>
      </c>
    </row>
    <row r="138" ht="16.5" customHeight="1">
      <c r="A138" s="23" t="n">
        <v>46303</v>
      </c>
      <c r="B138" s="24" t="inlineStr">
        <is>
          <t>04</t>
        </is>
      </c>
      <c r="C138" s="25" t="inlineStr">
        <is>
          <t>Devices</t>
        </is>
      </c>
      <c r="D138" s="25" t="inlineStr">
        <is>
          <t>04-05</t>
        </is>
      </c>
      <c r="E138" s="25" t="inlineStr">
        <is>
          <t>P-NSPS-D-KIT - Elec XX04-1E01</t>
        </is>
      </c>
      <c r="F138" s="25" t="inlineStr">
        <is>
          <t>Status</t>
        </is>
      </c>
      <c r="G138" s="25" t="inlineStr">
        <is>
          <t>No access</t>
        </is>
      </c>
      <c r="H138" s="25" t="inlineStr">
        <is>
          <t>Not installed</t>
        </is>
      </c>
      <c r="I138" s="25" t="inlineStr">
        <is>
          <t>Field survey</t>
        </is>
      </c>
      <c r="J138" s="25" t="inlineStr">
        <is>
          <t>Field update</t>
        </is>
      </c>
      <c r="K138" s="24" t="n">
        <v>6</v>
      </c>
    </row>
    <row r="139" ht="49.5" customHeight="1">
      <c r="A139" s="23" t="n">
        <v>46303</v>
      </c>
      <c r="B139" s="24" t="inlineStr">
        <is>
          <t>04</t>
        </is>
      </c>
      <c r="C139" s="25" t="inlineStr">
        <is>
          <t>Devices</t>
        </is>
      </c>
      <c r="D139" s="25" t="inlineStr">
        <is>
          <t>04-05</t>
        </is>
      </c>
      <c r="E139" s="25" t="inlineStr">
        <is>
          <t>P-NSPS-D-KIT - Elec XX04-1E01</t>
        </is>
      </c>
      <c r="F139" s="25" t="inlineStr">
        <is>
          <t>Notes</t>
        </is>
      </c>
      <c r="G139" s="25" t="inlineStr">
        <is>
          <t>Room locked.</t>
        </is>
      </c>
      <c r="H139" s="25" t="inlineStr">
        <is>
          <t>2 nets run into electrical room hanging outside of conduit with 2 "unison" runs (that need to be changed from DMx as already documented)</t>
        </is>
      </c>
      <c r="I139" s="25" t="inlineStr">
        <is>
          <t>Field survey</t>
        </is>
      </c>
      <c r="J139" s="25" t="inlineStr">
        <is>
          <t>Field update</t>
        </is>
      </c>
      <c r="K139" s="24" t="n">
        <v>6</v>
      </c>
    </row>
    <row r="140" ht="16.5" customHeight="1">
      <c r="A140" s="23" t="n">
        <v>46303</v>
      </c>
      <c r="B140" s="24" t="inlineStr">
        <is>
          <t>04</t>
        </is>
      </c>
      <c r="C140" s="25" t="inlineStr">
        <is>
          <t>Devices</t>
        </is>
      </c>
      <c r="D140" s="25" t="inlineStr">
        <is>
          <t>04-05</t>
        </is>
      </c>
      <c r="E140" s="25" t="inlineStr">
        <is>
          <t>P-NSPS-D-KIT - Elec XX04-1E01</t>
        </is>
      </c>
      <c r="F140" s="25" t="inlineStr">
        <is>
          <t>Photo</t>
        </is>
      </c>
      <c r="G140" s="25" t="inlineStr"/>
      <c r="H140" s="25" t="inlineStr">
        <is>
          <t>14</t>
        </is>
      </c>
      <c r="I140" s="25" t="inlineStr">
        <is>
          <t>Field survey</t>
        </is>
      </c>
      <c r="J140" s="25" t="inlineStr">
        <is>
          <t>Field update</t>
        </is>
      </c>
      <c r="K140" s="24" t="n">
        <v>6</v>
      </c>
    </row>
    <row r="141" ht="16.5" customHeight="1">
      <c r="A141" s="23" t="n">
        <v>46303</v>
      </c>
      <c r="B141" s="24" t="inlineStr">
        <is>
          <t>04</t>
        </is>
      </c>
      <c r="C141" s="25" t="inlineStr">
        <is>
          <t>Devices</t>
        </is>
      </c>
      <c r="D141" s="25" t="inlineStr">
        <is>
          <t>04-06</t>
        </is>
      </c>
      <c r="E141" s="25" t="inlineStr">
        <is>
          <t>UFMP8 - Conf XX04-3108A/B</t>
        </is>
      </c>
      <c r="F141" s="25" t="inlineStr">
        <is>
          <t>Status</t>
        </is>
      </c>
      <c r="G141" s="25" t="inlineStr">
        <is>
          <t>No access</t>
        </is>
      </c>
      <c r="H141" s="25" t="inlineStr">
        <is>
          <t>Issue</t>
        </is>
      </c>
      <c r="I141" s="25" t="inlineStr">
        <is>
          <t>Field survey</t>
        </is>
      </c>
      <c r="J141" s="25" t="inlineStr">
        <is>
          <t>Field update</t>
        </is>
      </c>
      <c r="K141" s="24" t="n">
        <v>6</v>
      </c>
    </row>
    <row r="142" ht="16.5" customHeight="1">
      <c r="A142" s="23" t="n">
        <v>46303</v>
      </c>
      <c r="B142" s="24" t="inlineStr">
        <is>
          <t>04</t>
        </is>
      </c>
      <c r="C142" s="25" t="inlineStr">
        <is>
          <t>Devices</t>
        </is>
      </c>
      <c r="D142" s="25" t="inlineStr">
        <is>
          <t>04-06</t>
        </is>
      </c>
      <c r="E142" s="25" t="inlineStr">
        <is>
          <t>UFMP8 - Conf XX04-3108A/B</t>
        </is>
      </c>
      <c r="F142" s="25" t="inlineStr">
        <is>
          <t>Notes</t>
        </is>
      </c>
      <c r="G142" s="25" t="inlineStr">
        <is>
          <t>Room locked.</t>
        </is>
      </c>
      <c r="H142" s="25" t="inlineStr">
        <is>
          <t>Installed, no DMX, loads landed</t>
        </is>
      </c>
      <c r="I142" s="25" t="inlineStr">
        <is>
          <t>Field survey</t>
        </is>
      </c>
      <c r="J142" s="25" t="inlineStr">
        <is>
          <t>Field update</t>
        </is>
      </c>
      <c r="K142" s="24" t="n">
        <v>6</v>
      </c>
    </row>
    <row r="143" ht="16.5" customHeight="1">
      <c r="A143" s="23" t="n">
        <v>46303</v>
      </c>
      <c r="B143" s="24" t="inlineStr">
        <is>
          <t>04</t>
        </is>
      </c>
      <c r="C143" s="25" t="inlineStr">
        <is>
          <t>Devices</t>
        </is>
      </c>
      <c r="D143" s="25" t="inlineStr">
        <is>
          <t>04-06</t>
        </is>
      </c>
      <c r="E143" s="25" t="inlineStr">
        <is>
          <t>UFMP8 - Conf XX04-3108A/B</t>
        </is>
      </c>
      <c r="F143" s="25" t="inlineStr">
        <is>
          <t>Photo</t>
        </is>
      </c>
      <c r="G143" s="25" t="inlineStr"/>
      <c r="H143" s="25" t="inlineStr">
        <is>
          <t>16</t>
        </is>
      </c>
      <c r="I143" s="25" t="inlineStr">
        <is>
          <t>Field survey</t>
        </is>
      </c>
      <c r="J143" s="25" t="inlineStr">
        <is>
          <t>Field update</t>
        </is>
      </c>
      <c r="K143" s="24" t="n">
        <v>6</v>
      </c>
    </row>
    <row r="144" ht="16.5" customHeight="1">
      <c r="A144" s="23" t="n">
        <v>46303</v>
      </c>
      <c r="B144" s="24" t="inlineStr">
        <is>
          <t>04</t>
        </is>
      </c>
      <c r="C144" s="25" t="inlineStr">
        <is>
          <t>Devices</t>
        </is>
      </c>
      <c r="D144" s="25" t="inlineStr">
        <is>
          <t>04-07</t>
        </is>
      </c>
      <c r="E144" s="25" t="inlineStr">
        <is>
          <t>UHCI-WM - Conf XX04-3108A/B</t>
        </is>
      </c>
      <c r="F144" s="25" t="inlineStr">
        <is>
          <t>Status</t>
        </is>
      </c>
      <c r="G144" s="25" t="inlineStr">
        <is>
          <t>No access</t>
        </is>
      </c>
      <c r="H144" s="25" t="inlineStr">
        <is>
          <t>Not installed</t>
        </is>
      </c>
      <c r="I144" s="25" t="inlineStr">
        <is>
          <t>Field survey</t>
        </is>
      </c>
      <c r="J144" s="25" t="inlineStr">
        <is>
          <t>Field update</t>
        </is>
      </c>
      <c r="K144" s="24" t="n">
        <v>6</v>
      </c>
    </row>
    <row r="145" ht="16.5" customHeight="1">
      <c r="A145" s="23" t="n">
        <v>46303</v>
      </c>
      <c r="B145" s="24" t="inlineStr">
        <is>
          <t>04</t>
        </is>
      </c>
      <c r="C145" s="25" t="inlineStr">
        <is>
          <t>Devices</t>
        </is>
      </c>
      <c r="D145" s="25" t="inlineStr">
        <is>
          <t>04-07</t>
        </is>
      </c>
      <c r="E145" s="25" t="inlineStr">
        <is>
          <t>UHCI-WM - Conf XX04-3108A/B</t>
        </is>
      </c>
      <c r="F145" s="25" t="inlineStr">
        <is>
          <t>Notes</t>
        </is>
      </c>
      <c r="G145" s="25" t="inlineStr">
        <is>
          <t>Room locked.</t>
        </is>
      </c>
      <c r="H145" s="25" t="inlineStr"/>
      <c r="I145" s="25" t="inlineStr">
        <is>
          <t>Field survey</t>
        </is>
      </c>
      <c r="J145" s="25" t="inlineStr">
        <is>
          <t>Field update</t>
        </is>
      </c>
      <c r="K145" s="24" t="n">
        <v>6</v>
      </c>
    </row>
    <row r="146" ht="16.5" customHeight="1">
      <c r="A146" s="23" t="n">
        <v>46303</v>
      </c>
      <c r="B146" s="24" t="inlineStr">
        <is>
          <t>04</t>
        </is>
      </c>
      <c r="C146" s="25" t="inlineStr">
        <is>
          <t>Devices</t>
        </is>
      </c>
      <c r="D146" s="25" t="inlineStr">
        <is>
          <t>04-S3</t>
        </is>
      </c>
      <c r="E146" s="25" t="inlineStr">
        <is>
          <t>PI1104 - Corridor XX04-C026</t>
        </is>
      </c>
      <c r="F146" s="25" t="inlineStr">
        <is>
          <t>Status</t>
        </is>
      </c>
      <c r="G146" s="25" t="inlineStr">
        <is>
          <t>No access</t>
        </is>
      </c>
      <c r="H146" s="25" t="inlineStr">
        <is>
          <t>Not installed</t>
        </is>
      </c>
      <c r="I146" s="25" t="inlineStr">
        <is>
          <t>Field survey</t>
        </is>
      </c>
      <c r="J146" s="25" t="inlineStr">
        <is>
          <t>Field update</t>
        </is>
      </c>
      <c r="K146" s="24" t="n">
        <v>6</v>
      </c>
    </row>
    <row r="147" ht="16.5" customHeight="1">
      <c r="A147" s="23" t="n">
        <v>46303</v>
      </c>
      <c r="B147" s="24" t="inlineStr">
        <is>
          <t>04</t>
        </is>
      </c>
      <c r="C147" s="25" t="inlineStr">
        <is>
          <t>Devices</t>
        </is>
      </c>
      <c r="D147" s="25" t="inlineStr">
        <is>
          <t>04-S3</t>
        </is>
      </c>
      <c r="E147" s="25" t="inlineStr">
        <is>
          <t>PI1104 - Corridor XX04-C026</t>
        </is>
      </c>
      <c r="F147" s="25" t="inlineStr">
        <is>
          <t>Notes</t>
        </is>
      </c>
      <c r="G147" s="25" t="inlineStr">
        <is>
          <t>Not reached.</t>
        </is>
      </c>
      <c r="H147" s="25" t="inlineStr">
        <is>
          <t>Not Installed - no box.</t>
        </is>
      </c>
      <c r="I147" s="25" t="inlineStr">
        <is>
          <t>Field survey</t>
        </is>
      </c>
      <c r="J147" s="25" t="inlineStr">
        <is>
          <t>Field update</t>
        </is>
      </c>
      <c r="K147" s="24" t="n">
        <v>6</v>
      </c>
    </row>
    <row r="148" ht="16.5" customHeight="1">
      <c r="A148" s="23" t="n">
        <v>46303</v>
      </c>
      <c r="B148" s="24" t="inlineStr">
        <is>
          <t>04</t>
        </is>
      </c>
      <c r="C148" s="25" t="inlineStr">
        <is>
          <t>Devices</t>
        </is>
      </c>
      <c r="D148" s="25" t="inlineStr">
        <is>
          <t>04-S3</t>
        </is>
      </c>
      <c r="E148" s="25" t="inlineStr">
        <is>
          <t>PI1104 - Corridor XX04-C026</t>
        </is>
      </c>
      <c r="F148" s="25" t="inlineStr">
        <is>
          <t>Photo</t>
        </is>
      </c>
      <c r="G148" s="25" t="inlineStr"/>
      <c r="H148" s="25" t="inlineStr">
        <is>
          <t>12</t>
        </is>
      </c>
      <c r="I148" s="25" t="inlineStr">
        <is>
          <t>Field survey</t>
        </is>
      </c>
      <c r="J148" s="25" t="inlineStr">
        <is>
          <t>Field update</t>
        </is>
      </c>
      <c r="K148" s="24" t="n">
        <v>6</v>
      </c>
    </row>
    <row r="149" ht="16.5" customHeight="1">
      <c r="A149" s="23" t="n">
        <v>46303</v>
      </c>
      <c r="B149" s="24" t="inlineStr">
        <is>
          <t>04</t>
        </is>
      </c>
      <c r="C149" s="25" t="inlineStr">
        <is>
          <t>Devices</t>
        </is>
      </c>
      <c r="D149" s="25" t="inlineStr">
        <is>
          <t>04-S15</t>
        </is>
      </c>
      <c r="E149" s="25" t="inlineStr">
        <is>
          <t>PI1004 - Conf XX04-3108B</t>
        </is>
      </c>
      <c r="F149" s="25" t="inlineStr">
        <is>
          <t>Status</t>
        </is>
      </c>
      <c r="G149" s="25" t="inlineStr">
        <is>
          <t>No access</t>
        </is>
      </c>
      <c r="H149" s="25" t="inlineStr">
        <is>
          <t>Issue</t>
        </is>
      </c>
      <c r="I149" s="25" t="inlineStr">
        <is>
          <t>Field survey</t>
        </is>
      </c>
      <c r="J149" s="25" t="inlineStr">
        <is>
          <t>Field update</t>
        </is>
      </c>
      <c r="K149" s="24" t="n">
        <v>6</v>
      </c>
    </row>
    <row r="150" ht="16.5" customHeight="1">
      <c r="A150" s="23" t="n">
        <v>46303</v>
      </c>
      <c r="B150" s="24" t="inlineStr">
        <is>
          <t>04</t>
        </is>
      </c>
      <c r="C150" s="25" t="inlineStr">
        <is>
          <t>Devices</t>
        </is>
      </c>
      <c r="D150" s="25" t="inlineStr">
        <is>
          <t>04-S15</t>
        </is>
      </c>
      <c r="E150" s="25" t="inlineStr">
        <is>
          <t>PI1004 - Conf XX04-3108B</t>
        </is>
      </c>
      <c r="F150" s="25" t="inlineStr">
        <is>
          <t>Notes</t>
        </is>
      </c>
      <c r="G150" s="25" t="inlineStr">
        <is>
          <t>Room locked.</t>
        </is>
      </c>
      <c r="H150" s="25" t="inlineStr">
        <is>
          <t>Wire nuts, wrong wire type.</t>
        </is>
      </c>
      <c r="I150" s="25" t="inlineStr">
        <is>
          <t>Field survey</t>
        </is>
      </c>
      <c r="J150" s="25" t="inlineStr">
        <is>
          <t>Field update</t>
        </is>
      </c>
      <c r="K150" s="24" t="n">
        <v>6</v>
      </c>
    </row>
    <row r="151" ht="16.5" customHeight="1">
      <c r="A151" s="23" t="n">
        <v>46303</v>
      </c>
      <c r="B151" s="24" t="inlineStr">
        <is>
          <t>04</t>
        </is>
      </c>
      <c r="C151" s="25" t="inlineStr">
        <is>
          <t>Devices</t>
        </is>
      </c>
      <c r="D151" s="25" t="inlineStr">
        <is>
          <t>04-S16</t>
        </is>
      </c>
      <c r="E151" s="25" t="inlineStr">
        <is>
          <t>PI1004 - Conf XX04-3108A</t>
        </is>
      </c>
      <c r="F151" s="25" t="inlineStr">
        <is>
          <t>Status</t>
        </is>
      </c>
      <c r="G151" s="25" t="inlineStr">
        <is>
          <t>No access</t>
        </is>
      </c>
      <c r="H151" s="25" t="inlineStr">
        <is>
          <t>Issue</t>
        </is>
      </c>
      <c r="I151" s="25" t="inlineStr">
        <is>
          <t>Field survey</t>
        </is>
      </c>
      <c r="J151" s="25" t="inlineStr">
        <is>
          <t>Field update</t>
        </is>
      </c>
      <c r="K151" s="24" t="n">
        <v>6</v>
      </c>
    </row>
    <row r="152" ht="16.5" customHeight="1">
      <c r="A152" s="23" t="n">
        <v>46303</v>
      </c>
      <c r="B152" s="24" t="inlineStr">
        <is>
          <t>04</t>
        </is>
      </c>
      <c r="C152" s="25" t="inlineStr">
        <is>
          <t>Devices</t>
        </is>
      </c>
      <c r="D152" s="25" t="inlineStr">
        <is>
          <t>04-S16</t>
        </is>
      </c>
      <c r="E152" s="25" t="inlineStr">
        <is>
          <t>PI1004 - Conf XX04-3108A</t>
        </is>
      </c>
      <c r="F152" s="25" t="inlineStr">
        <is>
          <t>Notes</t>
        </is>
      </c>
      <c r="G152" s="25" t="inlineStr">
        <is>
          <t>Room locked.</t>
        </is>
      </c>
      <c r="H152" s="25" t="inlineStr">
        <is>
          <t>Wire nuts, wrong wire type.</t>
        </is>
      </c>
      <c r="I152" s="25" t="inlineStr">
        <is>
          <t>Field survey</t>
        </is>
      </c>
      <c r="J152" s="25" t="inlineStr">
        <is>
          <t>Field update</t>
        </is>
      </c>
      <c r="K152" s="24" t="n">
        <v>6</v>
      </c>
    </row>
    <row r="153" ht="16.5" customHeight="1">
      <c r="A153" s="23" t="n">
        <v>46303</v>
      </c>
      <c r="B153" s="24" t="inlineStr">
        <is>
          <t>04</t>
        </is>
      </c>
      <c r="C153" s="25" t="inlineStr">
        <is>
          <t>Devices</t>
        </is>
      </c>
      <c r="D153" s="25" t="inlineStr">
        <is>
          <t>04-D2</t>
        </is>
      </c>
      <c r="E153" s="25" t="inlineStr">
        <is>
          <t>P-DOC-C-LR - Conf XX04-3108B</t>
        </is>
      </c>
      <c r="F153" s="25" t="inlineStr">
        <is>
          <t>Status</t>
        </is>
      </c>
      <c r="G153" s="25" t="inlineStr">
        <is>
          <t>No access</t>
        </is>
      </c>
      <c r="H153" s="25" t="inlineStr">
        <is>
          <t>Not installed</t>
        </is>
      </c>
      <c r="I153" s="25" t="inlineStr">
        <is>
          <t>Field survey</t>
        </is>
      </c>
      <c r="J153" s="25" t="inlineStr">
        <is>
          <t>Field update</t>
        </is>
      </c>
      <c r="K153" s="24" t="n">
        <v>6</v>
      </c>
    </row>
    <row r="154" ht="16.5" customHeight="1">
      <c r="A154" s="23" t="n">
        <v>46303</v>
      </c>
      <c r="B154" s="24" t="inlineStr">
        <is>
          <t>04</t>
        </is>
      </c>
      <c r="C154" s="25" t="inlineStr">
        <is>
          <t>Devices</t>
        </is>
      </c>
      <c r="D154" s="25" t="inlineStr">
        <is>
          <t>04-D2</t>
        </is>
      </c>
      <c r="E154" s="25" t="inlineStr">
        <is>
          <t>P-DOC-C-LR - Conf XX04-3108B</t>
        </is>
      </c>
      <c r="F154" s="25" t="inlineStr">
        <is>
          <t>Notes</t>
        </is>
      </c>
      <c r="G154" s="25" t="inlineStr">
        <is>
          <t>Room locked.</t>
        </is>
      </c>
      <c r="H154" s="25" t="inlineStr"/>
      <c r="I154" s="25" t="inlineStr">
        <is>
          <t>Field survey</t>
        </is>
      </c>
      <c r="J154" s="25" t="inlineStr">
        <is>
          <t>Field update</t>
        </is>
      </c>
      <c r="K154" s="24" t="n">
        <v>6</v>
      </c>
    </row>
    <row r="155" ht="16.5" customHeight="1">
      <c r="A155" s="23" t="n">
        <v>46303</v>
      </c>
      <c r="B155" s="24" t="inlineStr">
        <is>
          <t>04</t>
        </is>
      </c>
      <c r="C155" s="25" t="inlineStr">
        <is>
          <t>Devices</t>
        </is>
      </c>
      <c r="D155" s="25" t="inlineStr">
        <is>
          <t>04-D2</t>
        </is>
      </c>
      <c r="E155" s="25" t="inlineStr">
        <is>
          <t>P-DOC-C-LR - Conf XX04-3108B</t>
        </is>
      </c>
      <c r="F155" s="25" t="inlineStr">
        <is>
          <t>Photo</t>
        </is>
      </c>
      <c r="G155" s="25" t="inlineStr"/>
      <c r="H155" s="25" t="inlineStr">
        <is>
          <t>15</t>
        </is>
      </c>
      <c r="I155" s="25" t="inlineStr">
        <is>
          <t>Field survey</t>
        </is>
      </c>
      <c r="J155" s="25" t="inlineStr">
        <is>
          <t>Field update</t>
        </is>
      </c>
      <c r="K155" s="24" t="n">
        <v>6</v>
      </c>
    </row>
    <row r="156" ht="16.5" customHeight="1">
      <c r="A156" s="23" t="n">
        <v>46303</v>
      </c>
      <c r="B156" s="24" t="inlineStr">
        <is>
          <t>04</t>
        </is>
      </c>
      <c r="C156" s="25" t="inlineStr">
        <is>
          <t>Devices</t>
        </is>
      </c>
      <c r="D156" s="25" t="inlineStr">
        <is>
          <t>04-D3</t>
        </is>
      </c>
      <c r="E156" s="25" t="inlineStr">
        <is>
          <t>P-DOC-C-LR - Conf XX04-3108A</t>
        </is>
      </c>
      <c r="F156" s="25" t="inlineStr">
        <is>
          <t>Status</t>
        </is>
      </c>
      <c r="G156" s="25" t="inlineStr">
        <is>
          <t>No access</t>
        </is>
      </c>
      <c r="H156" s="25" t="inlineStr">
        <is>
          <t>Not installed</t>
        </is>
      </c>
      <c r="I156" s="25" t="inlineStr">
        <is>
          <t>Field survey</t>
        </is>
      </c>
      <c r="J156" s="25" t="inlineStr">
        <is>
          <t>Field update</t>
        </is>
      </c>
      <c r="K156" s="24" t="n">
        <v>6</v>
      </c>
    </row>
    <row r="157" ht="16.5" customHeight="1">
      <c r="A157" s="23" t="n">
        <v>46303</v>
      </c>
      <c r="B157" s="24" t="inlineStr">
        <is>
          <t>04</t>
        </is>
      </c>
      <c r="C157" s="25" t="inlineStr">
        <is>
          <t>Devices</t>
        </is>
      </c>
      <c r="D157" s="25" t="inlineStr">
        <is>
          <t>04-D3</t>
        </is>
      </c>
      <c r="E157" s="25" t="inlineStr">
        <is>
          <t>P-DOC-C-LR - Conf XX04-3108A</t>
        </is>
      </c>
      <c r="F157" s="25" t="inlineStr">
        <is>
          <t>Notes</t>
        </is>
      </c>
      <c r="G157" s="25" t="inlineStr">
        <is>
          <t>Room locked.</t>
        </is>
      </c>
      <c r="H157" s="25" t="inlineStr"/>
      <c r="I157" s="25" t="inlineStr">
        <is>
          <t>Field survey</t>
        </is>
      </c>
      <c r="J157" s="25" t="inlineStr">
        <is>
          <t>Field update</t>
        </is>
      </c>
      <c r="K157" s="24" t="n">
        <v>6</v>
      </c>
    </row>
    <row r="158" ht="16.5" customHeight="1">
      <c r="A158" s="23" t="n">
        <v>46303</v>
      </c>
      <c r="B158" s="24" t="inlineStr">
        <is>
          <t>04</t>
        </is>
      </c>
      <c r="C158" s="25" t="inlineStr">
        <is>
          <t>Devices</t>
        </is>
      </c>
      <c r="D158" s="25" t="inlineStr">
        <is>
          <t>04-D3</t>
        </is>
      </c>
      <c r="E158" s="25" t="inlineStr">
        <is>
          <t>P-DOC-C-LR - Conf XX04-3108A</t>
        </is>
      </c>
      <c r="F158" s="25" t="inlineStr">
        <is>
          <t>Photo</t>
        </is>
      </c>
      <c r="G158" s="25" t="inlineStr"/>
      <c r="H158" s="25" t="inlineStr">
        <is>
          <t>15</t>
        </is>
      </c>
      <c r="I158" s="25" t="inlineStr">
        <is>
          <t>Field survey</t>
        </is>
      </c>
      <c r="J158" s="25" t="inlineStr">
        <is>
          <t>Field update</t>
        </is>
      </c>
      <c r="K158" s="24" t="n">
        <v>6</v>
      </c>
    </row>
    <row r="159" ht="33" customHeight="1">
      <c r="A159" s="23" t="n">
        <v>46303</v>
      </c>
      <c r="B159" s="24" t="inlineStr">
        <is>
          <t>04</t>
        </is>
      </c>
      <c r="C159" s="25" t="inlineStr">
        <is>
          <t>Devices</t>
        </is>
      </c>
      <c r="D159" s="25" t="inlineStr">
        <is>
          <t>04-D6</t>
        </is>
      </c>
      <c r="E159" s="25" t="inlineStr">
        <is>
          <t>P-DOC-SM2 - Corridor XX04-C023 at Stair D XX04-3S03</t>
        </is>
      </c>
      <c r="F159" s="25" t="inlineStr">
        <is>
          <t>Status</t>
        </is>
      </c>
      <c r="G159" s="25" t="inlineStr">
        <is>
          <t>No access</t>
        </is>
      </c>
      <c r="H159" s="25" t="inlineStr">
        <is>
          <t>Issue</t>
        </is>
      </c>
      <c r="I159" s="25" t="inlineStr">
        <is>
          <t>Field survey</t>
        </is>
      </c>
      <c r="J159" s="25" t="inlineStr">
        <is>
          <t>Field update</t>
        </is>
      </c>
      <c r="K159" s="24" t="n">
        <v>6</v>
      </c>
    </row>
    <row r="160" ht="33" customHeight="1">
      <c r="A160" s="23" t="n">
        <v>46303</v>
      </c>
      <c r="B160" s="24" t="inlineStr">
        <is>
          <t>04</t>
        </is>
      </c>
      <c r="C160" s="25" t="inlineStr">
        <is>
          <t>Devices</t>
        </is>
      </c>
      <c r="D160" s="25" t="inlineStr">
        <is>
          <t>04-D6</t>
        </is>
      </c>
      <c r="E160" s="25" t="inlineStr">
        <is>
          <t>P-DOC-SM2 - Corridor XX04-C023 at Stair D XX04-3S03</t>
        </is>
      </c>
      <c r="F160" s="25" t="inlineStr">
        <is>
          <t>Notes</t>
        </is>
      </c>
      <c r="G160" s="25" t="inlineStr">
        <is>
          <t>Not reached.</t>
        </is>
      </c>
      <c r="H160" s="25" t="inlineStr">
        <is>
          <t>Wire nuts, wrong wire type, no ground (DMX used as ground). Sticky buttons</t>
        </is>
      </c>
      <c r="I160" s="25" t="inlineStr">
        <is>
          <t>Field survey</t>
        </is>
      </c>
      <c r="J160" s="25" t="inlineStr">
        <is>
          <t>Field update</t>
        </is>
      </c>
      <c r="K160" s="24" t="n">
        <v>6</v>
      </c>
    </row>
    <row r="161" ht="33" customHeight="1">
      <c r="A161" s="23" t="n">
        <v>46303</v>
      </c>
      <c r="B161" s="24" t="inlineStr">
        <is>
          <t>04</t>
        </is>
      </c>
      <c r="C161" s="25" t="inlineStr">
        <is>
          <t>Devices</t>
        </is>
      </c>
      <c r="D161" s="25" t="inlineStr">
        <is>
          <t>04-D6</t>
        </is>
      </c>
      <c r="E161" s="25" t="inlineStr">
        <is>
          <t>P-DOC-SM2 - Corridor XX04-C023 at Stair D XX04-3S03</t>
        </is>
      </c>
      <c r="F161" s="25" t="inlineStr">
        <is>
          <t>Photo</t>
        </is>
      </c>
      <c r="G161" s="25" t="inlineStr"/>
      <c r="H161" s="25" t="inlineStr">
        <is>
          <t>13</t>
        </is>
      </c>
      <c r="I161" s="25" t="inlineStr">
        <is>
          <t>Field survey</t>
        </is>
      </c>
      <c r="J161" s="25" t="inlineStr">
        <is>
          <t>Field update</t>
        </is>
      </c>
      <c r="K161" s="24" t="n">
        <v>6</v>
      </c>
    </row>
    <row r="162" ht="16.5" customHeight="1">
      <c r="A162" s="23" t="n">
        <v>46303</v>
      </c>
      <c r="B162" s="24" t="inlineStr">
        <is>
          <t>04</t>
        </is>
      </c>
      <c r="C162" s="25" t="inlineStr">
        <is>
          <t>Devices</t>
        </is>
      </c>
      <c r="D162" s="25" t="inlineStr">
        <is>
          <t>04-D7</t>
        </is>
      </c>
      <c r="E162" s="25" t="inlineStr">
        <is>
          <t>P-LS - Corridor XX04-C028</t>
        </is>
      </c>
      <c r="F162" s="25" t="inlineStr">
        <is>
          <t>Status</t>
        </is>
      </c>
      <c r="G162" s="25" t="inlineStr">
        <is>
          <t>No access</t>
        </is>
      </c>
      <c r="H162" s="25" t="inlineStr">
        <is>
          <t>Not installed</t>
        </is>
      </c>
      <c r="I162" s="25" t="inlineStr">
        <is>
          <t>Field survey</t>
        </is>
      </c>
      <c r="J162" s="25" t="inlineStr">
        <is>
          <t>Field update</t>
        </is>
      </c>
      <c r="K162" s="24" t="n">
        <v>6</v>
      </c>
    </row>
    <row r="163" ht="16.5" customHeight="1">
      <c r="A163" s="23" t="n">
        <v>46303</v>
      </c>
      <c r="B163" s="24" t="inlineStr">
        <is>
          <t>04</t>
        </is>
      </c>
      <c r="C163" s="25" t="inlineStr">
        <is>
          <t>Devices</t>
        </is>
      </c>
      <c r="D163" s="25" t="inlineStr">
        <is>
          <t>04-D7</t>
        </is>
      </c>
      <c r="E163" s="25" t="inlineStr">
        <is>
          <t>P-LS - Corridor XX04-C028</t>
        </is>
      </c>
      <c r="F163" s="25" t="inlineStr">
        <is>
          <t>Notes</t>
        </is>
      </c>
      <c r="G163" s="25" t="inlineStr">
        <is>
          <t>Not reached.</t>
        </is>
      </c>
      <c r="H163" s="25" t="inlineStr">
        <is>
          <t>Not installed. No ceiling</t>
        </is>
      </c>
      <c r="I163" s="25" t="inlineStr">
        <is>
          <t>Field survey</t>
        </is>
      </c>
      <c r="J163" s="25" t="inlineStr">
        <is>
          <t>Field update</t>
        </is>
      </c>
      <c r="K163" s="24" t="n">
        <v>6</v>
      </c>
    </row>
    <row r="164" ht="16.5" customHeight="1">
      <c r="A164" s="23" t="n">
        <v>46303</v>
      </c>
      <c r="B164" s="24" t="inlineStr">
        <is>
          <t>04</t>
        </is>
      </c>
      <c r="C164" s="25" t="inlineStr">
        <is>
          <t>Devices</t>
        </is>
      </c>
      <c r="D164" s="25" t="inlineStr">
        <is>
          <t>04-08</t>
        </is>
      </c>
      <c r="E164" s="25" t="inlineStr">
        <is>
          <t>Partition sensors - Conf XX04-3108A/B</t>
        </is>
      </c>
      <c r="F164" s="25" t="inlineStr">
        <is>
          <t>(row added)</t>
        </is>
      </c>
      <c r="G164" s="25" t="inlineStr"/>
      <c r="H164" s="25" t="inlineStr">
        <is>
          <t>Not installed</t>
        </is>
      </c>
      <c r="I164" s="25" t="inlineStr">
        <is>
          <t>Field survey</t>
        </is>
      </c>
      <c r="J164" s="25" t="inlineStr">
        <is>
          <t>Added in the 10/8 survey</t>
        </is>
      </c>
      <c r="K164" s="24" t="n">
        <v>6</v>
      </c>
    </row>
    <row r="165" ht="16.5" customHeight="1">
      <c r="A165" s="23" t="n">
        <v>46303</v>
      </c>
      <c r="B165" s="24" t="inlineStr">
        <is>
          <t>04</t>
        </is>
      </c>
      <c r="C165" s="25" t="inlineStr">
        <is>
          <t>Connections</t>
        </is>
      </c>
      <c r="D165" s="25" t="inlineStr">
        <is>
          <t>C-03</t>
        </is>
      </c>
      <c r="E165" s="25" t="inlineStr">
        <is>
          <t>CT04LCPA 0-10V Fixtures</t>
        </is>
      </c>
      <c r="F165" s="25" t="inlineStr">
        <is>
          <t>To</t>
        </is>
      </c>
      <c r="G165" s="25" t="inlineStr">
        <is>
          <t>Control wiring</t>
        </is>
      </c>
      <c r="H165" s="25" t="inlineStr">
        <is>
          <t>Fixtures</t>
        </is>
      </c>
      <c r="I165" s="25" t="inlineStr">
        <is>
          <t>Field survey</t>
        </is>
      </c>
      <c r="J165" s="25" t="inlineStr">
        <is>
          <t>Field update</t>
        </is>
      </c>
      <c r="K165" s="24" t="n">
        <v>6</v>
      </c>
    </row>
    <row r="166" ht="16.5" customHeight="1">
      <c r="A166" s="23" t="n">
        <v>46303</v>
      </c>
      <c r="B166" s="24" t="inlineStr">
        <is>
          <t>04</t>
        </is>
      </c>
      <c r="C166" s="25" t="inlineStr">
        <is>
          <t>Connections</t>
        </is>
      </c>
      <c r="D166" s="25" t="inlineStr">
        <is>
          <t>C-05</t>
        </is>
      </c>
      <c r="E166" s="25" t="inlineStr">
        <is>
          <t>CT04LCPB X DMX to Level 02</t>
        </is>
      </c>
      <c r="F166" s="25" t="inlineStr">
        <is>
          <t>Status</t>
        </is>
      </c>
      <c r="G166" s="25" t="inlineStr">
        <is>
          <t>No access</t>
        </is>
      </c>
      <c r="H166" s="25" t="inlineStr">
        <is>
          <t>Issue</t>
        </is>
      </c>
      <c r="I166" s="25" t="inlineStr">
        <is>
          <t>Field survey</t>
        </is>
      </c>
      <c r="J166" s="25" t="inlineStr">
        <is>
          <t>Field update</t>
        </is>
      </c>
      <c r="K166" s="24" t="n">
        <v>6</v>
      </c>
    </row>
    <row r="167" ht="16.5" customHeight="1">
      <c r="A167" s="23" t="n">
        <v>46303</v>
      </c>
      <c r="B167" s="24" t="inlineStr">
        <is>
          <t>04</t>
        </is>
      </c>
      <c r="C167" s="25" t="inlineStr">
        <is>
          <t>Connections</t>
        </is>
      </c>
      <c r="D167" s="25" t="inlineStr">
        <is>
          <t>C-05</t>
        </is>
      </c>
      <c r="E167" s="25" t="inlineStr">
        <is>
          <t>CT04LCPB X DMX to Level 02</t>
        </is>
      </c>
      <c r="F167" s="25" t="inlineStr">
        <is>
          <t>Note</t>
        </is>
      </c>
      <c r="G167" s="25" t="inlineStr">
        <is>
          <t>Room locked; no term kit</t>
        </is>
      </c>
      <c r="H167" s="25" t="inlineStr">
        <is>
          <t>no term kit run to panel</t>
        </is>
      </c>
      <c r="I167" s="25" t="inlineStr">
        <is>
          <t>Field survey</t>
        </is>
      </c>
      <c r="J167" s="25" t="inlineStr">
        <is>
          <t>Field update</t>
        </is>
      </c>
      <c r="K167" s="24" t="n">
        <v>6</v>
      </c>
    </row>
    <row r="168" ht="16.5" customHeight="1">
      <c r="A168" s="23" t="n">
        <v>46303</v>
      </c>
      <c r="B168" s="24" t="inlineStr">
        <is>
          <t>04</t>
        </is>
      </c>
      <c r="C168" s="25" t="inlineStr">
        <is>
          <t>Connections</t>
        </is>
      </c>
      <c r="D168" s="25" t="inlineStr">
        <is>
          <t>C-06</t>
        </is>
      </c>
      <c r="E168" s="25" t="inlineStr">
        <is>
          <t>CT04LCPB P EBDK panic wire</t>
        </is>
      </c>
      <c r="F168" s="25" t="inlineStr">
        <is>
          <t>Status</t>
        </is>
      </c>
      <c r="G168" s="25" t="inlineStr">
        <is>
          <t>No access</t>
        </is>
      </c>
      <c r="H168" s="25" t="inlineStr">
        <is>
          <t>Installed, untested</t>
        </is>
      </c>
      <c r="I168" s="25" t="inlineStr">
        <is>
          <t>Field survey</t>
        </is>
      </c>
      <c r="J168" s="25" t="inlineStr">
        <is>
          <t>Field update</t>
        </is>
      </c>
      <c r="K168" s="24" t="n">
        <v>6</v>
      </c>
    </row>
    <row r="169" ht="16.5" customHeight="1">
      <c r="A169" s="23" t="n">
        <v>46303</v>
      </c>
      <c r="B169" s="24" t="inlineStr">
        <is>
          <t>04</t>
        </is>
      </c>
      <c r="C169" s="25" t="inlineStr">
        <is>
          <t>Connections</t>
        </is>
      </c>
      <c r="D169" s="25" t="inlineStr">
        <is>
          <t>C-06</t>
        </is>
      </c>
      <c r="E169" s="25" t="inlineStr">
        <is>
          <t>CT04LCPB P EBDK panic wire</t>
        </is>
      </c>
      <c r="F169" s="25" t="inlineStr">
        <is>
          <t>Note</t>
        </is>
      </c>
      <c r="G169" s="25" t="inlineStr">
        <is>
          <t>Room locked</t>
        </is>
      </c>
      <c r="H169" s="25" t="inlineStr"/>
      <c r="I169" s="25" t="inlineStr">
        <is>
          <t>Field survey</t>
        </is>
      </c>
      <c r="J169" s="25" t="inlineStr">
        <is>
          <t>Field update</t>
        </is>
      </c>
      <c r="K169" s="24" t="n">
        <v>6</v>
      </c>
    </row>
    <row r="170" ht="16.5" customHeight="1">
      <c r="A170" s="23" t="n">
        <v>46303</v>
      </c>
      <c r="B170" s="24" t="inlineStr">
        <is>
          <t>04</t>
        </is>
      </c>
      <c r="C170" s="25" t="inlineStr">
        <is>
          <t>Connections</t>
        </is>
      </c>
      <c r="D170" s="25" t="inlineStr">
        <is>
          <t>C-07</t>
        </is>
      </c>
      <c r="E170" s="25" t="inlineStr">
        <is>
          <t>UFMP8 X DMX from Level 06</t>
        </is>
      </c>
      <c r="F170" s="25" t="inlineStr">
        <is>
          <t>To</t>
        </is>
      </c>
      <c r="G170" s="25" t="inlineStr">
        <is>
          <t>DMX to Level 06</t>
        </is>
      </c>
      <c r="H170" s="25" t="inlineStr">
        <is>
          <t>DMX from Level 06</t>
        </is>
      </c>
      <c r="I170" s="25" t="inlineStr">
        <is>
          <t>Field survey</t>
        </is>
      </c>
      <c r="J170" s="25" t="inlineStr">
        <is>
          <t>Field update</t>
        </is>
      </c>
      <c r="K170" s="24" t="n">
        <v>6</v>
      </c>
    </row>
    <row r="171" ht="16.5" customHeight="1">
      <c r="A171" s="23" t="n">
        <v>46303</v>
      </c>
      <c r="B171" s="24" t="inlineStr">
        <is>
          <t>04</t>
        </is>
      </c>
      <c r="C171" s="25" t="inlineStr">
        <is>
          <t>Connections</t>
        </is>
      </c>
      <c r="D171" s="25" t="inlineStr">
        <is>
          <t>C-07</t>
        </is>
      </c>
      <c r="E171" s="25" t="inlineStr">
        <is>
          <t>UFMP8 X DMX from Level 06</t>
        </is>
      </c>
      <c r="F171" s="25" t="inlineStr">
        <is>
          <t>Status</t>
        </is>
      </c>
      <c r="G171" s="25" t="inlineStr">
        <is>
          <t>No access</t>
        </is>
      </c>
      <c r="H171" s="25" t="inlineStr">
        <is>
          <t>Not installed</t>
        </is>
      </c>
      <c r="I171" s="25" t="inlineStr">
        <is>
          <t>Field survey</t>
        </is>
      </c>
      <c r="J171" s="25" t="inlineStr">
        <is>
          <t>Field update</t>
        </is>
      </c>
      <c r="K171" s="24" t="n">
        <v>6</v>
      </c>
    </row>
    <row r="172" ht="16.5" customHeight="1">
      <c r="A172" s="23" t="n">
        <v>46303</v>
      </c>
      <c r="B172" s="24" t="inlineStr">
        <is>
          <t>04</t>
        </is>
      </c>
      <c r="C172" s="25" t="inlineStr">
        <is>
          <t>Connections</t>
        </is>
      </c>
      <c r="D172" s="25" t="inlineStr">
        <is>
          <t>C-07</t>
        </is>
      </c>
      <c r="E172" s="25" t="inlineStr">
        <is>
          <t>UFMP8 X DMX from Level 06</t>
        </is>
      </c>
      <c r="F172" s="25" t="inlineStr">
        <is>
          <t>Note</t>
        </is>
      </c>
      <c r="G172" s="25" t="inlineStr">
        <is>
          <t>Room locked; no term kit</t>
        </is>
      </c>
      <c r="H172" s="25" t="inlineStr">
        <is>
          <t>Not run, term kit in box</t>
        </is>
      </c>
      <c r="I172" s="25" t="inlineStr">
        <is>
          <t>Field survey</t>
        </is>
      </c>
      <c r="J172" s="25" t="inlineStr">
        <is>
          <t>Field update</t>
        </is>
      </c>
      <c r="K172" s="24" t="n">
        <v>6</v>
      </c>
    </row>
    <row r="173" ht="16.5" customHeight="1">
      <c r="A173" s="23" t="n">
        <v>46303</v>
      </c>
      <c r="B173" s="24" t="inlineStr">
        <is>
          <t>04</t>
        </is>
      </c>
      <c r="C173" s="25" t="inlineStr">
        <is>
          <t>Connections</t>
        </is>
      </c>
      <c r="D173" s="25" t="inlineStr">
        <is>
          <t>C-08</t>
        </is>
      </c>
      <c r="E173" s="25" t="inlineStr">
        <is>
          <t>UHCI-WM UV To Level 06</t>
        </is>
      </c>
      <c r="F173" s="25" t="inlineStr">
        <is>
          <t>Status</t>
        </is>
      </c>
      <c r="G173" s="25" t="inlineStr">
        <is>
          <t>No access</t>
        </is>
      </c>
      <c r="H173" s="25" t="inlineStr">
        <is>
          <t>Not installed</t>
        </is>
      </c>
      <c r="I173" s="25" t="inlineStr">
        <is>
          <t>Field survey</t>
        </is>
      </c>
      <c r="J173" s="25" t="inlineStr">
        <is>
          <t>Field update</t>
        </is>
      </c>
      <c r="K173" s="24" t="n">
        <v>6</v>
      </c>
    </row>
    <row r="174" ht="33" customHeight="1">
      <c r="A174" s="23" t="n">
        <v>46303</v>
      </c>
      <c r="B174" s="24" t="inlineStr">
        <is>
          <t>04</t>
        </is>
      </c>
      <c r="C174" s="25" t="inlineStr">
        <is>
          <t>Connections</t>
        </is>
      </c>
      <c r="D174" s="25" t="inlineStr">
        <is>
          <t>C-08</t>
        </is>
      </c>
      <c r="E174" s="25" t="inlineStr">
        <is>
          <t>UHCI-WM UV To Level 06</t>
        </is>
      </c>
      <c r="F174" s="25" t="inlineStr">
        <is>
          <t>Note</t>
        </is>
      </c>
      <c r="G174" s="25" t="inlineStr">
        <is>
          <t>Room locked</t>
        </is>
      </c>
      <c r="H174" s="25" t="inlineStr">
        <is>
          <t>Potential Aux 24v hanging outside of conduit in 1E01 next to CT04LCPB. Need to confirm origin</t>
        </is>
      </c>
      <c r="I174" s="25" t="inlineStr">
        <is>
          <t>Field survey</t>
        </is>
      </c>
      <c r="J174" s="25" t="inlineStr">
        <is>
          <t>Field update</t>
        </is>
      </c>
      <c r="K174" s="24" t="n">
        <v>6</v>
      </c>
    </row>
    <row r="175" ht="16.5" customHeight="1">
      <c r="A175" s="23" t="n">
        <v>46303</v>
      </c>
      <c r="B175" s="24" t="inlineStr">
        <is>
          <t>04</t>
        </is>
      </c>
      <c r="C175" s="25" t="inlineStr">
        <is>
          <t>Connections</t>
        </is>
      </c>
      <c r="D175" s="25" t="inlineStr">
        <is>
          <t>C-09</t>
        </is>
      </c>
      <c r="E175" s="25" t="inlineStr">
        <is>
          <t>Stations &amp; sensors U Devices to P-NSPS-D</t>
        </is>
      </c>
      <c r="F175" s="25" t="inlineStr">
        <is>
          <t>Status</t>
        </is>
      </c>
      <c r="G175" s="25" t="inlineStr">
        <is>
          <t>No access</t>
        </is>
      </c>
      <c r="H175" s="25" t="inlineStr">
        <is>
          <t>Issue</t>
        </is>
      </c>
      <c r="I175" s="25" t="inlineStr">
        <is>
          <t>Field survey</t>
        </is>
      </c>
      <c r="J175" s="25" t="inlineStr">
        <is>
          <t>Field update</t>
        </is>
      </c>
      <c r="K175" s="24" t="n">
        <v>6</v>
      </c>
    </row>
    <row r="176" ht="33" customHeight="1">
      <c r="A176" s="23" t="n">
        <v>46303</v>
      </c>
      <c r="B176" s="24" t="inlineStr">
        <is>
          <t>04</t>
        </is>
      </c>
      <c r="C176" s="25" t="inlineStr">
        <is>
          <t>Connections</t>
        </is>
      </c>
      <c r="D176" s="25" t="inlineStr">
        <is>
          <t>C-09</t>
        </is>
      </c>
      <c r="E176" s="25" t="inlineStr">
        <is>
          <t>Stations &amp; sensors U Devices to P-NSPS-D</t>
        </is>
      </c>
      <c r="F176" s="25" t="inlineStr">
        <is>
          <t>Note</t>
        </is>
      </c>
      <c r="G176" s="25" t="inlineStr">
        <is>
          <t>P-NSPS-D room locked; # of runs not verified</t>
        </is>
      </c>
      <c r="H176" s="25" t="inlineStr">
        <is>
          <t>2 runs outside conduit; need to be rerun with proper wire (not dmx)</t>
        </is>
      </c>
      <c r="I176" s="25" t="inlineStr">
        <is>
          <t>Field survey</t>
        </is>
      </c>
      <c r="J176" s="25" t="inlineStr">
        <is>
          <t>Field update</t>
        </is>
      </c>
      <c r="K176" s="24" t="n">
        <v>6</v>
      </c>
    </row>
    <row r="177" ht="16.5" customHeight="1">
      <c r="A177" s="23" t="n">
        <v>46303</v>
      </c>
      <c r="B177" s="24" t="inlineStr">
        <is>
          <t>04</t>
        </is>
      </c>
      <c r="C177" s="25" t="inlineStr">
        <is>
          <t>Connections</t>
        </is>
      </c>
      <c r="D177" s="25" t="inlineStr">
        <is>
          <t>C-10</t>
        </is>
      </c>
      <c r="E177" s="25" t="inlineStr">
        <is>
          <t>P-NSPS-D N Network to Level 06</t>
        </is>
      </c>
      <c r="F177" s="25" t="inlineStr">
        <is>
          <t>(row added)</t>
        </is>
      </c>
      <c r="G177" s="25" t="inlineStr"/>
      <c r="H177" s="25" t="inlineStr">
        <is>
          <t>Issue</t>
        </is>
      </c>
      <c r="I177" s="25" t="inlineStr">
        <is>
          <t>Field survey</t>
        </is>
      </c>
      <c r="J177" s="25" t="inlineStr">
        <is>
          <t>Added in the 10/8 survey</t>
        </is>
      </c>
      <c r="K177" s="24" t="n">
        <v>6</v>
      </c>
    </row>
    <row r="178" ht="16.5" customHeight="1">
      <c r="A178" s="23" t="n">
        <v>46303</v>
      </c>
      <c r="B178" s="24" t="inlineStr">
        <is>
          <t>04</t>
        </is>
      </c>
      <c r="C178" s="25" t="inlineStr">
        <is>
          <t>Connections</t>
        </is>
      </c>
      <c r="D178" s="25" t="inlineStr">
        <is>
          <t>C-11</t>
        </is>
      </c>
      <c r="E178" s="25" t="inlineStr">
        <is>
          <t>CT04LCPB 0-10V Fixtures</t>
        </is>
      </c>
      <c r="F178" s="25" t="inlineStr">
        <is>
          <t>(row added)</t>
        </is>
      </c>
      <c r="G178" s="25" t="inlineStr"/>
      <c r="H178" s="25" t="inlineStr">
        <is>
          <t>Issue</t>
        </is>
      </c>
      <c r="I178" s="25" t="inlineStr">
        <is>
          <t>Field survey</t>
        </is>
      </c>
      <c r="J178" s="25" t="inlineStr">
        <is>
          <t>Added in the 10/8 survey</t>
        </is>
      </c>
      <c r="K178" s="24" t="n">
        <v>6</v>
      </c>
    </row>
    <row r="179" ht="49.5" customHeight="1">
      <c r="A179" s="23" t="n">
        <v>46303</v>
      </c>
      <c r="B179" s="24" t="inlineStr">
        <is>
          <t>04</t>
        </is>
      </c>
      <c r="C179" s="25" t="inlineStr">
        <is>
          <t>Punch List</t>
        </is>
      </c>
      <c r="D179" s="25" t="inlineStr">
        <is>
          <t>#22</t>
        </is>
      </c>
      <c r="E179" s="25" t="inlineStr">
        <is>
          <t>Elec XX04-1E01 - Gain access; survey CT04LCPB, EBDK, P-NSPS-D and Unison terminations</t>
        </is>
      </c>
      <c r="F179" s="25" t="inlineStr">
        <is>
          <t>Tracking status</t>
        </is>
      </c>
      <c r="G179" s="25" t="inlineStr">
        <is>
          <t>Open</t>
        </is>
      </c>
      <c r="H179" s="25" t="inlineStr">
        <is>
          <t>Closed</t>
        </is>
      </c>
      <c r="I179" s="25" t="inlineStr">
        <is>
          <t>Field survey</t>
        </is>
      </c>
      <c r="J179" s="25" t="inlineStr">
        <is>
          <t>Field update</t>
        </is>
      </c>
      <c r="K179" s="24" t="n">
        <v>6</v>
      </c>
    </row>
    <row r="180" ht="49.5" customHeight="1">
      <c r="A180" s="23" t="n">
        <v>46303</v>
      </c>
      <c r="B180" s="24" t="inlineStr">
        <is>
          <t>04</t>
        </is>
      </c>
      <c r="C180" s="25" t="inlineStr">
        <is>
          <t>Punch List</t>
        </is>
      </c>
      <c r="D180" s="25" t="inlineStr">
        <is>
          <t>#22</t>
        </is>
      </c>
      <c r="E180" s="25" t="inlineStr">
        <is>
          <t>Elec XX04-1E01 - Gain access; survey CT04LCPB, EBDK, P-NSPS-D and Unison terminations</t>
        </is>
      </c>
      <c r="F180" s="25" t="inlineStr">
        <is>
          <t>Notes</t>
        </is>
      </c>
      <c r="G180" s="25" t="inlineStr"/>
      <c r="H180" s="25" t="inlineStr">
        <is>
          <t>Updated device list and connections list</t>
        </is>
      </c>
      <c r="I180" s="25" t="inlineStr">
        <is>
          <t>Field survey</t>
        </is>
      </c>
      <c r="J180" s="25" t="inlineStr">
        <is>
          <t>Field update</t>
        </is>
      </c>
      <c r="K180" s="24" t="n">
        <v>6</v>
      </c>
    </row>
    <row r="181" ht="33" customHeight="1">
      <c r="A181" s="23" t="n">
        <v>46303</v>
      </c>
      <c r="B181" s="24" t="inlineStr">
        <is>
          <t>04</t>
        </is>
      </c>
      <c r="C181" s="25" t="inlineStr">
        <is>
          <t>Punch List</t>
        </is>
      </c>
      <c r="D181" s="25" t="inlineStr">
        <is>
          <t>#23</t>
        </is>
      </c>
      <c r="E181" s="25" t="inlineStr">
        <is>
          <t>Conf XX04-3108A/B - Gain access; survey UFMP8, UHCI-WM, 2x PI1004, 2x P-DOC-C-LR</t>
        </is>
      </c>
      <c r="F181" s="25" t="inlineStr">
        <is>
          <t>Tracking status</t>
        </is>
      </c>
      <c r="G181" s="25" t="inlineStr">
        <is>
          <t>Open</t>
        </is>
      </c>
      <c r="H181" s="25" t="inlineStr">
        <is>
          <t>Closed</t>
        </is>
      </c>
      <c r="I181" s="25" t="inlineStr">
        <is>
          <t>Field survey</t>
        </is>
      </c>
      <c r="J181" s="25" t="inlineStr">
        <is>
          <t>Field update</t>
        </is>
      </c>
      <c r="K181" s="24" t="n">
        <v>6</v>
      </c>
    </row>
    <row r="182" ht="33" customHeight="1">
      <c r="A182" s="23" t="n">
        <v>46303</v>
      </c>
      <c r="B182" s="24" t="inlineStr">
        <is>
          <t>04</t>
        </is>
      </c>
      <c r="C182" s="25" t="inlineStr">
        <is>
          <t>Punch List</t>
        </is>
      </c>
      <c r="D182" s="25" t="inlineStr">
        <is>
          <t>#23</t>
        </is>
      </c>
      <c r="E182" s="25" t="inlineStr">
        <is>
          <t>Conf XX04-3108A/B - Gain access; survey UFMP8, UHCI-WM, 2x PI1004, 2x P-DOC-C-LR</t>
        </is>
      </c>
      <c r="F182" s="25" t="inlineStr">
        <is>
          <t>Notes</t>
        </is>
      </c>
      <c r="G182" s="25" t="inlineStr"/>
      <c r="H182" s="25" t="inlineStr">
        <is>
          <t>Updated device list and connections list</t>
        </is>
      </c>
      <c r="I182" s="25" t="inlineStr">
        <is>
          <t>Field survey</t>
        </is>
      </c>
      <c r="J182" s="25" t="inlineStr">
        <is>
          <t>Field update</t>
        </is>
      </c>
      <c r="K182" s="24" t="n">
        <v>6</v>
      </c>
    </row>
    <row r="183" ht="33" customHeight="1">
      <c r="A183" s="23" t="n">
        <v>46303</v>
      </c>
      <c r="B183" s="24" t="inlineStr">
        <is>
          <t>04</t>
        </is>
      </c>
      <c r="C183" s="25" t="inlineStr">
        <is>
          <t>Punch List</t>
        </is>
      </c>
      <c r="D183" s="25" t="inlineStr">
        <is>
          <t>#24</t>
        </is>
      </c>
      <c r="E183" s="25" t="inlineStr">
        <is>
          <t>PI1104 S3, P-DOC-SM2 D6, P-LS D7 - Check devices</t>
        </is>
      </c>
      <c r="F183" s="25" t="inlineStr">
        <is>
          <t>Tracking status</t>
        </is>
      </c>
      <c r="G183" s="25" t="inlineStr">
        <is>
          <t>Open</t>
        </is>
      </c>
      <c r="H183" s="25" t="inlineStr">
        <is>
          <t>Closed</t>
        </is>
      </c>
      <c r="I183" s="25" t="inlineStr">
        <is>
          <t>Field survey</t>
        </is>
      </c>
      <c r="J183" s="25" t="inlineStr">
        <is>
          <t>Field update</t>
        </is>
      </c>
      <c r="K183" s="24" t="n">
        <v>6</v>
      </c>
    </row>
    <row r="184" ht="33" customHeight="1">
      <c r="A184" s="23" t="n">
        <v>46303</v>
      </c>
      <c r="B184" s="24" t="inlineStr">
        <is>
          <t>04</t>
        </is>
      </c>
      <c r="C184" s="25" t="inlineStr">
        <is>
          <t>Punch List</t>
        </is>
      </c>
      <c r="D184" s="25" t="inlineStr">
        <is>
          <t>#24</t>
        </is>
      </c>
      <c r="E184" s="25" t="inlineStr">
        <is>
          <t>PI1104 S3, P-DOC-SM2 D6, P-LS D7 - Check devices</t>
        </is>
      </c>
      <c r="F184" s="25" t="inlineStr">
        <is>
          <t>Notes</t>
        </is>
      </c>
      <c r="G184" s="25" t="inlineStr"/>
      <c r="H184" s="25" t="inlineStr">
        <is>
          <t>Updated in device list</t>
        </is>
      </c>
      <c r="I184" s="25" t="inlineStr">
        <is>
          <t>Field survey</t>
        </is>
      </c>
      <c r="J184" s="25" t="inlineStr">
        <is>
          <t>Field update</t>
        </is>
      </c>
      <c r="K184" s="24" t="n">
        <v>6</v>
      </c>
    </row>
    <row r="185" ht="16.5" customHeight="1">
      <c r="A185" s="23" t="n">
        <v>46303</v>
      </c>
      <c r="B185" s="24" t="inlineStr">
        <is>
          <t>04</t>
        </is>
      </c>
      <c r="C185" s="25" t="inlineStr">
        <is>
          <t>Photo Log</t>
        </is>
      </c>
      <c r="D185" s="25" t="inlineStr">
        <is>
          <t>Photo 12</t>
        </is>
      </c>
      <c r="E185" s="25" t="inlineStr">
        <is>
          <t>PI1104 S3 - NI, no box</t>
        </is>
      </c>
      <c r="F185" s="25" t="inlineStr">
        <is>
          <t>(row added)</t>
        </is>
      </c>
      <c r="G185" s="25" t="inlineStr"/>
      <c r="H185" s="25" t="inlineStr">
        <is>
          <t>Wall at drawn location; no box.</t>
        </is>
      </c>
      <c r="I185" s="25" t="inlineStr">
        <is>
          <t>Field survey</t>
        </is>
      </c>
      <c r="J185" s="25" t="inlineStr">
        <is>
          <t>Added in the 10/8 survey</t>
        </is>
      </c>
      <c r="K185" s="24" t="n">
        <v>6</v>
      </c>
    </row>
    <row r="186" ht="33" customHeight="1">
      <c r="A186" s="23" t="n">
        <v>46303</v>
      </c>
      <c r="B186" s="24" t="inlineStr">
        <is>
          <t>04</t>
        </is>
      </c>
      <c r="C186" s="25" t="inlineStr">
        <is>
          <t>Photo Log</t>
        </is>
      </c>
      <c r="D186" s="25" t="inlineStr">
        <is>
          <t>Photo 13</t>
        </is>
      </c>
      <c r="E186" s="25" t="inlineStr">
        <is>
          <t>P-DOC-SM2 D6 - wire nuts</t>
        </is>
      </c>
      <c r="F186" s="25" t="inlineStr">
        <is>
          <t>(row added)</t>
        </is>
      </c>
      <c r="G186" s="25" t="inlineStr"/>
      <c r="H186" s="25" t="inlineStr">
        <is>
          <t>Sensor hanging from box; wire nuts on wrong wire type.</t>
        </is>
      </c>
      <c r="I186" s="25" t="inlineStr">
        <is>
          <t>Field survey</t>
        </is>
      </c>
      <c r="J186" s="25" t="inlineStr">
        <is>
          <t>Added in the 10/8 survey</t>
        </is>
      </c>
      <c r="K186" s="24" t="n">
        <v>6</v>
      </c>
    </row>
    <row r="187" ht="33" customHeight="1">
      <c r="A187" s="23" t="n">
        <v>46303</v>
      </c>
      <c r="B187" s="24" t="inlineStr">
        <is>
          <t>04</t>
        </is>
      </c>
      <c r="C187" s="25" t="inlineStr">
        <is>
          <t>Photo Log</t>
        </is>
      </c>
      <c r="D187" s="25" t="inlineStr">
        <is>
          <t>Photo 14</t>
        </is>
      </c>
      <c r="E187" s="25" t="inlineStr">
        <is>
          <t>CT04LCPB, EBDK and P-NSPS-D location</t>
        </is>
      </c>
      <c r="F187" s="25" t="inlineStr">
        <is>
          <t>(row added)</t>
        </is>
      </c>
      <c r="G187" s="25" t="inlineStr"/>
      <c r="H187" s="25" t="inlineStr">
        <is>
          <t>Panel open; EBDK beside panel; runs hanging outside conduit.</t>
        </is>
      </c>
      <c r="I187" s="25" t="inlineStr">
        <is>
          <t>Field survey</t>
        </is>
      </c>
      <c r="J187" s="25" t="inlineStr">
        <is>
          <t>Added in the 10/8 survey</t>
        </is>
      </c>
      <c r="K187" s="24" t="n">
        <v>6</v>
      </c>
    </row>
    <row r="188" ht="16.5" customHeight="1">
      <c r="A188" s="23" t="n">
        <v>46303</v>
      </c>
      <c r="B188" s="24" t="inlineStr">
        <is>
          <t>04</t>
        </is>
      </c>
      <c r="C188" s="25" t="inlineStr">
        <is>
          <t>Photo Log</t>
        </is>
      </c>
      <c r="D188" s="25" t="inlineStr">
        <is>
          <t>Photo 15</t>
        </is>
      </c>
      <c r="E188" s="25" t="inlineStr">
        <is>
          <t>P-DOC-C-LR D2, D3 - NI</t>
        </is>
      </c>
      <c r="F188" s="25" t="inlineStr">
        <is>
          <t>(row added)</t>
        </is>
      </c>
      <c r="G188" s="25" t="inlineStr"/>
      <c r="H188" s="25" t="inlineStr">
        <is>
          <t>Conference room ceiling; no P-DOC-C-LR installed.</t>
        </is>
      </c>
      <c r="I188" s="25" t="inlineStr">
        <is>
          <t>Field survey</t>
        </is>
      </c>
      <c r="J188" s="25" t="inlineStr">
        <is>
          <t>Added in the 10/8 survey</t>
        </is>
      </c>
      <c r="K188" s="24" t="n">
        <v>6</v>
      </c>
    </row>
    <row r="189" ht="16.5" customHeight="1">
      <c r="A189" s="23" t="n">
        <v>46303</v>
      </c>
      <c r="B189" s="24" t="inlineStr">
        <is>
          <t>04</t>
        </is>
      </c>
      <c r="C189" s="25" t="inlineStr">
        <is>
          <t>Photo Log</t>
        </is>
      </c>
      <c r="D189" s="25" t="inlineStr">
        <is>
          <t>Photo 16</t>
        </is>
      </c>
      <c r="E189" s="25" t="inlineStr">
        <is>
          <t>UFMP8 - no DMX</t>
        </is>
      </c>
      <c r="F189" s="25" t="inlineStr">
        <is>
          <t>(row added)</t>
        </is>
      </c>
      <c r="G189" s="25" t="inlineStr"/>
      <c r="H189" s="25" t="inlineStr">
        <is>
          <t>UFMP8 installed above ceiling; loads landed, no DMX.</t>
        </is>
      </c>
      <c r="I189" s="25" t="inlineStr">
        <is>
          <t>Field survey</t>
        </is>
      </c>
      <c r="J189" s="25" t="inlineStr">
        <is>
          <t>Added in the 10/8 survey</t>
        </is>
      </c>
      <c r="K189" s="24" t="n">
        <v>6</v>
      </c>
    </row>
    <row r="190" ht="33" customHeight="1">
      <c r="A190" s="23" t="n">
        <v>46304</v>
      </c>
      <c r="B190" s="24" t="inlineStr">
        <is>
          <t>B1</t>
        </is>
      </c>
      <c r="C190" s="25" t="inlineStr">
        <is>
          <t>Connections</t>
        </is>
      </c>
      <c r="D190" s="25" t="inlineStr">
        <is>
          <t>C-05</t>
        </is>
      </c>
      <c r="E190" s="25" t="inlineStr">
        <is>
          <t>Stations &amp; sensors U Unison to Level B2 ERP</t>
        </is>
      </c>
      <c r="F190" s="25" t="inlineStr">
        <is>
          <t>To</t>
        </is>
      </c>
      <c r="G190" s="25" t="inlineStr">
        <is>
          <t>Unison</t>
        </is>
      </c>
      <c r="H190" s="25" t="inlineStr">
        <is>
          <t>Unison to Level B2 ERP</t>
        </is>
      </c>
      <c r="I190" s="25" t="inlineStr">
        <is>
          <t>Ruling</t>
        </is>
      </c>
      <c r="J190" s="25" t="inlineStr">
        <is>
          <t>B2 ruling: B1 station Unison lands in the B2 ERP</t>
        </is>
      </c>
      <c r="K190" s="24" t="n">
        <v>2</v>
      </c>
    </row>
    <row r="191" ht="33" customHeight="1">
      <c r="A191" s="23" t="n">
        <v>46304</v>
      </c>
      <c r="B191" s="24" t="inlineStr">
        <is>
          <t>B1</t>
        </is>
      </c>
      <c r="C191" s="25" t="inlineStr">
        <is>
          <t>Connections</t>
        </is>
      </c>
      <c r="D191" s="25" t="inlineStr">
        <is>
          <t>C-05</t>
        </is>
      </c>
      <c r="E191" s="25" t="inlineStr">
        <is>
          <t>Stations &amp; sensors U Unison to Level B2 ERP</t>
        </is>
      </c>
      <c r="F191" s="25" t="inlineStr">
        <is>
          <t>Note</t>
        </is>
      </c>
      <c r="G191" s="25" t="inlineStr">
        <is>
          <t>Run; destination unknown</t>
        </is>
      </c>
      <c r="H191" s="25" t="inlineStr">
        <is>
          <t>Lands in B2 ERP; needs to be run down to the NSPS below it</t>
        </is>
      </c>
      <c r="I191" s="25" t="inlineStr">
        <is>
          <t>Ruling</t>
        </is>
      </c>
      <c r="J191" s="25" t="inlineStr">
        <is>
          <t>B2 ruling: B1 station Unison lands in the B2 ERP</t>
        </is>
      </c>
      <c r="K191" s="24" t="n">
        <v>2</v>
      </c>
    </row>
    <row r="192" ht="33" customHeight="1">
      <c r="A192" s="23" t="n">
        <v>46304</v>
      </c>
      <c r="B192" s="24" t="inlineStr">
        <is>
          <t>B1</t>
        </is>
      </c>
      <c r="C192" s="25" t="inlineStr">
        <is>
          <t>Punch List</t>
        </is>
      </c>
      <c r="D192" s="25" t="inlineStr">
        <is>
          <t>#7</t>
        </is>
      </c>
      <c r="E192" s="25" t="inlineStr">
        <is>
          <t>Stations &amp; sensors - Unison runs land in the Level B2 ERP (CTB2LCPB)</t>
        </is>
      </c>
      <c r="F192" s="25" t="inlineStr">
        <is>
          <t>Item</t>
        </is>
      </c>
      <c r="G192" s="25" t="inlineStr">
        <is>
          <t>Identify destination of Unison runs</t>
        </is>
      </c>
      <c r="H192" s="25" t="inlineStr">
        <is>
          <t>Unison runs land in the Level B2 ERP (CTB2LCPB)</t>
        </is>
      </c>
      <c r="I192" s="25" t="inlineStr">
        <is>
          <t>Ruling</t>
        </is>
      </c>
      <c r="J192" s="25" t="inlineStr">
        <is>
          <t>B2 ruling: B1 station Unison lands in the B2 ERP</t>
        </is>
      </c>
      <c r="K192" s="24" t="n">
        <v>2</v>
      </c>
    </row>
    <row r="193" ht="33" customHeight="1">
      <c r="A193" s="23" t="n">
        <v>46304</v>
      </c>
      <c r="B193" s="24" t="inlineStr">
        <is>
          <t>B1</t>
        </is>
      </c>
      <c r="C193" s="25" t="inlineStr">
        <is>
          <t>Punch List</t>
        </is>
      </c>
      <c r="D193" s="25" t="inlineStr">
        <is>
          <t>#7</t>
        </is>
      </c>
      <c r="E193" s="25" t="inlineStr">
        <is>
          <t>Stations &amp; sensors - Unison runs land in the Level B2 ERP (CTB2LCPB)</t>
        </is>
      </c>
      <c r="F193" s="25" t="inlineStr">
        <is>
          <t>Notes</t>
        </is>
      </c>
      <c r="G193" s="25" t="inlineStr">
        <is>
          <t>Unison run, where does it go? Unison wire on B2 is unlabeled</t>
        </is>
      </c>
      <c r="H193" s="25" t="inlineStr">
        <is>
          <t>Need to be run down to the NSPS below it. Unison wire on B2 is unlabeled</t>
        </is>
      </c>
      <c r="I193" s="25" t="inlineStr">
        <is>
          <t>Ruling</t>
        </is>
      </c>
      <c r="J193" s="25" t="inlineStr">
        <is>
          <t>B2 ruling: B1 station Unison lands in the B2 ERP</t>
        </is>
      </c>
      <c r="K193" s="24" t="n">
        <v>2</v>
      </c>
    </row>
    <row r="194" ht="16.5" customHeight="1">
      <c r="A194" s="23" t="n">
        <v>46304</v>
      </c>
      <c r="B194" s="24" t="inlineStr">
        <is>
          <t>B2</t>
        </is>
      </c>
      <c r="C194" s="25" t="inlineStr">
        <is>
          <t>Connections</t>
        </is>
      </c>
      <c r="D194" s="25" t="inlineStr">
        <is>
          <t>C-02</t>
        </is>
      </c>
      <c r="E194" s="25" t="inlineStr">
        <is>
          <t>CTB2LCPB 0-10V Fixtures</t>
        </is>
      </c>
      <c r="F194" s="25" t="inlineStr">
        <is>
          <t>To</t>
        </is>
      </c>
      <c r="G194" s="25" t="inlineStr">
        <is>
          <t>Control wiring</t>
        </is>
      </c>
      <c r="H194" s="25" t="inlineStr">
        <is>
          <t>Fixtures</t>
        </is>
      </c>
      <c r="I194" s="25" t="inlineStr">
        <is>
          <t>Ruling</t>
        </is>
      </c>
      <c r="J194" s="25" t="inlineStr">
        <is>
          <t>0-10V rows read Fixtures</t>
        </is>
      </c>
      <c r="K194" s="24" t="n">
        <v>1</v>
      </c>
    </row>
    <row r="195" ht="16.5" customHeight="1">
      <c r="A195" s="23" t="n">
        <v>46304</v>
      </c>
      <c r="B195" s="24" t="inlineStr">
        <is>
          <t>B2</t>
        </is>
      </c>
      <c r="C195" s="25" t="inlineStr">
        <is>
          <t>Connections</t>
        </is>
      </c>
      <c r="D195" s="25" t="inlineStr">
        <is>
          <t>C-02</t>
        </is>
      </c>
      <c r="E195" s="25" t="inlineStr">
        <is>
          <t>CTB2LCPB 0-10V Fixtures</t>
        </is>
      </c>
      <c r="F195" s="25" t="inlineStr">
        <is>
          <t>Status</t>
        </is>
      </c>
      <c r="G195" s="25" t="inlineStr">
        <is>
          <t>Issue</t>
        </is>
      </c>
      <c r="H195" s="25" t="inlineStr">
        <is>
          <t>Not installed</t>
        </is>
      </c>
      <c r="I195" s="25" t="inlineStr">
        <is>
          <t>Ruling</t>
        </is>
      </c>
      <c r="J195" s="25" t="inlineStr">
        <is>
          <t>A cable that is not pulled is Not installed</t>
        </is>
      </c>
      <c r="K195" s="24" t="n">
        <v>1</v>
      </c>
    </row>
    <row r="196" ht="16.5" customHeight="1">
      <c r="A196" s="23" t="n">
        <v>46304</v>
      </c>
      <c r="B196" s="24" t="inlineStr">
        <is>
          <t>B2</t>
        </is>
      </c>
      <c r="C196" s="25" t="inlineStr">
        <is>
          <t>Connections</t>
        </is>
      </c>
      <c r="D196" s="25" t="inlineStr">
        <is>
          <t>C-04</t>
        </is>
      </c>
      <c r="E196" s="25" t="inlineStr">
        <is>
          <t>120v Power 120V P-NSPS-D Power Supply</t>
        </is>
      </c>
      <c r="F196" s="25" t="inlineStr">
        <is>
          <t>Status</t>
        </is>
      </c>
      <c r="G196" s="25" t="inlineStr">
        <is>
          <t>Issue</t>
        </is>
      </c>
      <c r="H196" s="25" t="inlineStr">
        <is>
          <t>Not installed</t>
        </is>
      </c>
      <c r="I196" s="25" t="inlineStr">
        <is>
          <t>Ruling</t>
        </is>
      </c>
      <c r="J196" s="25" t="inlineStr">
        <is>
          <t>A cable that is not pulled is Not installed</t>
        </is>
      </c>
      <c r="K196" s="24" t="n">
        <v>1</v>
      </c>
    </row>
    <row r="197" ht="33" customHeight="1">
      <c r="A197" s="23" t="n">
        <v>46304</v>
      </c>
      <c r="B197" s="24" t="inlineStr">
        <is>
          <t>B2</t>
        </is>
      </c>
      <c r="C197" s="25" t="inlineStr">
        <is>
          <t>Connections</t>
        </is>
      </c>
      <c r="D197" s="25" t="inlineStr">
        <is>
          <t>C-06</t>
        </is>
      </c>
      <c r="E197" s="25" t="inlineStr">
        <is>
          <t>P-NSPS-D U Unison to Level B1 Devices</t>
        </is>
      </c>
      <c r="F197" s="25" t="inlineStr">
        <is>
          <t>Note</t>
        </is>
      </c>
      <c r="G197" s="25" t="inlineStr">
        <is>
          <t>Lands in ERP? (Not labled); needs to be run down to the NSPS below it</t>
        </is>
      </c>
      <c r="H197" s="25" t="inlineStr">
        <is>
          <t>Lands in ERP? (Not labeled); needs to be run down to the NSPS below it</t>
        </is>
      </c>
      <c r="I197" s="25" t="inlineStr">
        <is>
          <t>Correction</t>
        </is>
      </c>
      <c r="J197" s="25" t="inlineStr">
        <is>
          <t>Typo</t>
        </is>
      </c>
      <c r="K197" s="24" t="n">
        <v>1</v>
      </c>
    </row>
    <row r="198" ht="16.5" customHeight="1">
      <c r="A198" s="23" t="n">
        <v>46304</v>
      </c>
      <c r="B198" s="24" t="inlineStr">
        <is>
          <t>B1</t>
        </is>
      </c>
      <c r="C198" s="25" t="inlineStr">
        <is>
          <t>Connections</t>
        </is>
      </c>
      <c r="D198" s="25" t="inlineStr">
        <is>
          <t>C-03</t>
        </is>
      </c>
      <c r="E198" s="25" t="inlineStr">
        <is>
          <t>CTB1LCPB 0-10V Fixtures</t>
        </is>
      </c>
      <c r="F198" s="25" t="inlineStr">
        <is>
          <t>To</t>
        </is>
      </c>
      <c r="G198" s="25" t="inlineStr">
        <is>
          <t>Control wiring</t>
        </is>
      </c>
      <c r="H198" s="25" t="inlineStr">
        <is>
          <t>Fixtures</t>
        </is>
      </c>
      <c r="I198" s="25" t="inlineStr">
        <is>
          <t>Ruling</t>
        </is>
      </c>
      <c r="J198" s="25" t="inlineStr">
        <is>
          <t>0-10V rows read Fixtures</t>
        </is>
      </c>
      <c r="K198" s="24" t="n">
        <v>2</v>
      </c>
    </row>
    <row r="199" ht="16.5" customHeight="1">
      <c r="A199" s="23" t="n">
        <v>46304</v>
      </c>
      <c r="B199" s="24" t="inlineStr">
        <is>
          <t>B1</t>
        </is>
      </c>
      <c r="C199" s="25" t="inlineStr">
        <is>
          <t>Connections</t>
        </is>
      </c>
      <c r="D199" s="25" t="inlineStr">
        <is>
          <t>C-03</t>
        </is>
      </c>
      <c r="E199" s="25" t="inlineStr">
        <is>
          <t>CTB1LCPB 0-10V Fixtures</t>
        </is>
      </c>
      <c r="F199" s="25" t="inlineStr">
        <is>
          <t>Status</t>
        </is>
      </c>
      <c r="G199" s="25" t="inlineStr">
        <is>
          <t>Issue</t>
        </is>
      </c>
      <c r="H199" s="25" t="inlineStr">
        <is>
          <t>Not installed</t>
        </is>
      </c>
      <c r="I199" s="25" t="inlineStr">
        <is>
          <t>Ruling</t>
        </is>
      </c>
      <c r="J199" s="25" t="inlineStr">
        <is>
          <t>A cable that is not pulled is Not installed</t>
        </is>
      </c>
      <c r="K199" s="24" t="n">
        <v>2</v>
      </c>
    </row>
    <row r="200" ht="49.5" customHeight="1">
      <c r="A200" s="23" t="n">
        <v>46304</v>
      </c>
      <c r="B200" s="24" t="inlineStr">
        <is>
          <t>01</t>
        </is>
      </c>
      <c r="C200" s="25" t="inlineStr">
        <is>
          <t>Devices</t>
        </is>
      </c>
      <c r="D200" s="25" t="inlineStr">
        <is>
          <t>01-05</t>
        </is>
      </c>
      <c r="E200" s="25" t="inlineStr">
        <is>
          <t>Equipment Rack 18U - Elec WT01-1E02</t>
        </is>
      </c>
      <c r="F200" s="25" t="inlineStr">
        <is>
          <t>Notes</t>
        </is>
      </c>
      <c r="G200" s="25" t="inlineStr">
        <is>
          <t>Missing 1x 1U brush panel, 1x SGM1612 &amp; SGN1021). Run to rack: 3 DMX, 2 net, 1 ground, 1 fiber, 120v run and terminated but box not secured</t>
        </is>
      </c>
      <c r="H200" s="25" t="inlineStr">
        <is>
          <t>Missing 1x 1U brush panel, 1x SGM1612 &amp; 1x SGN1021. Run to rack: 3 DMX, 2 net, 1 ground, 1 fiber; 120V run and terminated but box not secured.</t>
        </is>
      </c>
      <c r="I200" s="25" t="inlineStr">
        <is>
          <t>Reconcile</t>
        </is>
      </c>
      <c r="J200" s="25" t="inlineStr">
        <is>
          <t>10/8 note in standard wording</t>
        </is>
      </c>
      <c r="K200" s="24" t="n">
        <v>3</v>
      </c>
    </row>
    <row r="201" ht="16.5" customHeight="1">
      <c r="A201" s="23" t="n">
        <v>46304</v>
      </c>
      <c r="B201" s="24" t="inlineStr">
        <is>
          <t>01</t>
        </is>
      </c>
      <c r="C201" s="25" t="inlineStr">
        <is>
          <t>Connections</t>
        </is>
      </c>
      <c r="D201" s="25" t="inlineStr">
        <is>
          <t>C-03</t>
        </is>
      </c>
      <c r="E201" s="25" t="inlineStr">
        <is>
          <t>CT01LCPB 0-10V Fixtures</t>
        </is>
      </c>
      <c r="F201" s="25" t="inlineStr">
        <is>
          <t>To</t>
        </is>
      </c>
      <c r="G201" s="25" t="inlineStr">
        <is>
          <t>Control wiring</t>
        </is>
      </c>
      <c r="H201" s="25" t="inlineStr">
        <is>
          <t>Fixtures</t>
        </is>
      </c>
      <c r="I201" s="25" t="inlineStr">
        <is>
          <t>Ruling</t>
        </is>
      </c>
      <c r="J201" s="25" t="inlineStr">
        <is>
          <t>0-10V rows read Fixtures</t>
        </is>
      </c>
      <c r="K201" s="24" t="n">
        <v>3</v>
      </c>
    </row>
    <row r="202" ht="16.5" customHeight="1">
      <c r="A202" s="23" t="n">
        <v>46304</v>
      </c>
      <c r="B202" s="24" t="inlineStr">
        <is>
          <t>01</t>
        </is>
      </c>
      <c r="C202" s="25" t="inlineStr">
        <is>
          <t>Connections</t>
        </is>
      </c>
      <c r="D202" s="25" t="inlineStr">
        <is>
          <t>C-07</t>
        </is>
      </c>
      <c r="E202" s="25" t="inlineStr">
        <is>
          <t>CT01LCPA 0-10V Fixtures</t>
        </is>
      </c>
      <c r="F202" s="25" t="inlineStr">
        <is>
          <t>To</t>
        </is>
      </c>
      <c r="G202" s="25" t="inlineStr">
        <is>
          <t>Control wiring</t>
        </is>
      </c>
      <c r="H202" s="25" t="inlineStr">
        <is>
          <t>Fixtures</t>
        </is>
      </c>
      <c r="I202" s="25" t="inlineStr">
        <is>
          <t>Ruling</t>
        </is>
      </c>
      <c r="J202" s="25" t="inlineStr">
        <is>
          <t>0-10V rows read Fixtures</t>
        </is>
      </c>
      <c r="K202" s="24" t="n">
        <v>3</v>
      </c>
    </row>
    <row r="203" ht="16.5" customHeight="1">
      <c r="A203" s="23" t="n">
        <v>46304</v>
      </c>
      <c r="B203" s="24" t="inlineStr">
        <is>
          <t>01</t>
        </is>
      </c>
      <c r="C203" s="25" t="inlineStr">
        <is>
          <t>Punch List</t>
        </is>
      </c>
      <c r="D203" s="25" t="inlineStr">
        <is>
          <t>#53</t>
        </is>
      </c>
      <c r="E203" s="25" t="inlineStr">
        <is>
          <t>All devices - Missing all Device Neuron IDs</t>
        </is>
      </c>
      <c r="F203" s="25" t="inlineStr">
        <is>
          <t>#</t>
        </is>
      </c>
      <c r="G203" s="25" t="inlineStr">
        <is>
          <t>38</t>
        </is>
      </c>
      <c r="H203" s="25" t="inlineStr">
        <is>
          <t>53</t>
        </is>
      </c>
      <c r="I203" s="25" t="inlineStr">
        <is>
          <t>Reconcile</t>
        </is>
      </c>
      <c r="J203" s="25" t="inlineStr">
        <is>
          <t>Renumbered; new items added before it</t>
        </is>
      </c>
      <c r="K203" s="24" t="n">
        <v>3</v>
      </c>
    </row>
    <row r="204" ht="33" customHeight="1">
      <c r="A204" s="23" t="n">
        <v>46304</v>
      </c>
      <c r="B204" s="24" t="inlineStr">
        <is>
          <t>01</t>
        </is>
      </c>
      <c r="C204" s="25" t="inlineStr">
        <is>
          <t>Punch List</t>
        </is>
      </c>
      <c r="D204" s="25" t="inlineStr">
        <is>
          <t>#2</t>
        </is>
      </c>
      <c r="E204" s="25" t="inlineStr">
        <is>
          <t>CT01LCPB - Confirm ERP-FT-LVD (0-10V card) is installed</t>
        </is>
      </c>
      <c r="F204" s="25" t="inlineStr">
        <is>
          <t>Date closed</t>
        </is>
      </c>
      <c r="G204" s="25" t="inlineStr"/>
      <c r="H204" s="25" t="inlineStr">
        <is>
          <t>2026-10-08</t>
        </is>
      </c>
      <c r="I204" s="25" t="inlineStr">
        <is>
          <t>Reconcile</t>
        </is>
      </c>
      <c r="J204" s="25" t="inlineStr">
        <is>
          <t>Closed in the 10/8 survey</t>
        </is>
      </c>
      <c r="K204" s="24" t="n">
        <v>3</v>
      </c>
    </row>
    <row r="205" ht="33" customHeight="1">
      <c r="A205" s="23" t="n">
        <v>46304</v>
      </c>
      <c r="B205" s="24" t="inlineStr">
        <is>
          <t>01</t>
        </is>
      </c>
      <c r="C205" s="25" t="inlineStr">
        <is>
          <t>Punch List</t>
        </is>
      </c>
      <c r="D205" s="25" t="inlineStr">
        <is>
          <t>#4</t>
        </is>
      </c>
      <c r="E205" s="25" t="inlineStr">
        <is>
          <t>CT01LCPA - Confirm ERP-FT-LVD (0-10V card) is installed</t>
        </is>
      </c>
      <c r="F205" s="25" t="inlineStr">
        <is>
          <t>Date closed</t>
        </is>
      </c>
      <c r="G205" s="25" t="inlineStr"/>
      <c r="H205" s="25" t="inlineStr">
        <is>
          <t>2026-10-08</t>
        </is>
      </c>
      <c r="I205" s="25" t="inlineStr">
        <is>
          <t>Reconcile</t>
        </is>
      </c>
      <c r="J205" s="25" t="inlineStr">
        <is>
          <t>Closed in the 10/8 survey</t>
        </is>
      </c>
      <c r="K205" s="24" t="n">
        <v>3</v>
      </c>
    </row>
    <row r="206" ht="33" customHeight="1">
      <c r="A206" s="23" t="n">
        <v>46304</v>
      </c>
      <c r="B206" s="24" t="inlineStr">
        <is>
          <t>01</t>
        </is>
      </c>
      <c r="C206" s="25" t="inlineStr">
        <is>
          <t>Punch List</t>
        </is>
      </c>
      <c r="D206" s="25" t="inlineStr">
        <is>
          <t>#6</t>
        </is>
      </c>
      <c r="E206" s="25" t="inlineStr">
        <is>
          <t>EBDK (CT01LCPA) - Check sense feed to EBDK</t>
        </is>
      </c>
      <c r="F206" s="25" t="inlineStr">
        <is>
          <t>Date closed</t>
        </is>
      </c>
      <c r="G206" s="25" t="inlineStr"/>
      <c r="H206" s="25" t="inlineStr">
        <is>
          <t>2026-10-08</t>
        </is>
      </c>
      <c r="I206" s="25" t="inlineStr">
        <is>
          <t>Reconcile</t>
        </is>
      </c>
      <c r="J206" s="25" t="inlineStr">
        <is>
          <t>Closed in the 10/8 survey</t>
        </is>
      </c>
      <c r="K206" s="24" t="n">
        <v>3</v>
      </c>
    </row>
    <row r="207" ht="16.5" customHeight="1">
      <c r="A207" s="23" t="n">
        <v>46304</v>
      </c>
      <c r="B207" s="24" t="inlineStr">
        <is>
          <t>01</t>
        </is>
      </c>
      <c r="C207" s="25" t="inlineStr">
        <is>
          <t>Punch List</t>
        </is>
      </c>
      <c r="D207" s="25" t="inlineStr">
        <is>
          <t>#7</t>
        </is>
      </c>
      <c r="E207" s="25" t="inlineStr">
        <is>
          <t>Equipment rack - Install 1U brush panel</t>
        </is>
      </c>
      <c r="F207" s="25" t="inlineStr">
        <is>
          <t>Owner</t>
        </is>
      </c>
      <c r="G207" s="25" t="inlineStr">
        <is>
          <t>ETC/EC</t>
        </is>
      </c>
      <c r="H207" s="25" t="inlineStr">
        <is>
          <t>EC/ETC</t>
        </is>
      </c>
      <c r="I207" s="25" t="inlineStr">
        <is>
          <t>Ruling</t>
        </is>
      </c>
      <c r="J207" s="25" t="inlineStr">
        <is>
          <t>Joint owner label is EC/ETC</t>
        </is>
      </c>
      <c r="K207" s="24" t="n">
        <v>3</v>
      </c>
    </row>
    <row r="208" ht="33" customHeight="1">
      <c r="A208" s="23" t="n">
        <v>46304</v>
      </c>
      <c r="B208" s="24" t="inlineStr">
        <is>
          <t>01</t>
        </is>
      </c>
      <c r="C208" s="25" t="inlineStr">
        <is>
          <t>Punch List</t>
        </is>
      </c>
      <c r="D208" s="25" t="inlineStr">
        <is>
          <t>#8</t>
        </is>
      </c>
      <c r="E208" s="25" t="inlineStr">
        <is>
          <t>Equipment rack - Terminate fiber to Equipment rack Level 06</t>
        </is>
      </c>
      <c r="F208" s="25" t="inlineStr">
        <is>
          <t>Owner</t>
        </is>
      </c>
      <c r="G208" s="25" t="inlineStr">
        <is>
          <t>ETC/EC</t>
        </is>
      </c>
      <c r="H208" s="25" t="inlineStr">
        <is>
          <t>EC/ETC</t>
        </is>
      </c>
      <c r="I208" s="25" t="inlineStr">
        <is>
          <t>Ruling</t>
        </is>
      </c>
      <c r="J208" s="25" t="inlineStr">
        <is>
          <t>Joint owner label is EC/ETC</t>
        </is>
      </c>
      <c r="K208" s="24" t="n">
        <v>3</v>
      </c>
    </row>
    <row r="209" ht="33" customHeight="1">
      <c r="A209" s="23" t="n">
        <v>46304</v>
      </c>
      <c r="B209" s="24" t="inlineStr">
        <is>
          <t>01</t>
        </is>
      </c>
      <c r="C209" s="25" t="inlineStr">
        <is>
          <t>Punch List</t>
        </is>
      </c>
      <c r="D209" s="25" t="inlineStr">
        <is>
          <t>#8</t>
        </is>
      </c>
      <c r="E209" s="25" t="inlineStr">
        <is>
          <t>Equipment rack - Terminate fiber to Equipment rack Level 06</t>
        </is>
      </c>
      <c r="F209" s="25" t="inlineStr">
        <is>
          <t>Notes</t>
        </is>
      </c>
      <c r="G209" s="25" t="inlineStr">
        <is>
          <t>Fiber terminated in equipment rack; Missing kit parts SGN1021, N2019 (SFP)</t>
        </is>
      </c>
      <c r="H209" s="25" t="inlineStr">
        <is>
          <t>Fiber terminated in equipment rack; missing kit parts SGM1612, SGN1021</t>
        </is>
      </c>
      <c r="I209" s="25" t="inlineStr">
        <is>
          <t>Ruling</t>
        </is>
      </c>
      <c r="J209" s="25" t="inlineStr">
        <is>
          <t>Per Landry: only SGM1612 and SGN1021 still missing</t>
        </is>
      </c>
      <c r="K209" s="24" t="n">
        <v>3</v>
      </c>
    </row>
    <row r="210" ht="49.5" customHeight="1">
      <c r="A210" s="23" t="n">
        <v>46304</v>
      </c>
      <c r="B210" s="24" t="inlineStr">
        <is>
          <t>01</t>
        </is>
      </c>
      <c r="C210" s="25" t="inlineStr">
        <is>
          <t>Punch List</t>
        </is>
      </c>
      <c r="D210" s="25" t="inlineStr">
        <is>
          <t>#9</t>
        </is>
      </c>
      <c r="E210" s="25" t="inlineStr">
        <is>
          <t>Equipment rack - Survey outgoing runs (DMX x4, network x2, fiber, NG) and check Unison wiring at each device</t>
        </is>
      </c>
      <c r="F210" s="25" t="inlineStr">
        <is>
          <t>Date closed</t>
        </is>
      </c>
      <c r="G210" s="25" t="inlineStr"/>
      <c r="H210" s="25" t="inlineStr">
        <is>
          <t>2026-10-08</t>
        </is>
      </c>
      <c r="I210" s="25" t="inlineStr">
        <is>
          <t>Reconcile</t>
        </is>
      </c>
      <c r="J210" s="25" t="inlineStr">
        <is>
          <t>Closed in the 10/8 survey</t>
        </is>
      </c>
      <c r="K210" s="24" t="n">
        <v>3</v>
      </c>
    </row>
    <row r="211" ht="33" customHeight="1">
      <c r="A211" s="23" t="n">
        <v>46304</v>
      </c>
      <c r="B211" s="24" t="inlineStr">
        <is>
          <t>01</t>
        </is>
      </c>
      <c r="C211" s="25" t="inlineStr">
        <is>
          <t>Punch List</t>
        </is>
      </c>
      <c r="D211" s="25" t="inlineStr">
        <is>
          <t>#36</t>
        </is>
      </c>
      <c r="E211" s="25" t="inlineStr">
        <is>
          <t>PI1002 S21 - Passage XX01-C005A - Check device</t>
        </is>
      </c>
      <c r="F211" s="25" t="inlineStr">
        <is>
          <t>Date closed</t>
        </is>
      </c>
      <c r="G211" s="25" t="inlineStr"/>
      <c r="H211" s="25" t="inlineStr">
        <is>
          <t>2026-10-08</t>
        </is>
      </c>
      <c r="I211" s="25" t="inlineStr">
        <is>
          <t>Reconcile</t>
        </is>
      </c>
      <c r="J211" s="25" t="inlineStr">
        <is>
          <t>Closed in the 10/8 survey</t>
        </is>
      </c>
      <c r="K211" s="24" t="n">
        <v>3</v>
      </c>
    </row>
    <row r="212" ht="16.5" customHeight="1">
      <c r="A212" s="23" t="n">
        <v>46304</v>
      </c>
      <c r="B212" s="24" t="inlineStr">
        <is>
          <t>01</t>
        </is>
      </c>
      <c r="C212" s="25" t="inlineStr">
        <is>
          <t>Punch List</t>
        </is>
      </c>
      <c r="D212" s="25" t="inlineStr">
        <is>
          <t>#37</t>
        </is>
      </c>
      <c r="E212" s="25" t="inlineStr">
        <is>
          <t>PI1004 S18, PI1104 S20 - Check devices</t>
        </is>
      </c>
      <c r="F212" s="25" t="inlineStr">
        <is>
          <t>Date closed</t>
        </is>
      </c>
      <c r="G212" s="25" t="inlineStr"/>
      <c r="H212" s="25" t="inlineStr">
        <is>
          <t>2026-10-08</t>
        </is>
      </c>
      <c r="I212" s="25" t="inlineStr">
        <is>
          <t>Reconcile</t>
        </is>
      </c>
      <c r="J212" s="25" t="inlineStr">
        <is>
          <t>Closed in the 10/8 survey</t>
        </is>
      </c>
      <c r="K212" s="24" t="n">
        <v>3</v>
      </c>
    </row>
    <row r="213" ht="33" customHeight="1">
      <c r="A213" s="23" t="n">
        <v>46304</v>
      </c>
      <c r="B213" s="24" t="inlineStr">
        <is>
          <t>01</t>
        </is>
      </c>
      <c r="C213" s="25" t="inlineStr">
        <is>
          <t>Missing Parts</t>
        </is>
      </c>
      <c r="D213" s="25" t="inlineStr">
        <is>
          <t>#2</t>
        </is>
      </c>
      <c r="E213" s="25" t="inlineStr">
        <is>
          <t>CT01LCPB, CT01LCPA - ERP-FT-LVD (0-10V card)</t>
        </is>
      </c>
      <c r="F213" s="25" t="inlineStr">
        <is>
          <t>Source</t>
        </is>
      </c>
      <c r="G213" s="25" t="inlineStr">
        <is>
          <t>Punch #2, #4</t>
        </is>
      </c>
      <c r="H213" s="25" t="inlineStr">
        <is>
          <t>Punch #38, #39</t>
        </is>
      </c>
      <c r="I213" s="25" t="inlineStr">
        <is>
          <t>Reconcile</t>
        </is>
      </c>
      <c r="J213" s="25" t="inlineStr">
        <is>
          <t>Updated for items added after the 10/8 survey</t>
        </is>
      </c>
      <c r="K213" s="24" t="n">
        <v>3</v>
      </c>
    </row>
    <row r="214" ht="33" customHeight="1">
      <c r="A214" s="23" t="n">
        <v>46304</v>
      </c>
      <c r="B214" s="24" t="inlineStr">
        <is>
          <t>01</t>
        </is>
      </c>
      <c r="C214" s="25" t="inlineStr">
        <is>
          <t>Missing Parts</t>
        </is>
      </c>
      <c r="D214" s="25" t="inlineStr">
        <is>
          <t>#2</t>
        </is>
      </c>
      <c r="E214" s="25" t="inlineStr">
        <is>
          <t>CT01LCPB, CT01LCPA - ERP-FT-LVD (0-10V card)</t>
        </is>
      </c>
      <c r="F214" s="25" t="inlineStr">
        <is>
          <t>Notes</t>
        </is>
      </c>
      <c r="G214" s="25" t="inlineStr">
        <is>
          <t>MSS 10/1 shows installed; confirm on site</t>
        </is>
      </c>
      <c r="H214" s="25" t="inlineStr">
        <is>
          <t>Need to be ordered</t>
        </is>
      </c>
      <c r="I214" s="25" t="inlineStr">
        <is>
          <t>Reconcile</t>
        </is>
      </c>
      <c r="J214" s="25" t="inlineStr">
        <is>
          <t>LVD confirmed missing in the 10/8 survey</t>
        </is>
      </c>
      <c r="K214" s="24" t="n">
        <v>3</v>
      </c>
    </row>
    <row r="215" ht="33" customHeight="1">
      <c r="A215" s="23" t="n">
        <v>46304</v>
      </c>
      <c r="B215" s="24" t="inlineStr">
        <is>
          <t>01</t>
        </is>
      </c>
      <c r="C215" s="25" t="inlineStr">
        <is>
          <t>Missing Parts</t>
        </is>
      </c>
      <c r="D215" s="25" t="inlineStr">
        <is>
          <t>#4</t>
        </is>
      </c>
      <c r="E215" s="25" t="inlineStr">
        <is>
          <t>Equipment rack - Fiber kit part</t>
        </is>
      </c>
      <c r="F215" s="25" t="inlineStr">
        <is>
          <t>Part status</t>
        </is>
      </c>
      <c r="G215" s="25" t="inlineStr">
        <is>
          <t>Needed</t>
        </is>
      </c>
      <c r="H215" s="25" t="inlineStr">
        <is>
          <t>Installed</t>
        </is>
      </c>
      <c r="I215" s="25" t="inlineStr">
        <is>
          <t>Ruling</t>
        </is>
      </c>
      <c r="J215" s="25" t="inlineStr">
        <is>
          <t>Per Landry: only SGM1612 and SGN1021 still missing</t>
        </is>
      </c>
      <c r="K215" s="24" t="n">
        <v>3</v>
      </c>
    </row>
    <row r="216" ht="33" customHeight="1">
      <c r="A216" s="23" t="n">
        <v>46304</v>
      </c>
      <c r="B216" s="24" t="inlineStr">
        <is>
          <t>01</t>
        </is>
      </c>
      <c r="C216" s="25" t="inlineStr">
        <is>
          <t>Missing Parts</t>
        </is>
      </c>
      <c r="D216" s="25" t="inlineStr">
        <is>
          <t>#4</t>
        </is>
      </c>
      <c r="E216" s="25" t="inlineStr">
        <is>
          <t>Equipment rack - Fiber kit part</t>
        </is>
      </c>
      <c r="F216" s="25" t="inlineStr">
        <is>
          <t>Notes</t>
        </is>
      </c>
      <c r="G216" s="25" t="inlineStr">
        <is>
          <t>Need to be ordered</t>
        </is>
      </c>
      <c r="H216" s="25" t="inlineStr">
        <is>
          <t>Verified 10/8</t>
        </is>
      </c>
      <c r="I216" s="25" t="inlineStr">
        <is>
          <t>Ruling</t>
        </is>
      </c>
      <c r="J216" s="25" t="inlineStr">
        <is>
          <t>Per Landry: only SGM1612 and SGN1021 still missing</t>
        </is>
      </c>
      <c r="K216" s="24" t="n">
        <v>3</v>
      </c>
    </row>
    <row r="217" ht="33" customHeight="1">
      <c r="A217" s="23" t="n">
        <v>46304</v>
      </c>
      <c r="B217" s="24" t="inlineStr">
        <is>
          <t>01</t>
        </is>
      </c>
      <c r="C217" s="25" t="inlineStr">
        <is>
          <t>Missing Parts</t>
        </is>
      </c>
      <c r="D217" s="25" t="inlineStr">
        <is>
          <t>#5</t>
        </is>
      </c>
      <c r="E217" s="25" t="inlineStr">
        <is>
          <t>Equipment rack - Fiber kit part</t>
        </is>
      </c>
      <c r="F217" s="25" t="inlineStr">
        <is>
          <t>Part status</t>
        </is>
      </c>
      <c r="G217" s="25" t="inlineStr">
        <is>
          <t>Needed</t>
        </is>
      </c>
      <c r="H217" s="25" t="inlineStr">
        <is>
          <t>Installed</t>
        </is>
      </c>
      <c r="I217" s="25" t="inlineStr">
        <is>
          <t>Ruling</t>
        </is>
      </c>
      <c r="J217" s="25" t="inlineStr">
        <is>
          <t>Per Landry: only SGM1612 and SGN1021 still missing</t>
        </is>
      </c>
      <c r="K217" s="24" t="n">
        <v>3</v>
      </c>
    </row>
    <row r="218" ht="33" customHeight="1">
      <c r="A218" s="23" t="n">
        <v>46304</v>
      </c>
      <c r="B218" s="24" t="inlineStr">
        <is>
          <t>01</t>
        </is>
      </c>
      <c r="C218" s="25" t="inlineStr">
        <is>
          <t>Missing Parts</t>
        </is>
      </c>
      <c r="D218" s="25" t="inlineStr">
        <is>
          <t>#5</t>
        </is>
      </c>
      <c r="E218" s="25" t="inlineStr">
        <is>
          <t>Equipment rack - Fiber kit part</t>
        </is>
      </c>
      <c r="F218" s="25" t="inlineStr">
        <is>
          <t>Notes</t>
        </is>
      </c>
      <c r="G218" s="25" t="inlineStr">
        <is>
          <t>Need to be ordered</t>
        </is>
      </c>
      <c r="H218" s="25" t="inlineStr">
        <is>
          <t>Verified 10/8</t>
        </is>
      </c>
      <c r="I218" s="25" t="inlineStr">
        <is>
          <t>Ruling</t>
        </is>
      </c>
      <c r="J218" s="25" t="inlineStr">
        <is>
          <t>Per Landry: only SGM1612 and SGN1021 still missing</t>
        </is>
      </c>
      <c r="K218" s="24" t="n">
        <v>3</v>
      </c>
    </row>
    <row r="219" ht="33" customHeight="1">
      <c r="A219" s="23" t="n">
        <v>46304</v>
      </c>
      <c r="B219" s="24" t="inlineStr">
        <is>
          <t>01</t>
        </is>
      </c>
      <c r="C219" s="25" t="inlineStr">
        <is>
          <t>Missing Parts</t>
        </is>
      </c>
      <c r="D219" s="25" t="inlineStr">
        <is>
          <t>#8</t>
        </is>
      </c>
      <c r="E219" s="25" t="inlineStr">
        <is>
          <t>Equipment rack - DMX termination kit - B3A Canyon run</t>
        </is>
      </c>
      <c r="F219" s="25" t="inlineStr">
        <is>
          <t>Source</t>
        </is>
      </c>
      <c r="G219" s="25" t="inlineStr">
        <is>
          <t>Punch #9</t>
        </is>
      </c>
      <c r="H219" s="25" t="inlineStr">
        <is>
          <t>Punch #42</t>
        </is>
      </c>
      <c r="I219" s="25" t="inlineStr">
        <is>
          <t>Reconcile</t>
        </is>
      </c>
      <c r="J219" s="25" t="inlineStr">
        <is>
          <t>Updated for items added after the 10/8 survey</t>
        </is>
      </c>
      <c r="K219" s="24" t="n">
        <v>3</v>
      </c>
    </row>
    <row r="220" ht="33" customHeight="1">
      <c r="A220" s="23" t="n">
        <v>46304</v>
      </c>
      <c r="B220" s="24" t="inlineStr">
        <is>
          <t>01</t>
        </is>
      </c>
      <c r="C220" s="25" t="inlineStr">
        <is>
          <t>Missing Parts</t>
        </is>
      </c>
      <c r="D220" s="25" t="inlineStr">
        <is>
          <t>#9</t>
        </is>
      </c>
      <c r="E220" s="25" t="inlineStr">
        <is>
          <t>Equipment rack - DMX termination kit - C13A Oculus run</t>
        </is>
      </c>
      <c r="F220" s="25" t="inlineStr">
        <is>
          <t>Source</t>
        </is>
      </c>
      <c r="G220" s="25" t="inlineStr">
        <is>
          <t>Punch #9</t>
        </is>
      </c>
      <c r="H220" s="25" t="inlineStr">
        <is>
          <t>Punch #43</t>
        </is>
      </c>
      <c r="I220" s="25" t="inlineStr">
        <is>
          <t>Reconcile</t>
        </is>
      </c>
      <c r="J220" s="25" t="inlineStr">
        <is>
          <t>Updated for items added after the 10/8 survey</t>
        </is>
      </c>
      <c r="K220" s="24" t="n">
        <v>3</v>
      </c>
    </row>
    <row r="221" ht="33" customHeight="1">
      <c r="A221" s="23" t="n">
        <v>46304</v>
      </c>
      <c r="B221" s="24" t="inlineStr">
        <is>
          <t>01</t>
        </is>
      </c>
      <c r="C221" s="25" t="inlineStr">
        <is>
          <t>Missing Parts</t>
        </is>
      </c>
      <c r="D221" s="25" t="inlineStr">
        <is>
          <t>#10</t>
        </is>
      </c>
      <c r="E221" s="25" t="inlineStr">
        <is>
          <t>Equipment rack - DMX termination kit - D1 ED Column Capital run</t>
        </is>
      </c>
      <c r="F221" s="25" t="inlineStr">
        <is>
          <t>Source</t>
        </is>
      </c>
      <c r="G221" s="25" t="inlineStr">
        <is>
          <t>Punch #9</t>
        </is>
      </c>
      <c r="H221" s="25" t="inlineStr">
        <is>
          <t>Punch #44</t>
        </is>
      </c>
      <c r="I221" s="25" t="inlineStr">
        <is>
          <t>Reconcile</t>
        </is>
      </c>
      <c r="J221" s="25" t="inlineStr">
        <is>
          <t>Updated for items added after the 10/8 survey</t>
        </is>
      </c>
      <c r="K221" s="24" t="n">
        <v>3</v>
      </c>
    </row>
    <row r="222" ht="33" customHeight="1">
      <c r="A222" s="23" t="n">
        <v>46304</v>
      </c>
      <c r="B222" s="24" t="inlineStr">
        <is>
          <t>01</t>
        </is>
      </c>
      <c r="C222" s="25" t="inlineStr">
        <is>
          <t>Missing Parts</t>
        </is>
      </c>
      <c r="D222" s="25" t="inlineStr">
        <is>
          <t>#11</t>
        </is>
      </c>
      <c r="E222" s="25" t="inlineStr">
        <is>
          <t>Equipment rack - DMX termination kit - UFMP4 run</t>
        </is>
      </c>
      <c r="F222" s="25" t="inlineStr">
        <is>
          <t>Source</t>
        </is>
      </c>
      <c r="G222" s="25" t="inlineStr">
        <is>
          <t>Punch #9</t>
        </is>
      </c>
      <c r="H222" s="25" t="inlineStr">
        <is>
          <t>Punch #45</t>
        </is>
      </c>
      <c r="I222" s="25" t="inlineStr">
        <is>
          <t>Reconcile</t>
        </is>
      </c>
      <c r="J222" s="25" t="inlineStr">
        <is>
          <t>Updated for items added after the 10/8 survey</t>
        </is>
      </c>
      <c r="K222" s="24" t="n">
        <v>3</v>
      </c>
    </row>
    <row r="223" ht="33" customHeight="1">
      <c r="A223" s="23" t="n">
        <v>46304</v>
      </c>
      <c r="B223" s="24" t="inlineStr">
        <is>
          <t>01</t>
        </is>
      </c>
      <c r="C223" s="25" t="inlineStr">
        <is>
          <t>Missing Parts</t>
        </is>
      </c>
      <c r="D223" s="25" t="inlineStr">
        <is>
          <t>#16</t>
        </is>
      </c>
      <c r="E223" s="25" t="inlineStr">
        <is>
          <t>S5, S7-S14, S20, S22 - PI1104 station</t>
        </is>
      </c>
      <c r="F223" s="25" t="inlineStr">
        <is>
          <t>Device / Location</t>
        </is>
      </c>
      <c r="G223" s="25" t="inlineStr">
        <is>
          <t>S5, S7-S14, S22</t>
        </is>
      </c>
      <c r="H223" s="25" t="inlineStr">
        <is>
          <t>S5, S7-S14, S20, S22</t>
        </is>
      </c>
      <c r="I223" s="25" t="inlineStr">
        <is>
          <t>Reconcile</t>
        </is>
      </c>
      <c r="J223" s="25" t="inlineStr">
        <is>
          <t>Updated for items added after the 10/8 survey</t>
        </is>
      </c>
      <c r="K223" s="24" t="n">
        <v>3</v>
      </c>
    </row>
    <row r="224" ht="33" customHeight="1">
      <c r="A224" s="23" t="n">
        <v>46304</v>
      </c>
      <c r="B224" s="24" t="inlineStr">
        <is>
          <t>01</t>
        </is>
      </c>
      <c r="C224" s="25" t="inlineStr">
        <is>
          <t>Missing Parts</t>
        </is>
      </c>
      <c r="D224" s="25" t="inlineStr">
        <is>
          <t>#16</t>
        </is>
      </c>
      <c r="E224" s="25" t="inlineStr">
        <is>
          <t>S5, S7-S14, S20, S22 - PI1104 station</t>
        </is>
      </c>
      <c r="F224" s="25" t="inlineStr">
        <is>
          <t>Qty</t>
        </is>
      </c>
      <c r="G224" s="25" t="inlineStr">
        <is>
          <t>10</t>
        </is>
      </c>
      <c r="H224" s="25" t="inlineStr">
        <is>
          <t>11</t>
        </is>
      </c>
      <c r="I224" s="25" t="inlineStr">
        <is>
          <t>Reconcile</t>
        </is>
      </c>
      <c r="J224" s="25" t="inlineStr">
        <is>
          <t>Updated for items added after the 10/8 survey</t>
        </is>
      </c>
      <c r="K224" s="24" t="n">
        <v>3</v>
      </c>
    </row>
    <row r="225" ht="33" customHeight="1">
      <c r="A225" s="23" t="n">
        <v>46304</v>
      </c>
      <c r="B225" s="24" t="inlineStr">
        <is>
          <t>01</t>
        </is>
      </c>
      <c r="C225" s="25" t="inlineStr">
        <is>
          <t>Missing Parts</t>
        </is>
      </c>
      <c r="D225" s="25" t="inlineStr">
        <is>
          <t>#16</t>
        </is>
      </c>
      <c r="E225" s="25" t="inlineStr">
        <is>
          <t>S5, S7-S14, S20, S22 - PI1104 station</t>
        </is>
      </c>
      <c r="F225" s="25" t="inlineStr">
        <is>
          <t>Source</t>
        </is>
      </c>
      <c r="G225" s="25" t="inlineStr">
        <is>
          <t>Punch #22-28, #30, #31, #33</t>
        </is>
      </c>
      <c r="H225" s="25" t="inlineStr">
        <is>
          <t>Punch #22-28, #30, #31, #33, #52</t>
        </is>
      </c>
      <c r="I225" s="25" t="inlineStr">
        <is>
          <t>Reconcile</t>
        </is>
      </c>
      <c r="J225" s="25" t="inlineStr">
        <is>
          <t>Updated for items added after the 10/8 survey</t>
        </is>
      </c>
      <c r="K225" s="24" t="n">
        <v>3</v>
      </c>
    </row>
    <row r="226" ht="33" customHeight="1">
      <c r="A226" s="23" t="n">
        <v>46304</v>
      </c>
      <c r="B226" s="24" t="inlineStr">
        <is>
          <t>01</t>
        </is>
      </c>
      <c r="C226" s="25" t="inlineStr">
        <is>
          <t>Missing Parts</t>
        </is>
      </c>
      <c r="D226" s="25" t="inlineStr">
        <is>
          <t>#17</t>
        </is>
      </c>
      <c r="E226" s="25" t="inlineStr">
        <is>
          <t>S16, S18 - PI1004 station</t>
        </is>
      </c>
      <c r="F226" s="25" t="inlineStr">
        <is>
          <t>Device / Location</t>
        </is>
      </c>
      <c r="G226" s="25" t="inlineStr">
        <is>
          <t>S16</t>
        </is>
      </c>
      <c r="H226" s="25" t="inlineStr">
        <is>
          <t>S16, S18</t>
        </is>
      </c>
      <c r="I226" s="25" t="inlineStr">
        <is>
          <t>Reconcile</t>
        </is>
      </c>
      <c r="J226" s="25" t="inlineStr">
        <is>
          <t>Updated for items added after the 10/8 survey</t>
        </is>
      </c>
      <c r="K226" s="24" t="n">
        <v>3</v>
      </c>
    </row>
    <row r="227" ht="33" customHeight="1">
      <c r="A227" s="23" t="n">
        <v>46304</v>
      </c>
      <c r="B227" s="24" t="inlineStr">
        <is>
          <t>01</t>
        </is>
      </c>
      <c r="C227" s="25" t="inlineStr">
        <is>
          <t>Missing Parts</t>
        </is>
      </c>
      <c r="D227" s="25" t="inlineStr">
        <is>
          <t>#17</t>
        </is>
      </c>
      <c r="E227" s="25" t="inlineStr">
        <is>
          <t>S16, S18 - PI1004 station</t>
        </is>
      </c>
      <c r="F227" s="25" t="inlineStr">
        <is>
          <t>Qty</t>
        </is>
      </c>
      <c r="G227" s="25" t="inlineStr">
        <is>
          <t>1</t>
        </is>
      </c>
      <c r="H227" s="25" t="inlineStr">
        <is>
          <t>2</t>
        </is>
      </c>
      <c r="I227" s="25" t="inlineStr">
        <is>
          <t>Reconcile</t>
        </is>
      </c>
      <c r="J227" s="25" t="inlineStr">
        <is>
          <t>Updated for items added after the 10/8 survey</t>
        </is>
      </c>
      <c r="K227" s="24" t="n">
        <v>3</v>
      </c>
    </row>
    <row r="228" ht="33" customHeight="1">
      <c r="A228" s="23" t="n">
        <v>46304</v>
      </c>
      <c r="B228" s="24" t="inlineStr">
        <is>
          <t>01</t>
        </is>
      </c>
      <c r="C228" s="25" t="inlineStr">
        <is>
          <t>Missing Parts</t>
        </is>
      </c>
      <c r="D228" s="25" t="inlineStr">
        <is>
          <t>#17</t>
        </is>
      </c>
      <c r="E228" s="25" t="inlineStr">
        <is>
          <t>S16, S18 - PI1004 station</t>
        </is>
      </c>
      <c r="F228" s="25" t="inlineStr">
        <is>
          <t>Source</t>
        </is>
      </c>
      <c r="G228" s="25" t="inlineStr">
        <is>
          <t>Punch #32</t>
        </is>
      </c>
      <c r="H228" s="25" t="inlineStr">
        <is>
          <t>Punch #32, #51</t>
        </is>
      </c>
      <c r="I228" s="25" t="inlineStr">
        <is>
          <t>Reconcile</t>
        </is>
      </c>
      <c r="J228" s="25" t="inlineStr">
        <is>
          <t>Updated for items added after the 10/8 survey</t>
        </is>
      </c>
      <c r="K228" s="24" t="n">
        <v>3</v>
      </c>
    </row>
    <row r="229" ht="16.5" customHeight="1">
      <c r="A229" s="23" t="n">
        <v>46304</v>
      </c>
      <c r="B229" s="24" t="inlineStr">
        <is>
          <t>02</t>
        </is>
      </c>
      <c r="C229" s="25" t="inlineStr">
        <is>
          <t>Devices</t>
        </is>
      </c>
      <c r="D229" s="25" t="inlineStr">
        <is>
          <t>02-03</t>
        </is>
      </c>
      <c r="E229" s="25" t="inlineStr">
        <is>
          <t>P-NSPS-D-KIT - Elec XX02-1E01</t>
        </is>
      </c>
      <c r="F229" s="25" t="inlineStr">
        <is>
          <t>Notes</t>
        </is>
      </c>
      <c r="G229" s="25" t="inlineStr">
        <is>
          <t>Not Installed. No unison wire in Elec XX-2-1E01</t>
        </is>
      </c>
      <c r="H229" s="25" t="inlineStr">
        <is>
          <t>Not Installed. No Unison wire in Elec XX02-1E01.</t>
        </is>
      </c>
      <c r="I229" s="25" t="inlineStr">
        <is>
          <t>Correction</t>
        </is>
      </c>
      <c r="J229" s="25" t="inlineStr">
        <is>
          <t>Typo</t>
        </is>
      </c>
      <c r="K229" s="24" t="n">
        <v>4</v>
      </c>
    </row>
    <row r="230" ht="16.5" customHeight="1">
      <c r="A230" s="23" t="n">
        <v>46304</v>
      </c>
      <c r="B230" s="24" t="inlineStr">
        <is>
          <t>02</t>
        </is>
      </c>
      <c r="C230" s="25" t="inlineStr">
        <is>
          <t>Connections</t>
        </is>
      </c>
      <c r="D230" s="25" t="inlineStr">
        <is>
          <t>C-03</t>
        </is>
      </c>
      <c r="E230" s="25" t="inlineStr">
        <is>
          <t>CT02LCPA 0-10V Fixtures</t>
        </is>
      </c>
      <c r="F230" s="25" t="inlineStr">
        <is>
          <t>To</t>
        </is>
      </c>
      <c r="G230" s="25" t="inlineStr">
        <is>
          <t>Control wiring</t>
        </is>
      </c>
      <c r="H230" s="25" t="inlineStr">
        <is>
          <t>Fixtures</t>
        </is>
      </c>
      <c r="I230" s="25" t="inlineStr">
        <is>
          <t>Ruling</t>
        </is>
      </c>
      <c r="J230" s="25" t="inlineStr">
        <is>
          <t>0-10V rows read Fixtures</t>
        </is>
      </c>
      <c r="K230" s="24" t="n">
        <v>4</v>
      </c>
    </row>
    <row r="231" ht="16.5" customHeight="1">
      <c r="A231" s="23" t="n">
        <v>46304</v>
      </c>
      <c r="B231" s="24" t="inlineStr">
        <is>
          <t>02</t>
        </is>
      </c>
      <c r="C231" s="25" t="inlineStr">
        <is>
          <t>Connections</t>
        </is>
      </c>
      <c r="D231" s="25" t="inlineStr">
        <is>
          <t>C-03</t>
        </is>
      </c>
      <c r="E231" s="25" t="inlineStr">
        <is>
          <t>CT02LCPA 0-10V Fixtures</t>
        </is>
      </c>
      <c r="F231" s="25" t="inlineStr">
        <is>
          <t>Note</t>
        </is>
      </c>
      <c r="G231" s="25" t="inlineStr">
        <is>
          <t>Not landed</t>
        </is>
      </c>
      <c r="H231" s="25" t="inlineStr">
        <is>
          <t>Run, not terminated</t>
        </is>
      </c>
      <c r="I231" s="25" t="inlineStr">
        <is>
          <t>Reconcile</t>
        </is>
      </c>
      <c r="J231" s="25" t="inlineStr">
        <is>
          <t>Standard wording</t>
        </is>
      </c>
      <c r="K231" s="24" t="n">
        <v>4</v>
      </c>
    </row>
    <row r="232" ht="16.5" customHeight="1">
      <c r="A232" s="23" t="n">
        <v>46304</v>
      </c>
      <c r="B232" s="24" t="inlineStr">
        <is>
          <t>02</t>
        </is>
      </c>
      <c r="C232" s="25" t="inlineStr">
        <is>
          <t>Connections</t>
        </is>
      </c>
      <c r="D232" s="25" t="inlineStr">
        <is>
          <t>C-07</t>
        </is>
      </c>
      <c r="E232" s="25" t="inlineStr">
        <is>
          <t>CT02LCPB 0-10V Fixtures</t>
        </is>
      </c>
      <c r="F232" s="25" t="inlineStr">
        <is>
          <t>To</t>
        </is>
      </c>
      <c r="G232" s="25" t="inlineStr">
        <is>
          <t>Control wiring</t>
        </is>
      </c>
      <c r="H232" s="25" t="inlineStr">
        <is>
          <t>Fixtures</t>
        </is>
      </c>
      <c r="I232" s="25" t="inlineStr">
        <is>
          <t>Ruling</t>
        </is>
      </c>
      <c r="J232" s="25" t="inlineStr">
        <is>
          <t>0-10V rows read Fixtures</t>
        </is>
      </c>
      <c r="K232" s="24" t="n">
        <v>4</v>
      </c>
    </row>
    <row r="233" ht="16.5" customHeight="1">
      <c r="A233" s="23" t="n">
        <v>46304</v>
      </c>
      <c r="B233" s="24" t="inlineStr">
        <is>
          <t>02</t>
        </is>
      </c>
      <c r="C233" s="25" t="inlineStr">
        <is>
          <t>Connections</t>
        </is>
      </c>
      <c r="D233" s="25" t="inlineStr">
        <is>
          <t>C-09</t>
        </is>
      </c>
      <c r="E233" s="25" t="inlineStr">
        <is>
          <t>Stations &amp; sensors U Devices to P-NSPS-D</t>
        </is>
      </c>
      <c r="F233" s="25" t="inlineStr">
        <is>
          <t>Status</t>
        </is>
      </c>
      <c r="G233" s="25" t="inlineStr">
        <is>
          <t>Issue</t>
        </is>
      </c>
      <c r="H233" s="25" t="inlineStr">
        <is>
          <t>Not installed</t>
        </is>
      </c>
      <c r="I233" s="25" t="inlineStr">
        <is>
          <t>Ruling</t>
        </is>
      </c>
      <c r="J233" s="25" t="inlineStr">
        <is>
          <t>A cable that is not pulled is Not installed</t>
        </is>
      </c>
      <c r="K233" s="24" t="n">
        <v>4</v>
      </c>
    </row>
    <row r="234" ht="16.5" customHeight="1">
      <c r="A234" s="23" t="n">
        <v>46304</v>
      </c>
      <c r="B234" s="24" t="inlineStr">
        <is>
          <t>02</t>
        </is>
      </c>
      <c r="C234" s="25" t="inlineStr">
        <is>
          <t>Punch List</t>
        </is>
      </c>
      <c r="D234" s="25" t="inlineStr">
        <is>
          <t>#32</t>
        </is>
      </c>
      <c r="E234" s="25" t="inlineStr">
        <is>
          <t>All devices - Missing all Device Neuron IDs</t>
        </is>
      </c>
      <c r="F234" s="25" t="inlineStr">
        <is>
          <t>#</t>
        </is>
      </c>
      <c r="G234" s="25" t="inlineStr">
        <is>
          <t>29</t>
        </is>
      </c>
      <c r="H234" s="25" t="inlineStr">
        <is>
          <t>32</t>
        </is>
      </c>
      <c r="I234" s="25" t="inlineStr">
        <is>
          <t>Reconcile</t>
        </is>
      </c>
      <c r="J234" s="25" t="inlineStr">
        <is>
          <t>Renumbered; new items added before it</t>
        </is>
      </c>
      <c r="K234" s="24" t="n">
        <v>4</v>
      </c>
    </row>
    <row r="235" ht="16.5" customHeight="1">
      <c r="A235" s="23" t="n">
        <v>46304</v>
      </c>
      <c r="B235" s="24" t="inlineStr">
        <is>
          <t>02</t>
        </is>
      </c>
      <c r="C235" s="25" t="inlineStr">
        <is>
          <t>Punch List</t>
        </is>
      </c>
      <c r="D235" s="25" t="inlineStr">
        <is>
          <t>#2</t>
        </is>
      </c>
      <c r="E235" s="25" t="inlineStr">
        <is>
          <t>CT02LCPA - Check (2) 0-10V headers</t>
        </is>
      </c>
      <c r="F235" s="25" t="inlineStr">
        <is>
          <t>Photo</t>
        </is>
      </c>
      <c r="G235" s="25" t="inlineStr">
        <is>
          <t>5</t>
        </is>
      </c>
      <c r="H235" s="25" t="inlineStr">
        <is>
          <t>6</t>
        </is>
      </c>
      <c r="I235" s="25" t="inlineStr">
        <is>
          <t>Correction</t>
        </is>
      </c>
      <c r="J235" s="25" t="inlineStr">
        <is>
          <t>Photo 5 is CT02LCPB; CT02LCPA is photo 6</t>
        </is>
      </c>
      <c r="K235" s="24" t="n">
        <v>4</v>
      </c>
    </row>
    <row r="236" ht="16.5" customHeight="1">
      <c r="A236" s="23" t="n">
        <v>46304</v>
      </c>
      <c r="B236" s="24" t="inlineStr">
        <is>
          <t>02</t>
        </is>
      </c>
      <c r="C236" s="25" t="inlineStr">
        <is>
          <t>Punch List</t>
        </is>
      </c>
      <c r="D236" s="25" t="inlineStr">
        <is>
          <t>#2</t>
        </is>
      </c>
      <c r="E236" s="25" t="inlineStr">
        <is>
          <t>CT02LCPA - Check (2) 0-10V headers</t>
        </is>
      </c>
      <c r="F236" s="25" t="inlineStr">
        <is>
          <t>Date closed</t>
        </is>
      </c>
      <c r="G236" s="25" t="inlineStr"/>
      <c r="H236" s="25" t="inlineStr">
        <is>
          <t>2026-10-08</t>
        </is>
      </c>
      <c r="I236" s="25" t="inlineStr">
        <is>
          <t>Reconcile</t>
        </is>
      </c>
      <c r="J236" s="25" t="inlineStr">
        <is>
          <t>Closed in the 10/8 survey</t>
        </is>
      </c>
      <c r="K236" s="24" t="n">
        <v>4</v>
      </c>
    </row>
    <row r="237" ht="16.5" customHeight="1">
      <c r="A237" s="23" t="n">
        <v>46304</v>
      </c>
      <c r="B237" s="24" t="inlineStr">
        <is>
          <t>02</t>
        </is>
      </c>
      <c r="C237" s="25" t="inlineStr">
        <is>
          <t>Punch List</t>
        </is>
      </c>
      <c r="D237" s="25" t="inlineStr">
        <is>
          <t>#4</t>
        </is>
      </c>
      <c r="E237" s="25" t="inlineStr">
        <is>
          <t>CT02LCPA - Terminate DMX to Level 03</t>
        </is>
      </c>
      <c r="F237" s="25" t="inlineStr">
        <is>
          <t>Owner</t>
        </is>
      </c>
      <c r="G237" s="25" t="inlineStr">
        <is>
          <t>ETC/EC</t>
        </is>
      </c>
      <c r="H237" s="25" t="inlineStr">
        <is>
          <t>EC/ETC</t>
        </is>
      </c>
      <c r="I237" s="25" t="inlineStr">
        <is>
          <t>Ruling</t>
        </is>
      </c>
      <c r="J237" s="25" t="inlineStr">
        <is>
          <t>Joint owner label is EC/ETC</t>
        </is>
      </c>
      <c r="K237" s="24" t="n">
        <v>4</v>
      </c>
    </row>
    <row r="238" ht="16.5" customHeight="1">
      <c r="A238" s="23" t="n">
        <v>46304</v>
      </c>
      <c r="B238" s="24" t="inlineStr">
        <is>
          <t>02</t>
        </is>
      </c>
      <c r="C238" s="25" t="inlineStr">
        <is>
          <t>Punch List</t>
        </is>
      </c>
      <c r="D238" s="25" t="inlineStr">
        <is>
          <t>#5</t>
        </is>
      </c>
      <c r="E238" s="25" t="inlineStr">
        <is>
          <t>CT02LCPA - Terminate DMX to Level 01</t>
        </is>
      </c>
      <c r="F238" s="25" t="inlineStr">
        <is>
          <t>Owner</t>
        </is>
      </c>
      <c r="G238" s="25" t="inlineStr">
        <is>
          <t>ETC/EC</t>
        </is>
      </c>
      <c r="H238" s="25" t="inlineStr">
        <is>
          <t>EC/ETC</t>
        </is>
      </c>
      <c r="I238" s="25" t="inlineStr">
        <is>
          <t>Ruling</t>
        </is>
      </c>
      <c r="J238" s="25" t="inlineStr">
        <is>
          <t>Joint owner label is EC/ETC</t>
        </is>
      </c>
      <c r="K238" s="24" t="n">
        <v>4</v>
      </c>
    </row>
    <row r="239" ht="49.5" customHeight="1">
      <c r="A239" s="23" t="n">
        <v>46304</v>
      </c>
      <c r="B239" s="24" t="inlineStr">
        <is>
          <t>02</t>
        </is>
      </c>
      <c r="C239" s="25" t="inlineStr">
        <is>
          <t>Punch List</t>
        </is>
      </c>
      <c r="D239" s="25" t="inlineStr">
        <is>
          <t>#7</t>
        </is>
      </c>
      <c r="E239" s="25" t="inlineStr">
        <is>
          <t>P-NSPS-D - Elec XX02-1E01 - Not installed: install P-NSPS-D and land 120V and Unison wire</t>
        </is>
      </c>
      <c r="F239" s="25" t="inlineStr">
        <is>
          <t>Notes</t>
        </is>
      </c>
      <c r="G239" s="25" t="inlineStr"/>
      <c r="H239" s="25" t="inlineStr">
        <is>
          <t>Unison wire location not found</t>
        </is>
      </c>
      <c r="I239" s="25" t="inlineStr">
        <is>
          <t>Reconcile</t>
        </is>
      </c>
      <c r="J239" s="25" t="inlineStr">
        <is>
          <t>Note added from the 10/8 survey</t>
        </is>
      </c>
      <c r="K239" s="24" t="n">
        <v>4</v>
      </c>
    </row>
    <row r="240" ht="16.5" customHeight="1">
      <c r="A240" s="23" t="n">
        <v>46304</v>
      </c>
      <c r="B240" s="24" t="inlineStr">
        <is>
          <t>02</t>
        </is>
      </c>
      <c r="C240" s="25" t="inlineStr">
        <is>
          <t>Punch List</t>
        </is>
      </c>
      <c r="D240" s="25" t="inlineStr">
        <is>
          <t>#9</t>
        </is>
      </c>
      <c r="E240" s="25" t="inlineStr">
        <is>
          <t>CT02LCPB - Terminate DMX to Level 03</t>
        </is>
      </c>
      <c r="F240" s="25" t="inlineStr">
        <is>
          <t>Owner</t>
        </is>
      </c>
      <c r="G240" s="25" t="inlineStr">
        <is>
          <t>ETC/EC</t>
        </is>
      </c>
      <c r="H240" s="25" t="inlineStr">
        <is>
          <t>EC/ETC</t>
        </is>
      </c>
      <c r="I240" s="25" t="inlineStr">
        <is>
          <t>Ruling</t>
        </is>
      </c>
      <c r="J240" s="25" t="inlineStr">
        <is>
          <t>Joint owner label is EC/ETC</t>
        </is>
      </c>
      <c r="K240" s="24" t="n">
        <v>4</v>
      </c>
    </row>
    <row r="241" ht="16.5" customHeight="1">
      <c r="A241" s="23" t="n">
        <v>46304</v>
      </c>
      <c r="B241" s="24" t="inlineStr">
        <is>
          <t>02</t>
        </is>
      </c>
      <c r="C241" s="25" t="inlineStr">
        <is>
          <t>Punch List</t>
        </is>
      </c>
      <c r="D241" s="25" t="inlineStr">
        <is>
          <t>#10</t>
        </is>
      </c>
      <c r="E241" s="25" t="inlineStr">
        <is>
          <t>CT02LCPB - Terminate DMX to UFMP4</t>
        </is>
      </c>
      <c r="F241" s="25" t="inlineStr">
        <is>
          <t>Owner</t>
        </is>
      </c>
      <c r="G241" s="25" t="inlineStr">
        <is>
          <t>ETC/EC</t>
        </is>
      </c>
      <c r="H241" s="25" t="inlineStr">
        <is>
          <t>EC/ETC</t>
        </is>
      </c>
      <c r="I241" s="25" t="inlineStr">
        <is>
          <t>Ruling</t>
        </is>
      </c>
      <c r="J241" s="25" t="inlineStr">
        <is>
          <t>Joint owner label is EC/ETC</t>
        </is>
      </c>
      <c r="K241" s="24" t="n">
        <v>4</v>
      </c>
    </row>
    <row r="242" ht="33" customHeight="1">
      <c r="A242" s="23" t="n">
        <v>46304</v>
      </c>
      <c r="B242" s="24" t="inlineStr">
        <is>
          <t>02</t>
        </is>
      </c>
      <c r="C242" s="25" t="inlineStr">
        <is>
          <t>Punch List</t>
        </is>
      </c>
      <c r="D242" s="25" t="inlineStr">
        <is>
          <t>#11</t>
        </is>
      </c>
      <c r="E242" s="25" t="inlineStr">
        <is>
          <t>EBDK (CT02LCPB) - Provide sense feed to EBDK</t>
        </is>
      </c>
      <c r="F242" s="25" t="inlineStr">
        <is>
          <t>Date closed</t>
        </is>
      </c>
      <c r="G242" s="25" t="inlineStr"/>
      <c r="H242" s="25" t="inlineStr">
        <is>
          <t>2026-10-08</t>
        </is>
      </c>
      <c r="I242" s="25" t="inlineStr">
        <is>
          <t>Reconcile</t>
        </is>
      </c>
      <c r="J242" s="25" t="inlineStr">
        <is>
          <t>Closed in the 10/8 survey</t>
        </is>
      </c>
      <c r="K242" s="24" t="n">
        <v>4</v>
      </c>
    </row>
    <row r="243" ht="33" customHeight="1">
      <c r="A243" s="23" t="n">
        <v>46304</v>
      </c>
      <c r="B243" s="24" t="inlineStr">
        <is>
          <t>02</t>
        </is>
      </c>
      <c r="C243" s="25" t="inlineStr">
        <is>
          <t>Punch List</t>
        </is>
      </c>
      <c r="D243" s="25" t="inlineStr">
        <is>
          <t>#27</t>
        </is>
      </c>
      <c r="E243" s="25" t="inlineStr">
        <is>
          <t>PI1002 S11 - Elevator Lobby A XX02-C001 - Check device</t>
        </is>
      </c>
      <c r="F243" s="25" t="inlineStr">
        <is>
          <t>Date closed</t>
        </is>
      </c>
      <c r="G243" s="25" t="inlineStr"/>
      <c r="H243" s="25" t="inlineStr">
        <is>
          <t>2026-10-08</t>
        </is>
      </c>
      <c r="I243" s="25" t="inlineStr">
        <is>
          <t>Reconcile</t>
        </is>
      </c>
      <c r="J243" s="25" t="inlineStr">
        <is>
          <t>Closed in the 10/8 survey</t>
        </is>
      </c>
      <c r="K243" s="24" t="n">
        <v>4</v>
      </c>
    </row>
    <row r="244" ht="33" customHeight="1">
      <c r="A244" s="23" t="n">
        <v>46304</v>
      </c>
      <c r="B244" s="24" t="inlineStr">
        <is>
          <t>02</t>
        </is>
      </c>
      <c r="C244" s="25" t="inlineStr">
        <is>
          <t>Punch List</t>
        </is>
      </c>
      <c r="D244" s="25" t="inlineStr">
        <is>
          <t>#28</t>
        </is>
      </c>
      <c r="E244" s="25" t="inlineStr">
        <is>
          <t>PI1002 S15 - East corridor south of Seating - Check device</t>
        </is>
      </c>
      <c r="F244" s="25" t="inlineStr">
        <is>
          <t>Date closed</t>
        </is>
      </c>
      <c r="G244" s="25" t="inlineStr"/>
      <c r="H244" s="25" t="inlineStr">
        <is>
          <t>2026-10-08</t>
        </is>
      </c>
      <c r="I244" s="25" t="inlineStr">
        <is>
          <t>Reconcile</t>
        </is>
      </c>
      <c r="J244" s="25" t="inlineStr">
        <is>
          <t>Closed in the 10/8 survey</t>
        </is>
      </c>
      <c r="K244" s="24" t="n">
        <v>4</v>
      </c>
    </row>
    <row r="245" ht="16.5" customHeight="1">
      <c r="A245" s="23" t="n">
        <v>46304</v>
      </c>
      <c r="B245" s="24" t="inlineStr">
        <is>
          <t>02</t>
        </is>
      </c>
      <c r="C245" s="25" t="inlineStr">
        <is>
          <t>Punch List</t>
        </is>
      </c>
      <c r="D245" s="25" t="inlineStr">
        <is>
          <t>#8</t>
        </is>
      </c>
      <c r="E245" s="25" t="inlineStr">
        <is>
          <t>CT02LCPB - Run and land 0-10V control wiring</t>
        </is>
      </c>
      <c r="F245" s="25" t="inlineStr">
        <is>
          <t>Item</t>
        </is>
      </c>
      <c r="G245" s="25" t="inlineStr">
        <is>
          <t>Land 0-10V control wiring</t>
        </is>
      </c>
      <c r="H245" s="25" t="inlineStr">
        <is>
          <t>Run and land 0-10V control wiring</t>
        </is>
      </c>
      <c r="I245" s="25" t="inlineStr">
        <is>
          <t>Reconcile</t>
        </is>
      </c>
      <c r="J245" s="25" t="inlineStr">
        <is>
          <t>0-10V not run, so the item is run and land</t>
        </is>
      </c>
      <c r="K245" s="24" t="n">
        <v>4</v>
      </c>
    </row>
    <row r="246" ht="16.5" customHeight="1">
      <c r="A246" s="23" t="n">
        <v>46304</v>
      </c>
      <c r="B246" s="24" t="inlineStr">
        <is>
          <t>02</t>
        </is>
      </c>
      <c r="C246" s="25" t="inlineStr">
        <is>
          <t>Punch List</t>
        </is>
      </c>
      <c r="D246" s="25" t="inlineStr">
        <is>
          <t>#8</t>
        </is>
      </c>
      <c r="E246" s="25" t="inlineStr">
        <is>
          <t>CT02LCPB - Run and land 0-10V control wiring</t>
        </is>
      </c>
      <c r="F246" s="25" t="inlineStr">
        <is>
          <t>Type</t>
        </is>
      </c>
      <c r="G246" s="25" t="inlineStr">
        <is>
          <t>Termination</t>
        </is>
      </c>
      <c r="H246" s="25" t="inlineStr">
        <is>
          <t>Cable not run</t>
        </is>
      </c>
      <c r="I246" s="25" t="inlineStr">
        <is>
          <t>Reconcile</t>
        </is>
      </c>
      <c r="J246" s="25" t="inlineStr">
        <is>
          <t>0-10V not run, so the item is run and land</t>
        </is>
      </c>
      <c r="K246" s="24" t="n">
        <v>4</v>
      </c>
    </row>
    <row r="247" ht="33" customHeight="1">
      <c r="A247" s="23" t="n">
        <v>46304</v>
      </c>
      <c r="B247" s="24" t="inlineStr">
        <is>
          <t>02</t>
        </is>
      </c>
      <c r="C247" s="25" t="inlineStr">
        <is>
          <t>Missing Parts</t>
        </is>
      </c>
      <c r="D247" s="25" t="inlineStr">
        <is>
          <t>#7</t>
        </is>
      </c>
      <c r="E247" s="25" t="inlineStr">
        <is>
          <t>S1, S5, S11, S13, S14, S15 - PI1002 station</t>
        </is>
      </c>
      <c r="F247" s="25" t="inlineStr">
        <is>
          <t>Device / Location</t>
        </is>
      </c>
      <c r="G247" s="25" t="inlineStr">
        <is>
          <t>S1, S5, S13, S14</t>
        </is>
      </c>
      <c r="H247" s="25" t="inlineStr">
        <is>
          <t>S1, S5, S11, S13, S14, S15</t>
        </is>
      </c>
      <c r="I247" s="25" t="inlineStr">
        <is>
          <t>Reconcile</t>
        </is>
      </c>
      <c r="J247" s="25" t="inlineStr">
        <is>
          <t>Updated for items added after the 10/8 survey</t>
        </is>
      </c>
      <c r="K247" s="24" t="n">
        <v>4</v>
      </c>
    </row>
    <row r="248" ht="33" customHeight="1">
      <c r="A248" s="23" t="n">
        <v>46304</v>
      </c>
      <c r="B248" s="24" t="inlineStr">
        <is>
          <t>02</t>
        </is>
      </c>
      <c r="C248" s="25" t="inlineStr">
        <is>
          <t>Missing Parts</t>
        </is>
      </c>
      <c r="D248" s="25" t="inlineStr">
        <is>
          <t>#7</t>
        </is>
      </c>
      <c r="E248" s="25" t="inlineStr">
        <is>
          <t>S1, S5, S11, S13, S14, S15 - PI1002 station</t>
        </is>
      </c>
      <c r="F248" s="25" t="inlineStr">
        <is>
          <t>Qty</t>
        </is>
      </c>
      <c r="G248" s="25" t="inlineStr">
        <is>
          <t>4</t>
        </is>
      </c>
      <c r="H248" s="25" t="inlineStr">
        <is>
          <t>6</t>
        </is>
      </c>
      <c r="I248" s="25" t="inlineStr">
        <is>
          <t>Reconcile</t>
        </is>
      </c>
      <c r="J248" s="25" t="inlineStr">
        <is>
          <t>Updated for items added after the 10/8 survey</t>
        </is>
      </c>
      <c r="K248" s="24" t="n">
        <v>4</v>
      </c>
    </row>
    <row r="249" ht="33" customHeight="1">
      <c r="A249" s="23" t="n">
        <v>46304</v>
      </c>
      <c r="B249" s="24" t="inlineStr">
        <is>
          <t>02</t>
        </is>
      </c>
      <c r="C249" s="25" t="inlineStr">
        <is>
          <t>Missing Parts</t>
        </is>
      </c>
      <c r="D249" s="25" t="inlineStr">
        <is>
          <t>#7</t>
        </is>
      </c>
      <c r="E249" s="25" t="inlineStr">
        <is>
          <t>S1, S5, S11, S13, S14, S15 - PI1002 station</t>
        </is>
      </c>
      <c r="F249" s="25" t="inlineStr">
        <is>
          <t>Source</t>
        </is>
      </c>
      <c r="G249" s="25" t="inlineStr">
        <is>
          <t>Punch #15, #16, #18, #19</t>
        </is>
      </c>
      <c r="H249" s="25" t="inlineStr">
        <is>
          <t>Punch #15, #16, #18, #19, #30, #31</t>
        </is>
      </c>
      <c r="I249" s="25" t="inlineStr">
        <is>
          <t>Reconcile</t>
        </is>
      </c>
      <c r="J249" s="25" t="inlineStr">
        <is>
          <t>Updated for items added after the 10/8 survey</t>
        </is>
      </c>
      <c r="K249" s="24" t="n">
        <v>4</v>
      </c>
    </row>
    <row r="250" ht="16.5" customHeight="1">
      <c r="A250" s="23" t="n">
        <v>46304</v>
      </c>
      <c r="B250" s="24" t="inlineStr">
        <is>
          <t>03</t>
        </is>
      </c>
      <c r="C250" s="25" t="inlineStr">
        <is>
          <t>Devices</t>
        </is>
      </c>
      <c r="D250" s="25" t="inlineStr">
        <is>
          <t>03-S15</t>
        </is>
      </c>
      <c r="E250" s="25" t="inlineStr">
        <is>
          <t>PI1002 - Corridor XX03-C014</t>
        </is>
      </c>
      <c r="F250" s="25" t="inlineStr">
        <is>
          <t>Notes</t>
        </is>
      </c>
      <c r="G250" s="25" t="inlineStr">
        <is>
          <t>Not installed. - box present</t>
        </is>
      </c>
      <c r="H250" s="25" t="inlineStr">
        <is>
          <t>Not Installed - box present.</t>
        </is>
      </c>
      <c r="I250" s="25" t="inlineStr">
        <is>
          <t>Reconcile</t>
        </is>
      </c>
      <c r="J250" s="25" t="inlineStr">
        <is>
          <t>10/8 note in standard wording</t>
        </is>
      </c>
      <c r="K250" s="24" t="n">
        <v>5</v>
      </c>
    </row>
    <row r="251" ht="16.5" customHeight="1">
      <c r="A251" s="23" t="n">
        <v>46304</v>
      </c>
      <c r="B251" s="24" t="inlineStr">
        <is>
          <t>03</t>
        </is>
      </c>
      <c r="C251" s="25" t="inlineStr">
        <is>
          <t>Devices</t>
        </is>
      </c>
      <c r="D251" s="25" t="inlineStr">
        <is>
          <t>03-S16</t>
        </is>
      </c>
      <c r="E251" s="25" t="inlineStr">
        <is>
          <t>PI1002 - Corridor XX03-C014</t>
        </is>
      </c>
      <c r="F251" s="25" t="inlineStr">
        <is>
          <t>Notes</t>
        </is>
      </c>
      <c r="G251" s="25" t="inlineStr">
        <is>
          <t>Not installed. - box present</t>
        </is>
      </c>
      <c r="H251" s="25" t="inlineStr">
        <is>
          <t>Not Installed - box present.</t>
        </is>
      </c>
      <c r="I251" s="25" t="inlineStr">
        <is>
          <t>Reconcile</t>
        </is>
      </c>
      <c r="J251" s="25" t="inlineStr">
        <is>
          <t>10/8 note in standard wording</t>
        </is>
      </c>
      <c r="K251" s="24" t="n">
        <v>5</v>
      </c>
    </row>
    <row r="252" ht="16.5" customHeight="1">
      <c r="A252" s="23" t="n">
        <v>46304</v>
      </c>
      <c r="B252" s="24" t="inlineStr">
        <is>
          <t>03</t>
        </is>
      </c>
      <c r="C252" s="25" t="inlineStr">
        <is>
          <t>Connections</t>
        </is>
      </c>
      <c r="D252" s="25" t="inlineStr">
        <is>
          <t>C-03</t>
        </is>
      </c>
      <c r="E252" s="25" t="inlineStr">
        <is>
          <t>CT03LCPA 0-10V Fixtures</t>
        </is>
      </c>
      <c r="F252" s="25" t="inlineStr">
        <is>
          <t>To</t>
        </is>
      </c>
      <c r="G252" s="25" t="inlineStr">
        <is>
          <t>Control wiring</t>
        </is>
      </c>
      <c r="H252" s="25" t="inlineStr">
        <is>
          <t>Fixtures</t>
        </is>
      </c>
      <c r="I252" s="25" t="inlineStr">
        <is>
          <t>Ruling</t>
        </is>
      </c>
      <c r="J252" s="25" t="inlineStr">
        <is>
          <t>0-10V rows read Fixtures</t>
        </is>
      </c>
      <c r="K252" s="24" t="n">
        <v>5</v>
      </c>
    </row>
    <row r="253" ht="16.5" customHeight="1">
      <c r="A253" s="23" t="n">
        <v>46304</v>
      </c>
      <c r="B253" s="24" t="inlineStr">
        <is>
          <t>03</t>
        </is>
      </c>
      <c r="C253" s="25" t="inlineStr">
        <is>
          <t>Connections</t>
        </is>
      </c>
      <c r="D253" s="25" t="inlineStr">
        <is>
          <t>C-08</t>
        </is>
      </c>
      <c r="E253" s="25" t="inlineStr">
        <is>
          <t>CT03LCPB 0-10V Fixtures</t>
        </is>
      </c>
      <c r="F253" s="25" t="inlineStr">
        <is>
          <t>To</t>
        </is>
      </c>
      <c r="G253" s="25" t="inlineStr">
        <is>
          <t>Control wiring</t>
        </is>
      </c>
      <c r="H253" s="25" t="inlineStr">
        <is>
          <t>Fixtures</t>
        </is>
      </c>
      <c r="I253" s="25" t="inlineStr">
        <is>
          <t>Ruling</t>
        </is>
      </c>
      <c r="J253" s="25" t="inlineStr">
        <is>
          <t>0-10V rows read Fixtures</t>
        </is>
      </c>
      <c r="K253" s="24" t="n">
        <v>5</v>
      </c>
    </row>
    <row r="254" ht="16.5" customHeight="1">
      <c r="A254" s="23" t="n">
        <v>46304</v>
      </c>
      <c r="B254" s="24" t="inlineStr">
        <is>
          <t>03</t>
        </is>
      </c>
      <c r="C254" s="25" t="inlineStr">
        <is>
          <t>Punch List</t>
        </is>
      </c>
      <c r="D254" s="25" t="inlineStr">
        <is>
          <t>#31</t>
        </is>
      </c>
      <c r="E254" s="25" t="inlineStr">
        <is>
          <t>All devices - Missing all Device Neuron IDs</t>
        </is>
      </c>
      <c r="F254" s="25" t="inlineStr">
        <is>
          <t>#</t>
        </is>
      </c>
      <c r="G254" s="25" t="inlineStr">
        <is>
          <t>27</t>
        </is>
      </c>
      <c r="H254" s="25" t="inlineStr">
        <is>
          <t>31</t>
        </is>
      </c>
      <c r="I254" s="25" t="inlineStr">
        <is>
          <t>Reconcile</t>
        </is>
      </c>
      <c r="J254" s="25" t="inlineStr">
        <is>
          <t>Renumbered; new items added before it</t>
        </is>
      </c>
      <c r="K254" s="24" t="n">
        <v>5</v>
      </c>
    </row>
    <row r="255" ht="16.5" customHeight="1">
      <c r="A255" s="23" t="n">
        <v>46304</v>
      </c>
      <c r="B255" s="24" t="inlineStr">
        <is>
          <t>03</t>
        </is>
      </c>
      <c r="C255" s="25" t="inlineStr">
        <is>
          <t>Punch List</t>
        </is>
      </c>
      <c r="D255" s="25" t="inlineStr">
        <is>
          <t>#3</t>
        </is>
      </c>
      <c r="E255" s="25" t="inlineStr">
        <is>
          <t>CT03LCPA - Terminate DMX to Level 04</t>
        </is>
      </c>
      <c r="F255" s="25" t="inlineStr">
        <is>
          <t>Owner</t>
        </is>
      </c>
      <c r="G255" s="25" t="inlineStr">
        <is>
          <t>ETC/EC</t>
        </is>
      </c>
      <c r="H255" s="25" t="inlineStr">
        <is>
          <t>EC/ETC</t>
        </is>
      </c>
      <c r="I255" s="25" t="inlineStr">
        <is>
          <t>Ruling</t>
        </is>
      </c>
      <c r="J255" s="25" t="inlineStr">
        <is>
          <t>Joint owner label is EC/ETC</t>
        </is>
      </c>
      <c r="K255" s="24" t="n">
        <v>5</v>
      </c>
    </row>
    <row r="256" ht="16.5" customHeight="1">
      <c r="A256" s="23" t="n">
        <v>46304</v>
      </c>
      <c r="B256" s="24" t="inlineStr">
        <is>
          <t>03</t>
        </is>
      </c>
      <c r="C256" s="25" t="inlineStr">
        <is>
          <t>Punch List</t>
        </is>
      </c>
      <c r="D256" s="25" t="inlineStr">
        <is>
          <t>#4</t>
        </is>
      </c>
      <c r="E256" s="25" t="inlineStr">
        <is>
          <t>CT03LCPA - Terminate DMX to Level 02</t>
        </is>
      </c>
      <c r="F256" s="25" t="inlineStr">
        <is>
          <t>Owner</t>
        </is>
      </c>
      <c r="G256" s="25" t="inlineStr">
        <is>
          <t>ETC/EC</t>
        </is>
      </c>
      <c r="H256" s="25" t="inlineStr">
        <is>
          <t>EC/ETC</t>
        </is>
      </c>
      <c r="I256" s="25" t="inlineStr">
        <is>
          <t>Ruling</t>
        </is>
      </c>
      <c r="J256" s="25" t="inlineStr">
        <is>
          <t>Joint owner label is EC/ETC</t>
        </is>
      </c>
      <c r="K256" s="24" t="n">
        <v>5</v>
      </c>
    </row>
    <row r="257" ht="16.5" customHeight="1">
      <c r="A257" s="23" t="n">
        <v>46304</v>
      </c>
      <c r="B257" s="24" t="inlineStr">
        <is>
          <t>03</t>
        </is>
      </c>
      <c r="C257" s="25" t="inlineStr">
        <is>
          <t>Punch List</t>
        </is>
      </c>
      <c r="D257" s="25" t="inlineStr">
        <is>
          <t>#7</t>
        </is>
      </c>
      <c r="E257" s="25" t="inlineStr">
        <is>
          <t>CT03LCPB - Terminate DMX to Level 04</t>
        </is>
      </c>
      <c r="F257" s="25" t="inlineStr">
        <is>
          <t>Owner</t>
        </is>
      </c>
      <c r="G257" s="25" t="inlineStr">
        <is>
          <t>ETC/EC</t>
        </is>
      </c>
      <c r="H257" s="25" t="inlineStr">
        <is>
          <t>EC/ETC</t>
        </is>
      </c>
      <c r="I257" s="25" t="inlineStr">
        <is>
          <t>Ruling</t>
        </is>
      </c>
      <c r="J257" s="25" t="inlineStr">
        <is>
          <t>Joint owner label is EC/ETC</t>
        </is>
      </c>
      <c r="K257" s="24" t="n">
        <v>5</v>
      </c>
    </row>
    <row r="258" ht="16.5" customHeight="1">
      <c r="A258" s="23" t="n">
        <v>46304</v>
      </c>
      <c r="B258" s="24" t="inlineStr">
        <is>
          <t>03</t>
        </is>
      </c>
      <c r="C258" s="25" t="inlineStr">
        <is>
          <t>Punch List</t>
        </is>
      </c>
      <c r="D258" s="25" t="inlineStr">
        <is>
          <t>#8</t>
        </is>
      </c>
      <c r="E258" s="25" t="inlineStr">
        <is>
          <t>CT03LCPB - Terminate DMX to Level 02</t>
        </is>
      </c>
      <c r="F258" s="25" t="inlineStr">
        <is>
          <t>Owner</t>
        </is>
      </c>
      <c r="G258" s="25" t="inlineStr">
        <is>
          <t>ETC/EC</t>
        </is>
      </c>
      <c r="H258" s="25" t="inlineStr">
        <is>
          <t>EC/ETC</t>
        </is>
      </c>
      <c r="I258" s="25" t="inlineStr">
        <is>
          <t>Ruling</t>
        </is>
      </c>
      <c r="J258" s="25" t="inlineStr">
        <is>
          <t>Joint owner label is EC/ETC</t>
        </is>
      </c>
      <c r="K258" s="24" t="n">
        <v>5</v>
      </c>
    </row>
    <row r="259" ht="33" customHeight="1">
      <c r="A259" s="23" t="n">
        <v>46304</v>
      </c>
      <c r="B259" s="24" t="inlineStr">
        <is>
          <t>03</t>
        </is>
      </c>
      <c r="C259" s="25" t="inlineStr">
        <is>
          <t>Punch List</t>
        </is>
      </c>
      <c r="D259" s="25" t="inlineStr">
        <is>
          <t>#10</t>
        </is>
      </c>
      <c r="E259" s="25" t="inlineStr">
        <is>
          <t>UFMP4 #1 - Semi-Restr Corridor XX03-C028 - Terminate DMX</t>
        </is>
      </c>
      <c r="F259" s="25" t="inlineStr">
        <is>
          <t>Owner</t>
        </is>
      </c>
      <c r="G259" s="25" t="inlineStr">
        <is>
          <t>ETC/EC</t>
        </is>
      </c>
      <c r="H259" s="25" t="inlineStr">
        <is>
          <t>EC/ETC</t>
        </is>
      </c>
      <c r="I259" s="25" t="inlineStr">
        <is>
          <t>Ruling</t>
        </is>
      </c>
      <c r="J259" s="25" t="inlineStr">
        <is>
          <t>Joint owner label is EC/ETC</t>
        </is>
      </c>
      <c r="K259" s="24" t="n">
        <v>5</v>
      </c>
    </row>
    <row r="260" ht="33" customHeight="1">
      <c r="A260" s="23" t="n">
        <v>46304</v>
      </c>
      <c r="B260" s="24" t="inlineStr">
        <is>
          <t>03</t>
        </is>
      </c>
      <c r="C260" s="25" t="inlineStr">
        <is>
          <t>Punch List</t>
        </is>
      </c>
      <c r="D260" s="25" t="inlineStr">
        <is>
          <t>#11</t>
        </is>
      </c>
      <c r="E260" s="25" t="inlineStr">
        <is>
          <t>UFMP4 #2 - Semi-Restr Corridor XX03-C028 - Terminate DMX</t>
        </is>
      </c>
      <c r="F260" s="25" t="inlineStr">
        <is>
          <t>Owner</t>
        </is>
      </c>
      <c r="G260" s="25" t="inlineStr">
        <is>
          <t>ETC/EC</t>
        </is>
      </c>
      <c r="H260" s="25" t="inlineStr">
        <is>
          <t>EC/ETC</t>
        </is>
      </c>
      <c r="I260" s="25" t="inlineStr">
        <is>
          <t>Ruling</t>
        </is>
      </c>
      <c r="J260" s="25" t="inlineStr">
        <is>
          <t>Joint owner label is EC/ETC</t>
        </is>
      </c>
      <c r="K260" s="24" t="n">
        <v>5</v>
      </c>
    </row>
    <row r="261" ht="33" customHeight="1">
      <c r="A261" s="23" t="n">
        <v>46304</v>
      </c>
      <c r="B261" s="24" t="inlineStr">
        <is>
          <t>03</t>
        </is>
      </c>
      <c r="C261" s="25" t="inlineStr">
        <is>
          <t>Punch List</t>
        </is>
      </c>
      <c r="D261" s="25" t="inlineStr">
        <is>
          <t>#12</t>
        </is>
      </c>
      <c r="E261" s="25" t="inlineStr">
        <is>
          <t>UFMP4 #1, #2 - Check whether DMX has a through</t>
        </is>
      </c>
      <c r="F261" s="25" t="inlineStr">
        <is>
          <t>Date closed</t>
        </is>
      </c>
      <c r="G261" s="25" t="inlineStr"/>
      <c r="H261" s="25" t="inlineStr">
        <is>
          <t>2026-10-08</t>
        </is>
      </c>
      <c r="I261" s="25" t="inlineStr">
        <is>
          <t>Reconcile</t>
        </is>
      </c>
      <c r="J261" s="25" t="inlineStr">
        <is>
          <t>Closed in the 10/8 survey</t>
        </is>
      </c>
      <c r="K261" s="24" t="n">
        <v>5</v>
      </c>
    </row>
    <row r="262" ht="33" customHeight="1">
      <c r="A262" s="23" t="n">
        <v>46304</v>
      </c>
      <c r="B262" s="24" t="inlineStr">
        <is>
          <t>03</t>
        </is>
      </c>
      <c r="C262" s="25" t="inlineStr">
        <is>
          <t>Punch List</t>
        </is>
      </c>
      <c r="D262" s="25" t="inlineStr">
        <is>
          <t>#12</t>
        </is>
      </c>
      <c r="E262" s="25" t="inlineStr">
        <is>
          <t>UFMP4 #1, #2 - Check whether DMX has a through</t>
        </is>
      </c>
      <c r="F262" s="25" t="inlineStr">
        <is>
          <t>Notes</t>
        </is>
      </c>
      <c r="G262" s="25" t="inlineStr">
        <is>
          <t>Verified only one DMX run to each UFMP8</t>
        </is>
      </c>
      <c r="H262" s="25" t="inlineStr">
        <is>
          <t>Verified only one DMX run to each UFMP4</t>
        </is>
      </c>
      <c r="I262" s="25" t="inlineStr">
        <is>
          <t>Correction</t>
        </is>
      </c>
      <c r="J262" s="25" t="inlineStr">
        <is>
          <t>Typo</t>
        </is>
      </c>
      <c r="K262" s="24" t="n">
        <v>5</v>
      </c>
    </row>
    <row r="263" ht="33" customHeight="1">
      <c r="A263" s="23" t="n">
        <v>46304</v>
      </c>
      <c r="B263" s="24" t="inlineStr">
        <is>
          <t>03</t>
        </is>
      </c>
      <c r="C263" s="25" t="inlineStr">
        <is>
          <t>Punch List</t>
        </is>
      </c>
      <c r="D263" s="25" t="inlineStr">
        <is>
          <t>#26</t>
        </is>
      </c>
      <c r="E263" s="25" t="inlineStr">
        <is>
          <t>PI1002 S15, S16 - Corridor XX03-C014 - Check devices</t>
        </is>
      </c>
      <c r="F263" s="25" t="inlineStr">
        <is>
          <t>Date closed</t>
        </is>
      </c>
      <c r="G263" s="25" t="inlineStr"/>
      <c r="H263" s="25" t="inlineStr">
        <is>
          <t>2026-10-08</t>
        </is>
      </c>
      <c r="I263" s="25" t="inlineStr">
        <is>
          <t>Reconcile</t>
        </is>
      </c>
      <c r="J263" s="25" t="inlineStr">
        <is>
          <t>Closed in the 10/8 survey</t>
        </is>
      </c>
      <c r="K263" s="24" t="n">
        <v>5</v>
      </c>
    </row>
    <row r="264" ht="33" customHeight="1">
      <c r="A264" s="23" t="n">
        <v>46304</v>
      </c>
      <c r="B264" s="24" t="inlineStr">
        <is>
          <t>03</t>
        </is>
      </c>
      <c r="C264" s="25" t="inlineStr">
        <is>
          <t>Missing Parts</t>
        </is>
      </c>
      <c r="D264" s="25" t="inlineStr">
        <is>
          <t>#12</t>
        </is>
      </c>
      <c r="E264" s="25" t="inlineStr">
        <is>
          <t>S11, S12, S13, S15, S16, S18 - PI1002 station</t>
        </is>
      </c>
      <c r="F264" s="25" t="inlineStr">
        <is>
          <t>Device / Location</t>
        </is>
      </c>
      <c r="G264" s="25" t="inlineStr">
        <is>
          <t>S11, S12, S13, S18</t>
        </is>
      </c>
      <c r="H264" s="25" t="inlineStr">
        <is>
          <t>S11, S12, S13, S15, S16, S18</t>
        </is>
      </c>
      <c r="I264" s="25" t="inlineStr">
        <is>
          <t>Reconcile</t>
        </is>
      </c>
      <c r="J264" s="25" t="inlineStr">
        <is>
          <t>Updated for items added after the 10/8 survey</t>
        </is>
      </c>
      <c r="K264" s="24" t="n">
        <v>5</v>
      </c>
    </row>
    <row r="265" ht="33" customHeight="1">
      <c r="A265" s="23" t="n">
        <v>46304</v>
      </c>
      <c r="B265" s="24" t="inlineStr">
        <is>
          <t>03</t>
        </is>
      </c>
      <c r="C265" s="25" t="inlineStr">
        <is>
          <t>Missing Parts</t>
        </is>
      </c>
      <c r="D265" s="25" t="inlineStr">
        <is>
          <t>#12</t>
        </is>
      </c>
      <c r="E265" s="25" t="inlineStr">
        <is>
          <t>S11, S12, S13, S15, S16, S18 - PI1002 station</t>
        </is>
      </c>
      <c r="F265" s="25" t="inlineStr">
        <is>
          <t>Qty</t>
        </is>
      </c>
      <c r="G265" s="25" t="inlineStr">
        <is>
          <t>4</t>
        </is>
      </c>
      <c r="H265" s="25" t="inlineStr">
        <is>
          <t>6</t>
        </is>
      </c>
      <c r="I265" s="25" t="inlineStr">
        <is>
          <t>Reconcile</t>
        </is>
      </c>
      <c r="J265" s="25" t="inlineStr">
        <is>
          <t>Updated for items added after the 10/8 survey</t>
        </is>
      </c>
      <c r="K265" s="24" t="n">
        <v>5</v>
      </c>
    </row>
    <row r="266" ht="33" customHeight="1">
      <c r="A266" s="23" t="n">
        <v>46304</v>
      </c>
      <c r="B266" s="24" t="inlineStr">
        <is>
          <t>03</t>
        </is>
      </c>
      <c r="C266" s="25" t="inlineStr">
        <is>
          <t>Missing Parts</t>
        </is>
      </c>
      <c r="D266" s="25" t="inlineStr">
        <is>
          <t>#12</t>
        </is>
      </c>
      <c r="E266" s="25" t="inlineStr">
        <is>
          <t>S11, S12, S13, S15, S16, S18 - PI1002 station</t>
        </is>
      </c>
      <c r="F266" s="25" t="inlineStr">
        <is>
          <t>Source</t>
        </is>
      </c>
      <c r="G266" s="25" t="inlineStr">
        <is>
          <t>Punch #18-21</t>
        </is>
      </c>
      <c r="H266" s="25" t="inlineStr">
        <is>
          <t>Punch #18-21, #29, #30</t>
        </is>
      </c>
      <c r="I266" s="25" t="inlineStr">
        <is>
          <t>Reconcile</t>
        </is>
      </c>
      <c r="J266" s="25" t="inlineStr">
        <is>
          <t>Updated for items added after the 10/8 survey</t>
        </is>
      </c>
      <c r="K266" s="24" t="n">
        <v>5</v>
      </c>
    </row>
    <row r="267" ht="49.5" customHeight="1">
      <c r="A267" s="23" t="n">
        <v>46304</v>
      </c>
      <c r="B267" s="24" t="inlineStr">
        <is>
          <t>04</t>
        </is>
      </c>
      <c r="C267" s="25" t="inlineStr">
        <is>
          <t>Devices</t>
        </is>
      </c>
      <c r="D267" s="25" t="inlineStr">
        <is>
          <t>04-03</t>
        </is>
      </c>
      <c r="E267" s="25" t="inlineStr">
        <is>
          <t>CT04LCPB - Elec XX04-1E01</t>
        </is>
      </c>
      <c r="F267" s="25" t="inlineStr">
        <is>
          <t>Notes</t>
        </is>
      </c>
      <c r="G267" s="25" t="inlineStr">
        <is>
          <t>Missing RTO &amp; Jumper, 1 DMX line present, not termed no kit, 0-10 needs termination,( 1 DMX run and 1 net run from lvl 3: net run origin unknown)</t>
        </is>
      </c>
      <c r="H267" s="25" t="inlineStr">
        <is>
          <t>Missing ERP-RTO card + jumper. 1 DMX run from Level 03, not terminated; no term kit. 0-10V not landed. 1 network run from Level 03, origin unknown.</t>
        </is>
      </c>
      <c r="I267" s="25" t="inlineStr">
        <is>
          <t>Reconcile</t>
        </is>
      </c>
      <c r="J267" s="25" t="inlineStr">
        <is>
          <t>10/8 note in standard wording</t>
        </is>
      </c>
      <c r="K267" s="24" t="n">
        <v>6</v>
      </c>
    </row>
    <row r="268" ht="49.5" customHeight="1">
      <c r="A268" s="23" t="n">
        <v>46304</v>
      </c>
      <c r="B268" s="24" t="inlineStr">
        <is>
          <t>04</t>
        </is>
      </c>
      <c r="C268" s="25" t="inlineStr">
        <is>
          <t>Devices</t>
        </is>
      </c>
      <c r="D268" s="25" t="inlineStr">
        <is>
          <t>04-05</t>
        </is>
      </c>
      <c r="E268" s="25" t="inlineStr">
        <is>
          <t>P-NSPS-D-KIT - Elec XX04-1E01</t>
        </is>
      </c>
      <c r="F268" s="25" t="inlineStr">
        <is>
          <t>Notes</t>
        </is>
      </c>
      <c r="G268" s="25" t="inlineStr">
        <is>
          <t>2 nets run into electrical room hanging outside of conduit with 2 "unison" runs (that need to be changed from DMx as already documented)</t>
        </is>
      </c>
      <c r="H268" s="25" t="inlineStr">
        <is>
          <t>Not Installed. 2 network runs and 2 Unison runs hanging outside conduit in the electrical room; Unison runs are DMX cable and need to be re-pulled.</t>
        </is>
      </c>
      <c r="I268" s="25" t="inlineStr">
        <is>
          <t>Reconcile</t>
        </is>
      </c>
      <c r="J268" s="25" t="inlineStr">
        <is>
          <t>10/8 note in standard wording</t>
        </is>
      </c>
      <c r="K268" s="24" t="n">
        <v>6</v>
      </c>
    </row>
    <row r="269" ht="16.5" customHeight="1">
      <c r="A269" s="23" t="n">
        <v>46304</v>
      </c>
      <c r="B269" s="24" t="inlineStr">
        <is>
          <t>04</t>
        </is>
      </c>
      <c r="C269" s="25" t="inlineStr">
        <is>
          <t>Devices</t>
        </is>
      </c>
      <c r="D269" s="25" t="inlineStr">
        <is>
          <t>04-07</t>
        </is>
      </c>
      <c r="E269" s="25" t="inlineStr">
        <is>
          <t>UHCI-WM - Conf XX04-3108A/B</t>
        </is>
      </c>
      <c r="F269" s="25" t="inlineStr">
        <is>
          <t>Notes</t>
        </is>
      </c>
      <c r="G269" s="25" t="inlineStr"/>
      <c r="H269" s="25" t="inlineStr">
        <is>
          <t>Not Installed.</t>
        </is>
      </c>
      <c r="I269" s="25" t="inlineStr">
        <is>
          <t>Reconcile</t>
        </is>
      </c>
      <c r="J269" s="25" t="inlineStr">
        <is>
          <t>10/8 note in standard wording</t>
        </is>
      </c>
      <c r="K269" s="24" t="n">
        <v>6</v>
      </c>
    </row>
    <row r="270" ht="16.5" customHeight="1">
      <c r="A270" s="23" t="n">
        <v>46304</v>
      </c>
      <c r="B270" s="24" t="inlineStr">
        <is>
          <t>04</t>
        </is>
      </c>
      <c r="C270" s="25" t="inlineStr">
        <is>
          <t>Devices</t>
        </is>
      </c>
      <c r="D270" s="25" t="inlineStr">
        <is>
          <t>04-D2</t>
        </is>
      </c>
      <c r="E270" s="25" t="inlineStr">
        <is>
          <t>P-DOC-C-LR - Conf XX04-3108B</t>
        </is>
      </c>
      <c r="F270" s="25" t="inlineStr">
        <is>
          <t>Notes</t>
        </is>
      </c>
      <c r="G270" s="25" t="inlineStr"/>
      <c r="H270" s="25" t="inlineStr">
        <is>
          <t>Not Installed.</t>
        </is>
      </c>
      <c r="I270" s="25" t="inlineStr">
        <is>
          <t>Reconcile</t>
        </is>
      </c>
      <c r="J270" s="25" t="inlineStr">
        <is>
          <t>10/8 note in standard wording</t>
        </is>
      </c>
      <c r="K270" s="24" t="n">
        <v>6</v>
      </c>
    </row>
    <row r="271" ht="16.5" customHeight="1">
      <c r="A271" s="23" t="n">
        <v>46304</v>
      </c>
      <c r="B271" s="24" t="inlineStr">
        <is>
          <t>04</t>
        </is>
      </c>
      <c r="C271" s="25" t="inlineStr">
        <is>
          <t>Devices</t>
        </is>
      </c>
      <c r="D271" s="25" t="inlineStr">
        <is>
          <t>04-D3</t>
        </is>
      </c>
      <c r="E271" s="25" t="inlineStr">
        <is>
          <t>P-DOC-C-LR - Conf XX04-3108A</t>
        </is>
      </c>
      <c r="F271" s="25" t="inlineStr">
        <is>
          <t>Notes</t>
        </is>
      </c>
      <c r="G271" s="25" t="inlineStr"/>
      <c r="H271" s="25" t="inlineStr">
        <is>
          <t>Not Installed.</t>
        </is>
      </c>
      <c r="I271" s="25" t="inlineStr">
        <is>
          <t>Reconcile</t>
        </is>
      </c>
      <c r="J271" s="25" t="inlineStr">
        <is>
          <t>10/8 note in standard wording</t>
        </is>
      </c>
      <c r="K271" s="24" t="n">
        <v>6</v>
      </c>
    </row>
    <row r="272" ht="16.5" customHeight="1">
      <c r="A272" s="23" t="n">
        <v>46304</v>
      </c>
      <c r="B272" s="24" t="inlineStr">
        <is>
          <t>04</t>
        </is>
      </c>
      <c r="C272" s="25" t="inlineStr">
        <is>
          <t>Devices</t>
        </is>
      </c>
      <c r="D272" s="25" t="inlineStr">
        <is>
          <t>04-D7</t>
        </is>
      </c>
      <c r="E272" s="25" t="inlineStr">
        <is>
          <t>P-LS - Corridor XX04-C028</t>
        </is>
      </c>
      <c r="F272" s="25" t="inlineStr">
        <is>
          <t>Notes</t>
        </is>
      </c>
      <c r="G272" s="25" t="inlineStr">
        <is>
          <t>Not installed. No ceiling</t>
        </is>
      </c>
      <c r="H272" s="25" t="inlineStr">
        <is>
          <t>Not Installed - no ceiling.</t>
        </is>
      </c>
      <c r="I272" s="25" t="inlineStr">
        <is>
          <t>Reconcile</t>
        </is>
      </c>
      <c r="J272" s="25" t="inlineStr">
        <is>
          <t>10/8 note in standard wording</t>
        </is>
      </c>
      <c r="K272" s="24" t="n">
        <v>6</v>
      </c>
    </row>
    <row r="273" ht="16.5" customHeight="1">
      <c r="A273" s="23" t="n">
        <v>46304</v>
      </c>
      <c r="B273" s="24" t="inlineStr">
        <is>
          <t>04</t>
        </is>
      </c>
      <c r="C273" s="25" t="inlineStr">
        <is>
          <t>Connections</t>
        </is>
      </c>
      <c r="D273" s="25" t="inlineStr">
        <is>
          <t>C-01</t>
        </is>
      </c>
      <c r="E273" s="25" t="inlineStr">
        <is>
          <t>CT04LCPA X DMX to Level 06</t>
        </is>
      </c>
      <c r="F273" s="25" t="inlineStr">
        <is>
          <t>Status</t>
        </is>
      </c>
      <c r="G273" s="25" t="inlineStr">
        <is>
          <t>Issue</t>
        </is>
      </c>
      <c r="H273" s="25" t="inlineStr">
        <is>
          <t>Not installed</t>
        </is>
      </c>
      <c r="I273" s="25" t="inlineStr">
        <is>
          <t>Ruling</t>
        </is>
      </c>
      <c r="J273" s="25" t="inlineStr">
        <is>
          <t>A cable that is not pulled is Not installed</t>
        </is>
      </c>
      <c r="K273" s="24" t="n">
        <v>6</v>
      </c>
    </row>
    <row r="274" ht="33" customHeight="1">
      <c r="A274" s="23" t="n">
        <v>46304</v>
      </c>
      <c r="B274" s="24" t="inlineStr">
        <is>
          <t>04</t>
        </is>
      </c>
      <c r="C274" s="25" t="inlineStr">
        <is>
          <t>Connections</t>
        </is>
      </c>
      <c r="D274" s="25" t="inlineStr">
        <is>
          <t>C-05</t>
        </is>
      </c>
      <c r="E274" s="25" t="inlineStr">
        <is>
          <t>CT04LCPB X DMX to Level 03 UFMP4</t>
        </is>
      </c>
      <c r="F274" s="25" t="inlineStr">
        <is>
          <t>To</t>
        </is>
      </c>
      <c r="G274" s="25" t="inlineStr">
        <is>
          <t>DMX to Level 02</t>
        </is>
      </c>
      <c r="H274" s="25" t="inlineStr">
        <is>
          <t>DMX to Level 03 UFMP4</t>
        </is>
      </c>
      <c r="I274" s="25" t="inlineStr">
        <is>
          <t>Ruling</t>
        </is>
      </c>
      <c r="J274" s="25" t="inlineStr">
        <is>
          <t>Per Landry: cable should come from the Level 03 UFMP4</t>
        </is>
      </c>
      <c r="K274" s="24" t="n">
        <v>6</v>
      </c>
    </row>
    <row r="275" ht="16.5" customHeight="1">
      <c r="A275" s="23" t="n">
        <v>46304</v>
      </c>
      <c r="B275" s="24" t="inlineStr">
        <is>
          <t>04</t>
        </is>
      </c>
      <c r="C275" s="25" t="inlineStr">
        <is>
          <t>Connections</t>
        </is>
      </c>
      <c r="D275" s="25" t="inlineStr">
        <is>
          <t>C-05</t>
        </is>
      </c>
      <c r="E275" s="25" t="inlineStr">
        <is>
          <t>CT04LCPB X DMX to Level 03 UFMP4</t>
        </is>
      </c>
      <c r="F275" s="25" t="inlineStr">
        <is>
          <t>Note</t>
        </is>
      </c>
      <c r="G275" s="25" t="inlineStr">
        <is>
          <t>no term kit run to panel</t>
        </is>
      </c>
      <c r="H275" s="25" t="inlineStr">
        <is>
          <t>Run, not terminated; no term kit</t>
        </is>
      </c>
      <c r="I275" s="25" t="inlineStr">
        <is>
          <t>Reconcile</t>
        </is>
      </c>
      <c r="J275" s="25" t="inlineStr">
        <is>
          <t>Standard wording</t>
        </is>
      </c>
      <c r="K275" s="24" t="n">
        <v>6</v>
      </c>
    </row>
    <row r="276" ht="16.5" customHeight="1">
      <c r="A276" s="23" t="n">
        <v>46304</v>
      </c>
      <c r="B276" s="24" t="inlineStr">
        <is>
          <t>04</t>
        </is>
      </c>
      <c r="C276" s="25" t="inlineStr">
        <is>
          <t>Punch List</t>
        </is>
      </c>
      <c r="D276" s="25" t="inlineStr">
        <is>
          <t>#44</t>
        </is>
      </c>
      <c r="E276" s="25" t="inlineStr">
        <is>
          <t>All devices - Missing all Device Neuron IDs</t>
        </is>
      </c>
      <c r="F276" s="25" t="inlineStr">
        <is>
          <t>#</t>
        </is>
      </c>
      <c r="G276" s="25" t="inlineStr">
        <is>
          <t>25</t>
        </is>
      </c>
      <c r="H276" s="25" t="inlineStr">
        <is>
          <t>44</t>
        </is>
      </c>
      <c r="I276" s="25" t="inlineStr">
        <is>
          <t>Reconcile</t>
        </is>
      </c>
      <c r="J276" s="25" t="inlineStr">
        <is>
          <t>Renumbered; new items added before it</t>
        </is>
      </c>
      <c r="K276" s="24" t="n">
        <v>6</v>
      </c>
    </row>
    <row r="277" ht="16.5" customHeight="1">
      <c r="A277" s="23" t="n">
        <v>46304</v>
      </c>
      <c r="B277" s="24" t="inlineStr">
        <is>
          <t>04</t>
        </is>
      </c>
      <c r="C277" s="25" t="inlineStr">
        <is>
          <t>Punch List</t>
        </is>
      </c>
      <c r="D277" s="25" t="inlineStr">
        <is>
          <t>#44</t>
        </is>
      </c>
      <c r="E277" s="25" t="inlineStr">
        <is>
          <t>All devices - Missing all Device Neuron IDs</t>
        </is>
      </c>
      <c r="F277" s="25" t="inlineStr">
        <is>
          <t>Device</t>
        </is>
      </c>
      <c r="G277" s="25" t="inlineStr">
        <is>
          <t>Missing all Device Neuron IDs</t>
        </is>
      </c>
      <c r="H277" s="25" t="inlineStr">
        <is>
          <t>All devices</t>
        </is>
      </c>
      <c r="I277" s="25" t="inlineStr">
        <is>
          <t>Correction</t>
        </is>
      </c>
      <c r="J277" s="25" t="inlineStr">
        <is>
          <t>Neuron ID item in standard format</t>
        </is>
      </c>
      <c r="K277" s="24" t="n">
        <v>6</v>
      </c>
    </row>
    <row r="278" ht="16.5" customHeight="1">
      <c r="A278" s="23" t="n">
        <v>46304</v>
      </c>
      <c r="B278" s="24" t="inlineStr">
        <is>
          <t>04</t>
        </is>
      </c>
      <c r="C278" s="25" t="inlineStr">
        <is>
          <t>Punch List</t>
        </is>
      </c>
      <c r="D278" s="25" t="inlineStr">
        <is>
          <t>#44</t>
        </is>
      </c>
      <c r="E278" s="25" t="inlineStr">
        <is>
          <t>All devices - Missing all Device Neuron IDs</t>
        </is>
      </c>
      <c r="F278" s="25" t="inlineStr">
        <is>
          <t>Item</t>
        </is>
      </c>
      <c r="G278" s="25" t="inlineStr"/>
      <c r="H278" s="25" t="inlineStr">
        <is>
          <t>Missing all Device Neuron IDs</t>
        </is>
      </c>
      <c r="I278" s="25" t="inlineStr">
        <is>
          <t>Correction</t>
        </is>
      </c>
      <c r="J278" s="25" t="inlineStr">
        <is>
          <t>Neuron ID item in standard format</t>
        </is>
      </c>
      <c r="K278" s="24" t="n">
        <v>6</v>
      </c>
    </row>
    <row r="279" ht="16.5" customHeight="1">
      <c r="A279" s="23" t="n">
        <v>46304</v>
      </c>
      <c r="B279" s="24" t="inlineStr">
        <is>
          <t>04</t>
        </is>
      </c>
      <c r="C279" s="25" t="inlineStr">
        <is>
          <t>Punch List</t>
        </is>
      </c>
      <c r="D279" s="25" t="inlineStr">
        <is>
          <t>#4</t>
        </is>
      </c>
      <c r="E279" s="25" t="inlineStr">
        <is>
          <t>CT04LCPA - Terminate DMX to Level 06</t>
        </is>
      </c>
      <c r="F279" s="25" t="inlineStr">
        <is>
          <t>Owner</t>
        </is>
      </c>
      <c r="G279" s="25" t="inlineStr">
        <is>
          <t>ETC/EC</t>
        </is>
      </c>
      <c r="H279" s="25" t="inlineStr">
        <is>
          <t>EC/ETC</t>
        </is>
      </c>
      <c r="I279" s="25" t="inlineStr">
        <is>
          <t>Ruling</t>
        </is>
      </c>
      <c r="J279" s="25" t="inlineStr">
        <is>
          <t>Joint owner label is EC/ETC</t>
        </is>
      </c>
      <c r="K279" s="24" t="n">
        <v>6</v>
      </c>
    </row>
    <row r="280" ht="16.5" customHeight="1">
      <c r="A280" s="23" t="n">
        <v>46304</v>
      </c>
      <c r="B280" s="24" t="inlineStr">
        <is>
          <t>04</t>
        </is>
      </c>
      <c r="C280" s="25" t="inlineStr">
        <is>
          <t>Punch List</t>
        </is>
      </c>
      <c r="D280" s="25" t="inlineStr">
        <is>
          <t>#5</t>
        </is>
      </c>
      <c r="E280" s="25" t="inlineStr">
        <is>
          <t>CT04LCPA - Terminate DMX to Level 03</t>
        </is>
      </c>
      <c r="F280" s="25" t="inlineStr">
        <is>
          <t>Owner</t>
        </is>
      </c>
      <c r="G280" s="25" t="inlineStr">
        <is>
          <t>ETC/EC</t>
        </is>
      </c>
      <c r="H280" s="25" t="inlineStr">
        <is>
          <t>EC/ETC</t>
        </is>
      </c>
      <c r="I280" s="25" t="inlineStr">
        <is>
          <t>Ruling</t>
        </is>
      </c>
      <c r="J280" s="25" t="inlineStr">
        <is>
          <t>Joint owner label is EC/ETC</t>
        </is>
      </c>
      <c r="K280" s="24" t="n">
        <v>6</v>
      </c>
    </row>
    <row r="281" ht="49.5" customHeight="1">
      <c r="A281" s="23" t="n">
        <v>46304</v>
      </c>
      <c r="B281" s="24" t="inlineStr">
        <is>
          <t>04</t>
        </is>
      </c>
      <c r="C281" s="25" t="inlineStr">
        <is>
          <t>Punch List</t>
        </is>
      </c>
      <c r="D281" s="25" t="inlineStr">
        <is>
          <t>#22</t>
        </is>
      </c>
      <c r="E281" s="25" t="inlineStr">
        <is>
          <t>Elec XX04-1E01 - Gain access; survey CT04LCPB, EBDK, P-NSPS-D and Unison terminations</t>
        </is>
      </c>
      <c r="F281" s="25" t="inlineStr">
        <is>
          <t>Date closed</t>
        </is>
      </c>
      <c r="G281" s="25" t="inlineStr"/>
      <c r="H281" s="25" t="inlineStr">
        <is>
          <t>2026-10-08</t>
        </is>
      </c>
      <c r="I281" s="25" t="inlineStr">
        <is>
          <t>Reconcile</t>
        </is>
      </c>
      <c r="J281" s="25" t="inlineStr">
        <is>
          <t>Closed in the 10/8 survey</t>
        </is>
      </c>
      <c r="K281" s="24" t="n">
        <v>6</v>
      </c>
    </row>
    <row r="282" ht="33" customHeight="1">
      <c r="A282" s="23" t="n">
        <v>46304</v>
      </c>
      <c r="B282" s="24" t="inlineStr">
        <is>
          <t>04</t>
        </is>
      </c>
      <c r="C282" s="25" t="inlineStr">
        <is>
          <t>Punch List</t>
        </is>
      </c>
      <c r="D282" s="25" t="inlineStr">
        <is>
          <t>#23</t>
        </is>
      </c>
      <c r="E282" s="25" t="inlineStr">
        <is>
          <t>Conf XX04-3108A/B - Gain access; survey UFMP8, UHCI-WM, 2x PI1004, 2x P-DOC-C-LR</t>
        </is>
      </c>
      <c r="F282" s="25" t="inlineStr">
        <is>
          <t>Date closed</t>
        </is>
      </c>
      <c r="G282" s="25" t="inlineStr"/>
      <c r="H282" s="25" t="inlineStr">
        <is>
          <t>2026-10-08</t>
        </is>
      </c>
      <c r="I282" s="25" t="inlineStr">
        <is>
          <t>Reconcile</t>
        </is>
      </c>
      <c r="J282" s="25" t="inlineStr">
        <is>
          <t>Closed in the 10/8 survey</t>
        </is>
      </c>
      <c r="K282" s="24" t="n">
        <v>6</v>
      </c>
    </row>
    <row r="283" ht="33" customHeight="1">
      <c r="A283" s="23" t="n">
        <v>46304</v>
      </c>
      <c r="B283" s="24" t="inlineStr">
        <is>
          <t>04</t>
        </is>
      </c>
      <c r="C283" s="25" t="inlineStr">
        <is>
          <t>Punch List</t>
        </is>
      </c>
      <c r="D283" s="25" t="inlineStr">
        <is>
          <t>#24</t>
        </is>
      </c>
      <c r="E283" s="25" t="inlineStr">
        <is>
          <t>PI1104 S3, P-DOC-SM2 D6, P-LS D7 - Check devices</t>
        </is>
      </c>
      <c r="F283" s="25" t="inlineStr">
        <is>
          <t>Date closed</t>
        </is>
      </c>
      <c r="G283" s="25" t="inlineStr"/>
      <c r="H283" s="25" t="inlineStr">
        <is>
          <t>2026-10-08</t>
        </is>
      </c>
      <c r="I283" s="25" t="inlineStr">
        <is>
          <t>Reconcile</t>
        </is>
      </c>
      <c r="J283" s="25" t="inlineStr">
        <is>
          <t>Closed in the 10/8 survey</t>
        </is>
      </c>
      <c r="K283" s="24" t="n">
        <v>6</v>
      </c>
    </row>
    <row r="284" ht="33" customHeight="1">
      <c r="A284" s="23" t="n">
        <v>46304</v>
      </c>
      <c r="B284" s="24" t="inlineStr">
        <is>
          <t>04</t>
        </is>
      </c>
      <c r="C284" s="25" t="inlineStr">
        <is>
          <t>Missing Parts</t>
        </is>
      </c>
      <c r="D284" s="25" t="inlineStr">
        <is>
          <t>#1</t>
        </is>
      </c>
      <c r="E284" s="25" t="inlineStr">
        <is>
          <t>CT04LCPA, CT04LCPB - ERP-RTO card + jumper</t>
        </is>
      </c>
      <c r="F284" s="25" t="inlineStr">
        <is>
          <t>Device / Location</t>
        </is>
      </c>
      <c r="G284" s="25" t="inlineStr">
        <is>
          <t>CT04LCPA</t>
        </is>
      </c>
      <c r="H284" s="25" t="inlineStr">
        <is>
          <t>CT04LCPA, CT04LCPB</t>
        </is>
      </c>
      <c r="I284" s="25" t="inlineStr">
        <is>
          <t>Reconcile</t>
        </is>
      </c>
      <c r="J284" s="25" t="inlineStr">
        <is>
          <t>Updated for items added after the 10/8 survey</t>
        </is>
      </c>
      <c r="K284" s="24" t="n">
        <v>6</v>
      </c>
    </row>
    <row r="285" ht="33" customHeight="1">
      <c r="A285" s="23" t="n">
        <v>46304</v>
      </c>
      <c r="B285" s="24" t="inlineStr">
        <is>
          <t>04</t>
        </is>
      </c>
      <c r="C285" s="25" t="inlineStr">
        <is>
          <t>Missing Parts</t>
        </is>
      </c>
      <c r="D285" s="25" t="inlineStr">
        <is>
          <t>#1</t>
        </is>
      </c>
      <c r="E285" s="25" t="inlineStr">
        <is>
          <t>CT04LCPA, CT04LCPB - ERP-RTO card + jumper</t>
        </is>
      </c>
      <c r="F285" s="25" t="inlineStr">
        <is>
          <t>Qty</t>
        </is>
      </c>
      <c r="G285" s="25" t="inlineStr">
        <is>
          <t>1</t>
        </is>
      </c>
      <c r="H285" s="25" t="inlineStr">
        <is>
          <t>2</t>
        </is>
      </c>
      <c r="I285" s="25" t="inlineStr">
        <is>
          <t>Reconcile</t>
        </is>
      </c>
      <c r="J285" s="25" t="inlineStr">
        <is>
          <t>Updated for items added after the 10/8 survey</t>
        </is>
      </c>
      <c r="K285" s="24" t="n">
        <v>6</v>
      </c>
    </row>
    <row r="286" ht="33" customHeight="1">
      <c r="A286" s="23" t="n">
        <v>46304</v>
      </c>
      <c r="B286" s="24" t="inlineStr">
        <is>
          <t>04</t>
        </is>
      </c>
      <c r="C286" s="25" t="inlineStr">
        <is>
          <t>Missing Parts</t>
        </is>
      </c>
      <c r="D286" s="25" t="inlineStr">
        <is>
          <t>#1</t>
        </is>
      </c>
      <c r="E286" s="25" t="inlineStr">
        <is>
          <t>CT04LCPA, CT04LCPB - ERP-RTO card + jumper</t>
        </is>
      </c>
      <c r="F286" s="25" t="inlineStr">
        <is>
          <t>Source</t>
        </is>
      </c>
      <c r="G286" s="25" t="inlineStr">
        <is>
          <t>Punch #1</t>
        </is>
      </c>
      <c r="H286" s="25" t="inlineStr">
        <is>
          <t>Punch #1, #25</t>
        </is>
      </c>
      <c r="I286" s="25" t="inlineStr">
        <is>
          <t>Reconcile</t>
        </is>
      </c>
      <c r="J286" s="25" t="inlineStr">
        <is>
          <t>Updated for items added after the 10/8 survey</t>
        </is>
      </c>
      <c r="K286" s="24" t="n">
        <v>6</v>
      </c>
    </row>
    <row r="287" ht="33" customHeight="1">
      <c r="A287" s="23" t="n">
        <v>46304</v>
      </c>
      <c r="B287" s="24" t="inlineStr">
        <is>
          <t>04</t>
        </is>
      </c>
      <c r="C287" s="25" t="inlineStr">
        <is>
          <t>Missing Parts</t>
        </is>
      </c>
      <c r="D287" s="25" t="inlineStr">
        <is>
          <t>#4</t>
        </is>
      </c>
      <c r="E287" s="25" t="inlineStr">
        <is>
          <t>CT04LCPB - DMX termination kit - Level 03 UFMP4 run</t>
        </is>
      </c>
      <c r="F287" s="25" t="inlineStr">
        <is>
          <t>Part</t>
        </is>
      </c>
      <c r="G287" s="25" t="inlineStr">
        <is>
          <t>DMX termination kit - Level 02 run</t>
        </is>
      </c>
      <c r="H287" s="25" t="inlineStr">
        <is>
          <t>DMX termination kit - Level 03 UFMP4 run</t>
        </is>
      </c>
      <c r="I287" s="25" t="inlineStr">
        <is>
          <t>Ruling</t>
        </is>
      </c>
      <c r="J287" s="25" t="inlineStr">
        <is>
          <t>Per Landry: cable should come from the Level 03 UFMP4</t>
        </is>
      </c>
      <c r="K287" s="24" t="n">
        <v>6</v>
      </c>
    </row>
    <row r="288" ht="33" customHeight="1">
      <c r="A288" s="23" t="n">
        <v>46304</v>
      </c>
      <c r="B288" s="24" t="inlineStr">
        <is>
          <t>04</t>
        </is>
      </c>
      <c r="C288" s="25" t="inlineStr">
        <is>
          <t>Missing Parts</t>
        </is>
      </c>
      <c r="D288" s="25" t="inlineStr">
        <is>
          <t>#4</t>
        </is>
      </c>
      <c r="E288" s="25" t="inlineStr">
        <is>
          <t>CT04LCPB - DMX termination kit - Level 03 UFMP4 run</t>
        </is>
      </c>
      <c r="F288" s="25" t="inlineStr">
        <is>
          <t>Source</t>
        </is>
      </c>
      <c r="G288" s="25" t="inlineStr">
        <is>
          <t>Device level; room locked</t>
        </is>
      </c>
      <c r="H288" s="25" t="inlineStr">
        <is>
          <t>Punch #27</t>
        </is>
      </c>
      <c r="I288" s="25" t="inlineStr">
        <is>
          <t>Reconcile</t>
        </is>
      </c>
      <c r="J288" s="25" t="inlineStr">
        <is>
          <t>Updated for items added after the 10/8 survey</t>
        </is>
      </c>
      <c r="K288" s="24" t="n">
        <v>6</v>
      </c>
    </row>
    <row r="289" ht="33" customHeight="1">
      <c r="A289" s="23" t="n">
        <v>46304</v>
      </c>
      <c r="B289" s="24" t="inlineStr">
        <is>
          <t>04</t>
        </is>
      </c>
      <c r="C289" s="25" t="inlineStr">
        <is>
          <t>Missing Parts</t>
        </is>
      </c>
      <c r="D289" s="25" t="inlineStr">
        <is>
          <t>#5</t>
        </is>
      </c>
      <c r="E289" s="25" t="inlineStr">
        <is>
          <t>UFMP8 - DMX termination kit - Level 06 run</t>
        </is>
      </c>
      <c r="F289" s="25" t="inlineStr">
        <is>
          <t>Source</t>
        </is>
      </c>
      <c r="G289" s="25" t="inlineStr">
        <is>
          <t>Device level; room locked</t>
        </is>
      </c>
      <c r="H289" s="25" t="inlineStr">
        <is>
          <t>Punch #32</t>
        </is>
      </c>
      <c r="I289" s="25" t="inlineStr">
        <is>
          <t>Reconcile</t>
        </is>
      </c>
      <c r="J289" s="25" t="inlineStr">
        <is>
          <t>Updated for items added after the 10/8 survey</t>
        </is>
      </c>
      <c r="K289" s="24" t="n">
        <v>6</v>
      </c>
    </row>
    <row r="290" ht="16.5" customHeight="1">
      <c r="A290" s="23" t="n">
        <v>46304</v>
      </c>
      <c r="B290" s="24" t="inlineStr">
        <is>
          <t>04</t>
        </is>
      </c>
      <c r="C290" s="25" t="inlineStr">
        <is>
          <t>Missing Parts</t>
        </is>
      </c>
      <c r="D290" s="25" t="inlineStr">
        <is>
          <t>#5</t>
        </is>
      </c>
      <c r="E290" s="25" t="inlineStr">
        <is>
          <t>UFMP8 - DMX termination kit - Level 06 run</t>
        </is>
      </c>
      <c r="F290" s="25" t="inlineStr">
        <is>
          <t>Part status</t>
        </is>
      </c>
      <c r="G290" s="25" t="inlineStr">
        <is>
          <t>Needed</t>
        </is>
      </c>
      <c r="H290" s="25" t="inlineStr">
        <is>
          <t>On site</t>
        </is>
      </c>
      <c r="I290" s="25" t="inlineStr">
        <is>
          <t>Reconcile</t>
        </is>
      </c>
      <c r="J290" s="25" t="inlineStr">
        <is>
          <t>Term kit in box (10/8)</t>
        </is>
      </c>
      <c r="K290" s="24" t="n">
        <v>6</v>
      </c>
    </row>
    <row r="291" ht="16.5" customHeight="1">
      <c r="A291" s="23" t="n">
        <v>46304</v>
      </c>
      <c r="B291" s="24" t="inlineStr">
        <is>
          <t>04</t>
        </is>
      </c>
      <c r="C291" s="25" t="inlineStr">
        <is>
          <t>Missing Parts</t>
        </is>
      </c>
      <c r="D291" s="25" t="inlineStr">
        <is>
          <t>#5</t>
        </is>
      </c>
      <c r="E291" s="25" t="inlineStr">
        <is>
          <t>UFMP8 - DMX termination kit - Level 06 run</t>
        </is>
      </c>
      <c r="F291" s="25" t="inlineStr">
        <is>
          <t>Notes</t>
        </is>
      </c>
      <c r="G291" s="25" t="inlineStr">
        <is>
          <t>Need to be ordered</t>
        </is>
      </c>
      <c r="H291" s="25" t="inlineStr">
        <is>
          <t>Term kit in box</t>
        </is>
      </c>
      <c r="I291" s="25" t="inlineStr">
        <is>
          <t>Reconcile</t>
        </is>
      </c>
      <c r="J291" s="25" t="inlineStr">
        <is>
          <t>Term kit in box (10/8)</t>
        </is>
      </c>
      <c r="K291" s="24" t="n">
        <v>6</v>
      </c>
    </row>
    <row r="292" ht="33" customHeight="1">
      <c r="A292" s="23" t="n">
        <v>46304</v>
      </c>
      <c r="B292" s="24" t="inlineStr">
        <is>
          <t>04</t>
        </is>
      </c>
      <c r="C292" s="25" t="inlineStr">
        <is>
          <t>Missing Parts</t>
        </is>
      </c>
      <c r="D292" s="25" t="inlineStr">
        <is>
          <t>#6</t>
        </is>
      </c>
      <c r="E292" s="25" t="inlineStr">
        <is>
          <t>S3, S4, S12 - Backbox for station</t>
        </is>
      </c>
      <c r="F292" s="25" t="inlineStr">
        <is>
          <t>Device / Location</t>
        </is>
      </c>
      <c r="G292" s="25" t="inlineStr">
        <is>
          <t>S4, S12</t>
        </is>
      </c>
      <c r="H292" s="25" t="inlineStr">
        <is>
          <t>S3, S4, S12</t>
        </is>
      </c>
      <c r="I292" s="25" t="inlineStr">
        <is>
          <t>Reconcile</t>
        </is>
      </c>
      <c r="J292" s="25" t="inlineStr">
        <is>
          <t>Updated for items added after the 10/8 survey</t>
        </is>
      </c>
      <c r="K292" s="24" t="n">
        <v>6</v>
      </c>
    </row>
    <row r="293" ht="33" customHeight="1">
      <c r="A293" s="23" t="n">
        <v>46304</v>
      </c>
      <c r="B293" s="24" t="inlineStr">
        <is>
          <t>04</t>
        </is>
      </c>
      <c r="C293" s="25" t="inlineStr">
        <is>
          <t>Missing Parts</t>
        </is>
      </c>
      <c r="D293" s="25" t="inlineStr">
        <is>
          <t>#6</t>
        </is>
      </c>
      <c r="E293" s="25" t="inlineStr">
        <is>
          <t>S3, S4, S12 - Backbox for station</t>
        </is>
      </c>
      <c r="F293" s="25" t="inlineStr">
        <is>
          <t>Qty</t>
        </is>
      </c>
      <c r="G293" s="25" t="inlineStr">
        <is>
          <t>2</t>
        </is>
      </c>
      <c r="H293" s="25" t="inlineStr">
        <is>
          <t>3</t>
        </is>
      </c>
      <c r="I293" s="25" t="inlineStr">
        <is>
          <t>Reconcile</t>
        </is>
      </c>
      <c r="J293" s="25" t="inlineStr">
        <is>
          <t>Updated for items added after the 10/8 survey</t>
        </is>
      </c>
      <c r="K293" s="24" t="n">
        <v>6</v>
      </c>
    </row>
    <row r="294" ht="33" customHeight="1">
      <c r="A294" s="23" t="n">
        <v>46304</v>
      </c>
      <c r="B294" s="24" t="inlineStr">
        <is>
          <t>04</t>
        </is>
      </c>
      <c r="C294" s="25" t="inlineStr">
        <is>
          <t>Missing Parts</t>
        </is>
      </c>
      <c r="D294" s="25" t="inlineStr">
        <is>
          <t>#6</t>
        </is>
      </c>
      <c r="E294" s="25" t="inlineStr">
        <is>
          <t>S3, S4, S12 - Backbox for station</t>
        </is>
      </c>
      <c r="F294" s="25" t="inlineStr">
        <is>
          <t>Source</t>
        </is>
      </c>
      <c r="G294" s="25" t="inlineStr">
        <is>
          <t>Punch #15, #18</t>
        </is>
      </c>
      <c r="H294" s="25" t="inlineStr">
        <is>
          <t>Punch #15, #18, #36</t>
        </is>
      </c>
      <c r="I294" s="25" t="inlineStr">
        <is>
          <t>Reconcile</t>
        </is>
      </c>
      <c r="J294" s="25" t="inlineStr">
        <is>
          <t>Updated for items added after the 10/8 survey</t>
        </is>
      </c>
      <c r="K294" s="24" t="n">
        <v>6</v>
      </c>
    </row>
    <row r="295" ht="33" customHeight="1">
      <c r="A295" s="23" t="n">
        <v>46304</v>
      </c>
      <c r="B295" s="24" t="inlineStr">
        <is>
          <t>04</t>
        </is>
      </c>
      <c r="C295" s="25" t="inlineStr">
        <is>
          <t>Missing Parts</t>
        </is>
      </c>
      <c r="D295" s="25" t="inlineStr">
        <is>
          <t>#7</t>
        </is>
      </c>
      <c r="E295" s="25" t="inlineStr">
        <is>
          <t>S3, S4 - PI1104 station</t>
        </is>
      </c>
      <c r="F295" s="25" t="inlineStr">
        <is>
          <t>Device / Location</t>
        </is>
      </c>
      <c r="G295" s="25" t="inlineStr">
        <is>
          <t>S4</t>
        </is>
      </c>
      <c r="H295" s="25" t="inlineStr">
        <is>
          <t>S3, S4</t>
        </is>
      </c>
      <c r="I295" s="25" t="inlineStr">
        <is>
          <t>Reconcile</t>
        </is>
      </c>
      <c r="J295" s="25" t="inlineStr">
        <is>
          <t>Updated for items added after the 10/8 survey</t>
        </is>
      </c>
      <c r="K295" s="24" t="n">
        <v>6</v>
      </c>
    </row>
    <row r="296" ht="33" customHeight="1">
      <c r="A296" s="23" t="n">
        <v>46304</v>
      </c>
      <c r="B296" s="24" t="inlineStr">
        <is>
          <t>04</t>
        </is>
      </c>
      <c r="C296" s="25" t="inlineStr">
        <is>
          <t>Missing Parts</t>
        </is>
      </c>
      <c r="D296" s="25" t="inlineStr">
        <is>
          <t>#7</t>
        </is>
      </c>
      <c r="E296" s="25" t="inlineStr">
        <is>
          <t>S3, S4 - PI1104 station</t>
        </is>
      </c>
      <c r="F296" s="25" t="inlineStr">
        <is>
          <t>Qty</t>
        </is>
      </c>
      <c r="G296" s="25" t="inlineStr">
        <is>
          <t>1</t>
        </is>
      </c>
      <c r="H296" s="25" t="inlineStr">
        <is>
          <t>2</t>
        </is>
      </c>
      <c r="I296" s="25" t="inlineStr">
        <is>
          <t>Reconcile</t>
        </is>
      </c>
      <c r="J296" s="25" t="inlineStr">
        <is>
          <t>Updated for items added after the 10/8 survey</t>
        </is>
      </c>
      <c r="K296" s="24" t="n">
        <v>6</v>
      </c>
    </row>
    <row r="297" ht="33" customHeight="1">
      <c r="A297" s="23" t="n">
        <v>46304</v>
      </c>
      <c r="B297" s="24" t="inlineStr">
        <is>
          <t>04</t>
        </is>
      </c>
      <c r="C297" s="25" t="inlineStr">
        <is>
          <t>Missing Parts</t>
        </is>
      </c>
      <c r="D297" s="25" t="inlineStr">
        <is>
          <t>#7</t>
        </is>
      </c>
      <c r="E297" s="25" t="inlineStr">
        <is>
          <t>S3, S4 - PI1104 station</t>
        </is>
      </c>
      <c r="F297" s="25" t="inlineStr">
        <is>
          <t>Source</t>
        </is>
      </c>
      <c r="G297" s="25" t="inlineStr">
        <is>
          <t>Punch #15</t>
        </is>
      </c>
      <c r="H297" s="25" t="inlineStr">
        <is>
          <t>Punch #15, #36</t>
        </is>
      </c>
      <c r="I297" s="25" t="inlineStr">
        <is>
          <t>Reconcile</t>
        </is>
      </c>
      <c r="J297" s="25" t="inlineStr">
        <is>
          <t>Updated for items added after the 10/8 survey</t>
        </is>
      </c>
      <c r="K297" s="24" t="n">
        <v>6</v>
      </c>
    </row>
    <row r="298" ht="33" customHeight="1">
      <c r="A298" s="23" t="n">
        <v>46304</v>
      </c>
      <c r="B298" s="24" t="inlineStr">
        <is>
          <t>04</t>
        </is>
      </c>
      <c r="C298" s="25" t="inlineStr">
        <is>
          <t>Missing Parts</t>
        </is>
      </c>
      <c r="D298" s="25" t="inlineStr">
        <is>
          <t>#9</t>
        </is>
      </c>
      <c r="E298" s="25" t="inlineStr">
        <is>
          <t>D1, D2, D3, D4 - P-DOC-C-LR sensor</t>
        </is>
      </c>
      <c r="F298" s="25" t="inlineStr">
        <is>
          <t>Device / Location</t>
        </is>
      </c>
      <c r="G298" s="25" t="inlineStr">
        <is>
          <t>D1, D4</t>
        </is>
      </c>
      <c r="H298" s="25" t="inlineStr">
        <is>
          <t>D1, D2, D3, D4</t>
        </is>
      </c>
      <c r="I298" s="25" t="inlineStr">
        <is>
          <t>Reconcile</t>
        </is>
      </c>
      <c r="J298" s="25" t="inlineStr">
        <is>
          <t>Updated for items added after the 10/8 survey</t>
        </is>
      </c>
      <c r="K298" s="24" t="n">
        <v>6</v>
      </c>
    </row>
    <row r="299" ht="33" customHeight="1">
      <c r="A299" s="23" t="n">
        <v>46304</v>
      </c>
      <c r="B299" s="24" t="inlineStr">
        <is>
          <t>04</t>
        </is>
      </c>
      <c r="C299" s="25" t="inlineStr">
        <is>
          <t>Missing Parts</t>
        </is>
      </c>
      <c r="D299" s="25" t="inlineStr">
        <is>
          <t>#9</t>
        </is>
      </c>
      <c r="E299" s="25" t="inlineStr">
        <is>
          <t>D1, D2, D3, D4 - P-DOC-C-LR sensor</t>
        </is>
      </c>
      <c r="F299" s="25" t="inlineStr">
        <is>
          <t>Qty</t>
        </is>
      </c>
      <c r="G299" s="25" t="inlineStr">
        <is>
          <t>2</t>
        </is>
      </c>
      <c r="H299" s="25" t="inlineStr">
        <is>
          <t>4</t>
        </is>
      </c>
      <c r="I299" s="25" t="inlineStr">
        <is>
          <t>Reconcile</t>
        </is>
      </c>
      <c r="J299" s="25" t="inlineStr">
        <is>
          <t>Updated for items added after the 10/8 survey</t>
        </is>
      </c>
      <c r="K299" s="24" t="n">
        <v>6</v>
      </c>
    </row>
    <row r="300" ht="33" customHeight="1">
      <c r="A300" s="23" t="n">
        <v>46304</v>
      </c>
      <c r="B300" s="24" t="inlineStr">
        <is>
          <t>04</t>
        </is>
      </c>
      <c r="C300" s="25" t="inlineStr">
        <is>
          <t>Missing Parts</t>
        </is>
      </c>
      <c r="D300" s="25" t="inlineStr">
        <is>
          <t>#9</t>
        </is>
      </c>
      <c r="E300" s="25" t="inlineStr">
        <is>
          <t>D1, D2, D3, D4 - P-DOC-C-LR sensor</t>
        </is>
      </c>
      <c r="F300" s="25" t="inlineStr">
        <is>
          <t>Source</t>
        </is>
      </c>
      <c r="G300" s="25" t="inlineStr">
        <is>
          <t>Punch #20, #21</t>
        </is>
      </c>
      <c r="H300" s="25" t="inlineStr">
        <is>
          <t>Punch #20, #21, #39, #40</t>
        </is>
      </c>
      <c r="I300" s="25" t="inlineStr">
        <is>
          <t>Reconcile</t>
        </is>
      </c>
      <c r="J300" s="25" t="inlineStr">
        <is>
          <t>Updated for items added after the 10/8 survey</t>
        </is>
      </c>
      <c r="K300" s="24" t="n">
        <v>6</v>
      </c>
    </row>
    <row r="301" ht="16.5" customHeight="1">
      <c r="A301" s="23" t="n">
        <v>46304</v>
      </c>
      <c r="B301" s="24" t="inlineStr">
        <is>
          <t>06</t>
        </is>
      </c>
      <c r="C301" s="25" t="inlineStr">
        <is>
          <t>Punch List</t>
        </is>
      </c>
      <c r="D301" s="25" t="inlineStr">
        <is>
          <t>#17</t>
        </is>
      </c>
      <c r="E301" s="25" t="inlineStr">
        <is>
          <t>All devices - Missing all Device Neuron IDs</t>
        </is>
      </c>
      <c r="F301" s="25" t="inlineStr">
        <is>
          <t>Device</t>
        </is>
      </c>
      <c r="G301" s="25" t="inlineStr">
        <is>
          <t>Missing all Device Neuron IDs</t>
        </is>
      </c>
      <c r="H301" s="25" t="inlineStr">
        <is>
          <t>All devices</t>
        </is>
      </c>
      <c r="I301" s="25" t="inlineStr">
        <is>
          <t>Correction</t>
        </is>
      </c>
      <c r="J301" s="25" t="inlineStr">
        <is>
          <t>Neuron ID item in standard format</t>
        </is>
      </c>
      <c r="K301" s="24" t="n">
        <v>7</v>
      </c>
    </row>
    <row r="302" ht="16.5" customHeight="1">
      <c r="A302" s="23" t="n">
        <v>46304</v>
      </c>
      <c r="B302" s="24" t="inlineStr">
        <is>
          <t>06</t>
        </is>
      </c>
      <c r="C302" s="25" t="inlineStr">
        <is>
          <t>Punch List</t>
        </is>
      </c>
      <c r="D302" s="25" t="inlineStr">
        <is>
          <t>#17</t>
        </is>
      </c>
      <c r="E302" s="25" t="inlineStr">
        <is>
          <t>All devices - Missing all Device Neuron IDs</t>
        </is>
      </c>
      <c r="F302" s="25" t="inlineStr">
        <is>
          <t>Item</t>
        </is>
      </c>
      <c r="G302" s="25" t="inlineStr"/>
      <c r="H302" s="25" t="inlineStr">
        <is>
          <t>Missing all Device Neuron IDs</t>
        </is>
      </c>
      <c r="I302" s="25" t="inlineStr">
        <is>
          <t>Correction</t>
        </is>
      </c>
      <c r="J302" s="25" t="inlineStr">
        <is>
          <t>Neuron ID item in standard format</t>
        </is>
      </c>
      <c r="K302" s="24" t="n">
        <v>7</v>
      </c>
    </row>
    <row r="303" ht="33" customHeight="1">
      <c r="A303" s="23" t="n">
        <v>46304</v>
      </c>
      <c r="B303" s="24" t="inlineStr">
        <is>
          <t>06M</t>
        </is>
      </c>
      <c r="C303" s="25" t="inlineStr">
        <is>
          <t>Connections</t>
        </is>
      </c>
      <c r="D303" s="25" t="inlineStr">
        <is>
          <t>C-01</t>
        </is>
      </c>
      <c r="E303" s="25" t="inlineStr">
        <is>
          <t>Equipment rack X DMX to B3B Elev Core C fixture</t>
        </is>
      </c>
      <c r="F303" s="25" t="inlineStr">
        <is>
          <t>Status</t>
        </is>
      </c>
      <c r="G303" s="25" t="inlineStr">
        <is>
          <t>Issue</t>
        </is>
      </c>
      <c r="H303" s="25" t="inlineStr">
        <is>
          <t>Not installed</t>
        </is>
      </c>
      <c r="I303" s="25" t="inlineStr">
        <is>
          <t>Ruling</t>
        </is>
      </c>
      <c r="J303" s="25" t="inlineStr">
        <is>
          <t>A cable that is not pulled is Not installed</t>
        </is>
      </c>
      <c r="K303" s="24" t="n">
        <v>8</v>
      </c>
    </row>
    <row r="304" ht="16.5" customHeight="1">
      <c r="A304" s="23" t="n">
        <v>46304</v>
      </c>
      <c r="B304" s="24" t="inlineStr">
        <is>
          <t>06M</t>
        </is>
      </c>
      <c r="C304" s="25" t="inlineStr">
        <is>
          <t>Connections</t>
        </is>
      </c>
      <c r="D304" s="25" t="inlineStr">
        <is>
          <t>C-02</t>
        </is>
      </c>
      <c r="E304" s="25" t="inlineStr">
        <is>
          <t>Equipment rack X DMX to B7 Stair A fixture</t>
        </is>
      </c>
      <c r="F304" s="25" t="inlineStr">
        <is>
          <t>Status</t>
        </is>
      </c>
      <c r="G304" s="25" t="inlineStr">
        <is>
          <t>Issue</t>
        </is>
      </c>
      <c r="H304" s="25" t="inlineStr">
        <is>
          <t>Not installed</t>
        </is>
      </c>
      <c r="I304" s="25" t="inlineStr">
        <is>
          <t>Ruling</t>
        </is>
      </c>
      <c r="J304" s="25" t="inlineStr">
        <is>
          <t>A cable that is not pulled is Not installed</t>
        </is>
      </c>
      <c r="K304" s="24" t="n">
        <v>8</v>
      </c>
    </row>
    <row r="305" ht="16.5" customHeight="1">
      <c r="A305" s="23" t="n">
        <v>46304</v>
      </c>
      <c r="B305" s="24" t="inlineStr">
        <is>
          <t>06M</t>
        </is>
      </c>
      <c r="C305" s="25" t="inlineStr">
        <is>
          <t>Connections</t>
        </is>
      </c>
      <c r="D305" s="25" t="inlineStr">
        <is>
          <t>C-03</t>
        </is>
      </c>
      <c r="E305" s="25" t="inlineStr">
        <is>
          <t>Equipment rack X Spare DMX out</t>
        </is>
      </c>
      <c r="F305" s="25" t="inlineStr">
        <is>
          <t>Status</t>
        </is>
      </c>
      <c r="G305" s="25" t="inlineStr">
        <is>
          <t>Issue</t>
        </is>
      </c>
      <c r="H305" s="25" t="inlineStr">
        <is>
          <t>Not installed</t>
        </is>
      </c>
      <c r="I305" s="25" t="inlineStr">
        <is>
          <t>Ruling</t>
        </is>
      </c>
      <c r="J305" s="25" t="inlineStr">
        <is>
          <t>A cable that is not pulled is Not installed</t>
        </is>
      </c>
      <c r="K305" s="24" t="n">
        <v>8</v>
      </c>
    </row>
    <row r="306" ht="16.5" customHeight="1">
      <c r="A306" s="23" t="n">
        <v>46304</v>
      </c>
      <c r="B306" s="24" t="inlineStr">
        <is>
          <t>06M</t>
        </is>
      </c>
      <c r="C306" s="25" t="inlineStr">
        <is>
          <t>Connections</t>
        </is>
      </c>
      <c r="D306" s="25" t="inlineStr">
        <is>
          <t>C-05</t>
        </is>
      </c>
      <c r="E306" s="25" t="inlineStr">
        <is>
          <t>Equipment rack F Equipment rack Level 28</t>
        </is>
      </c>
      <c r="F306" s="25" t="inlineStr">
        <is>
          <t>Status</t>
        </is>
      </c>
      <c r="G306" s="25" t="inlineStr">
        <is>
          <t>Issue</t>
        </is>
      </c>
      <c r="H306" s="25" t="inlineStr">
        <is>
          <t>Not installed</t>
        </is>
      </c>
      <c r="I306" s="25" t="inlineStr">
        <is>
          <t>Ruling</t>
        </is>
      </c>
      <c r="J306" s="25" t="inlineStr">
        <is>
          <t>A cable that is not pulled is Not installed</t>
        </is>
      </c>
      <c r="K306" s="24" t="n">
        <v>8</v>
      </c>
    </row>
    <row r="307" ht="16.5" customHeight="1">
      <c r="A307" s="23" t="n">
        <v>46304</v>
      </c>
      <c r="B307" s="24" t="inlineStr">
        <is>
          <t>06M</t>
        </is>
      </c>
      <c r="C307" s="25" t="inlineStr">
        <is>
          <t>Connections</t>
        </is>
      </c>
      <c r="D307" s="25" t="inlineStr">
        <is>
          <t>C-07</t>
        </is>
      </c>
      <c r="E307" s="25" t="inlineStr">
        <is>
          <t>CT06LCPB X DMX out</t>
        </is>
      </c>
      <c r="F307" s="25" t="inlineStr">
        <is>
          <t>Status</t>
        </is>
      </c>
      <c r="G307" s="25" t="inlineStr">
        <is>
          <t>Issue</t>
        </is>
      </c>
      <c r="H307" s="25" t="inlineStr">
        <is>
          <t>Not installed</t>
        </is>
      </c>
      <c r="I307" s="25" t="inlineStr">
        <is>
          <t>Ruling</t>
        </is>
      </c>
      <c r="J307" s="25" t="inlineStr">
        <is>
          <t>A cable that is not pulled is Not installed</t>
        </is>
      </c>
      <c r="K307" s="24" t="n">
        <v>8</v>
      </c>
    </row>
    <row r="308" ht="16.5" customHeight="1">
      <c r="A308" s="23" t="n">
        <v>46304</v>
      </c>
      <c r="B308" s="24" t="inlineStr">
        <is>
          <t>06M</t>
        </is>
      </c>
      <c r="C308" s="25" t="inlineStr">
        <is>
          <t>Connections</t>
        </is>
      </c>
      <c r="D308" s="25" t="inlineStr">
        <is>
          <t>C-11</t>
        </is>
      </c>
      <c r="E308" s="25" t="inlineStr">
        <is>
          <t>CT06LCPB 0-10V Fixtures</t>
        </is>
      </c>
      <c r="F308" s="25" t="inlineStr">
        <is>
          <t>To</t>
        </is>
      </c>
      <c r="G308" s="25" t="inlineStr">
        <is>
          <t>Control wiring</t>
        </is>
      </c>
      <c r="H308" s="25" t="inlineStr">
        <is>
          <t>Fixtures</t>
        </is>
      </c>
      <c r="I308" s="25" t="inlineStr">
        <is>
          <t>Ruling</t>
        </is>
      </c>
      <c r="J308" s="25" t="inlineStr">
        <is>
          <t>0-10V rows read Fixtures</t>
        </is>
      </c>
      <c r="K308" s="24" t="n">
        <v>8</v>
      </c>
    </row>
    <row r="309" ht="16.5" customHeight="1">
      <c r="A309" s="23" t="n">
        <v>46304</v>
      </c>
      <c r="B309" s="24" t="inlineStr">
        <is>
          <t>06M</t>
        </is>
      </c>
      <c r="C309" s="25" t="inlineStr">
        <is>
          <t>Punch List</t>
        </is>
      </c>
      <c r="D309" s="25" t="inlineStr">
        <is>
          <t>#3</t>
        </is>
      </c>
      <c r="E309" s="25" t="inlineStr">
        <is>
          <t>Equipment rack - Install 1U brush panel</t>
        </is>
      </c>
      <c r="F309" s="25" t="inlineStr">
        <is>
          <t>Owner</t>
        </is>
      </c>
      <c r="G309" s="25" t="inlineStr">
        <is>
          <t>ETC/EC</t>
        </is>
      </c>
      <c r="H309" s="25" t="inlineStr">
        <is>
          <t>EC/ETC</t>
        </is>
      </c>
      <c r="I309" s="25" t="inlineStr">
        <is>
          <t>Ruling</t>
        </is>
      </c>
      <c r="J309" s="25" t="inlineStr">
        <is>
          <t>Joint owner label is EC/ETC</t>
        </is>
      </c>
      <c r="K309" s="24" t="n">
        <v>8</v>
      </c>
    </row>
    <row r="310" ht="16.5" customHeight="1">
      <c r="A310" s="23" t="n">
        <v>46304</v>
      </c>
      <c r="B310" s="24" t="inlineStr">
        <is>
          <t>06M</t>
        </is>
      </c>
      <c r="C310" s="25" t="inlineStr">
        <is>
          <t>Punch List</t>
        </is>
      </c>
      <c r="D310" s="25" t="inlineStr">
        <is>
          <t>#12</t>
        </is>
      </c>
      <c r="E310" s="25" t="inlineStr">
        <is>
          <t>CT06LCPA - Terminate DMX</t>
        </is>
      </c>
      <c r="F310" s="25" t="inlineStr">
        <is>
          <t>Owner</t>
        </is>
      </c>
      <c r="G310" s="25" t="inlineStr">
        <is>
          <t>ETC/EC</t>
        </is>
      </c>
      <c r="H310" s="25" t="inlineStr">
        <is>
          <t>EC/ETC</t>
        </is>
      </c>
      <c r="I310" s="25" t="inlineStr">
        <is>
          <t>Ruling</t>
        </is>
      </c>
      <c r="J310" s="25" t="inlineStr">
        <is>
          <t>Joint owner label is EC/ETC</t>
        </is>
      </c>
      <c r="K310" s="24" t="n">
        <v>8</v>
      </c>
    </row>
    <row r="311" ht="16.5" customHeight="1">
      <c r="A311" s="23" t="n">
        <v>46304</v>
      </c>
      <c r="B311" s="24" t="inlineStr">
        <is>
          <t>06M</t>
        </is>
      </c>
      <c r="C311" s="25" t="inlineStr">
        <is>
          <t>Punch List</t>
        </is>
      </c>
      <c r="D311" s="25" t="inlineStr">
        <is>
          <t>#15</t>
        </is>
      </c>
      <c r="E311" s="25" t="inlineStr">
        <is>
          <t>PI1002 stations - Terminate Unison runs at rack</t>
        </is>
      </c>
      <c r="F311" s="25" t="inlineStr">
        <is>
          <t>Level</t>
        </is>
      </c>
      <c r="G311" s="25" t="inlineStr">
        <is>
          <t>06/06M</t>
        </is>
      </c>
      <c r="H311" s="25" t="inlineStr">
        <is>
          <t>06M</t>
        </is>
      </c>
      <c r="I311" s="25" t="inlineStr">
        <is>
          <t>Ruling</t>
        </is>
      </c>
      <c r="J311" s="25" t="inlineStr">
        <is>
          <t>Rack Unison item belongs to 06M</t>
        </is>
      </c>
      <c r="K311" s="24" t="n">
        <v>8</v>
      </c>
    </row>
    <row r="312" ht="33" customHeight="1">
      <c r="A312" s="23" t="n">
        <v>46304</v>
      </c>
      <c r="B312" s="24" t="inlineStr">
        <is>
          <t>06M</t>
        </is>
      </c>
      <c r="C312" s="25" t="inlineStr">
        <is>
          <t>Missing Parts</t>
        </is>
      </c>
      <c r="D312" s="25" t="inlineStr">
        <is>
          <t>#11</t>
        </is>
      </c>
      <c r="E312" s="25" t="inlineStr">
        <is>
          <t>CT06LCPB - DMX termination kit - 6M Equipment Rack run</t>
        </is>
      </c>
      <c r="F312" s="25" t="inlineStr">
        <is>
          <t>Level</t>
        </is>
      </c>
      <c r="G312" s="25" t="inlineStr"/>
      <c r="H312" s="25" t="inlineStr">
        <is>
          <t>06M</t>
        </is>
      </c>
      <c r="I312" s="25" t="inlineStr">
        <is>
          <t>Correction</t>
        </is>
      </c>
      <c r="J312" s="25" t="inlineStr">
        <is>
          <t>Level was blank</t>
        </is>
      </c>
      <c r="K312" s="24" t="n">
        <v>8</v>
      </c>
    </row>
    <row r="313" ht="16.5" customHeight="1">
      <c r="A313" s="23" t="n">
        <v>46304</v>
      </c>
      <c r="B313" s="24" t="inlineStr">
        <is>
          <t>06M</t>
        </is>
      </c>
      <c r="C313" s="25" t="inlineStr">
        <is>
          <t>Missing Parts</t>
        </is>
      </c>
      <c r="D313" s="25" t="inlineStr">
        <is>
          <t>#13</t>
        </is>
      </c>
      <c r="E313" s="25" t="inlineStr">
        <is>
          <t>CT06LCPA - DMX termination kit - Level 04 run</t>
        </is>
      </c>
      <c r="F313" s="25" t="inlineStr">
        <is>
          <t>Level</t>
        </is>
      </c>
      <c r="G313" s="25" t="inlineStr"/>
      <c r="H313" s="25" t="inlineStr">
        <is>
          <t>06M</t>
        </is>
      </c>
      <c r="I313" s="25" t="inlineStr">
        <is>
          <t>Correction</t>
        </is>
      </c>
      <c r="J313" s="25" t="inlineStr">
        <is>
          <t>Level was blank</t>
        </is>
      </c>
      <c r="K313" s="24" t="n">
        <v>8</v>
      </c>
    </row>
    <row r="314" ht="16.5" customHeight="1">
      <c r="A314" s="23" t="n">
        <v>46304</v>
      </c>
      <c r="B314" s="24" t="inlineStr">
        <is>
          <t>B2</t>
        </is>
      </c>
      <c r="C314" s="25" t="inlineStr">
        <is>
          <t>Connections</t>
        </is>
      </c>
      <c r="D314" s="25" t="inlineStr">
        <is>
          <t>C-01</t>
        </is>
      </c>
      <c r="E314" s="25" t="inlineStr">
        <is>
          <t>CTB2LCPB X DMX to Level B1 CTB1LCPB</t>
        </is>
      </c>
      <c r="F314" s="25" t="inlineStr">
        <is>
          <t>To</t>
        </is>
      </c>
      <c r="G314" s="25" t="inlineStr">
        <is>
          <t>DMX to Level 01</t>
        </is>
      </c>
      <c r="H314" s="25" t="inlineStr">
        <is>
          <t>DMX to Level B1 CTB1LCPB</t>
        </is>
      </c>
      <c r="I314" s="25" t="inlineStr">
        <is>
          <t>Riser cross-check</t>
        </is>
      </c>
      <c r="J314" s="25" t="inlineStr">
        <is>
          <t>To field follows the riser</t>
        </is>
      </c>
      <c r="K314" s="24" t="n">
        <v>1</v>
      </c>
    </row>
    <row r="315" ht="33" customHeight="1">
      <c r="A315" s="23" t="n">
        <v>46304</v>
      </c>
      <c r="B315" s="24" t="inlineStr">
        <is>
          <t>B2</t>
        </is>
      </c>
      <c r="C315" s="25" t="inlineStr">
        <is>
          <t>Connections</t>
        </is>
      </c>
      <c r="D315" s="25" t="inlineStr">
        <is>
          <t>C-01</t>
        </is>
      </c>
      <c r="E315" s="25" t="inlineStr">
        <is>
          <t>CTB2LCPB X DMX to Level B1 CTB1LCPB</t>
        </is>
      </c>
      <c r="F315" s="25" t="inlineStr">
        <is>
          <t>Note</t>
        </is>
      </c>
      <c r="G315" s="25" t="inlineStr">
        <is>
          <t>Run, not terminated; no term kit</t>
        </is>
      </c>
      <c r="H315" s="25" t="inlineStr">
        <is>
          <t>Run, not terminated; no term kit. Survey drawing showed Level 01</t>
        </is>
      </c>
      <c r="I315" s="25" t="inlineStr">
        <is>
          <t>Riser cross-check</t>
        </is>
      </c>
      <c r="J315" s="25" t="inlineStr">
        <is>
          <t>Note keeps the surveyed destination or a possible alternate</t>
        </is>
      </c>
      <c r="K315" s="24" t="n">
        <v>1</v>
      </c>
    </row>
    <row r="316" ht="16.5" customHeight="1">
      <c r="A316" s="23" t="n">
        <v>46304</v>
      </c>
      <c r="B316" s="24" t="inlineStr">
        <is>
          <t>B2</t>
        </is>
      </c>
      <c r="C316" s="25" t="inlineStr">
        <is>
          <t>Punch List</t>
        </is>
      </c>
      <c r="D316" s="25" t="inlineStr">
        <is>
          <t>#2</t>
        </is>
      </c>
      <c r="E316" s="25" t="inlineStr">
        <is>
          <t>CTB2LCPB - Terminate DMX to Level B1</t>
        </is>
      </c>
      <c r="F316" s="25" t="inlineStr">
        <is>
          <t>Item</t>
        </is>
      </c>
      <c r="G316" s="25" t="inlineStr">
        <is>
          <t>Terminate DMX to Level 01</t>
        </is>
      </c>
      <c r="H316" s="25" t="inlineStr">
        <is>
          <t>Terminate DMX to Level B1</t>
        </is>
      </c>
      <c r="I316" s="25" t="inlineStr">
        <is>
          <t>Riser cross-check</t>
        </is>
      </c>
      <c r="J316" s="25" t="inlineStr">
        <is>
          <t>Renamed to match the riser destination</t>
        </is>
      </c>
      <c r="K316" s="24" t="n">
        <v>1</v>
      </c>
    </row>
    <row r="317" ht="16.5" customHeight="1">
      <c r="A317" s="23" t="n">
        <v>46304</v>
      </c>
      <c r="B317" s="24" t="inlineStr">
        <is>
          <t>B2</t>
        </is>
      </c>
      <c r="C317" s="25" t="inlineStr">
        <is>
          <t>Missing Parts</t>
        </is>
      </c>
      <c r="D317" s="25" t="inlineStr">
        <is>
          <t>#1</t>
        </is>
      </c>
      <c r="E317" s="25" t="inlineStr">
        <is>
          <t>CTB2LCPB - DMX termination kit - Level B1 run</t>
        </is>
      </c>
      <c r="F317" s="25" t="inlineStr">
        <is>
          <t>Part</t>
        </is>
      </c>
      <c r="G317" s="25" t="inlineStr">
        <is>
          <t>DMX termination kit - Level 01 run</t>
        </is>
      </c>
      <c r="H317" s="25" t="inlineStr">
        <is>
          <t>DMX termination kit - Level B1 run</t>
        </is>
      </c>
      <c r="I317" s="25" t="inlineStr">
        <is>
          <t>Riser cross-check</t>
        </is>
      </c>
      <c r="J317" s="25" t="inlineStr">
        <is>
          <t>Renamed to match the riser destination</t>
        </is>
      </c>
      <c r="K317" s="24" t="n">
        <v>1</v>
      </c>
    </row>
    <row r="318" ht="16.5" customHeight="1">
      <c r="A318" s="23" t="n">
        <v>46304</v>
      </c>
      <c r="B318" s="24" t="inlineStr">
        <is>
          <t>01</t>
        </is>
      </c>
      <c r="C318" s="25" t="inlineStr">
        <is>
          <t>Connections</t>
        </is>
      </c>
      <c r="D318" s="25" t="inlineStr">
        <is>
          <t>C-01</t>
        </is>
      </c>
      <c r="E318" s="25" t="inlineStr">
        <is>
          <t>CT01LCPB X DMX to Level 02 UFMP4</t>
        </is>
      </c>
      <c r="F318" s="25" t="inlineStr">
        <is>
          <t>To</t>
        </is>
      </c>
      <c r="G318" s="25" t="inlineStr">
        <is>
          <t>DMX to Level 02</t>
        </is>
      </c>
      <c r="H318" s="25" t="inlineStr">
        <is>
          <t>DMX to Level 02 UFMP4</t>
        </is>
      </c>
      <c r="I318" s="25" t="inlineStr">
        <is>
          <t>Riser cross-check</t>
        </is>
      </c>
      <c r="J318" s="25" t="inlineStr">
        <is>
          <t>To field follows the riser</t>
        </is>
      </c>
      <c r="K318" s="24" t="n">
        <v>3</v>
      </c>
    </row>
    <row r="319" ht="33" customHeight="1">
      <c r="A319" s="23" t="n">
        <v>46304</v>
      </c>
      <c r="B319" s="24" t="inlineStr">
        <is>
          <t>01</t>
        </is>
      </c>
      <c r="C319" s="25" t="inlineStr">
        <is>
          <t>Punch List</t>
        </is>
      </c>
      <c r="D319" s="25" t="inlineStr">
        <is>
          <t>#46</t>
        </is>
      </c>
      <c r="E319" s="25" t="inlineStr">
        <is>
          <t>Equipment rack - Identify unidentified DMX wire at rack</t>
        </is>
      </c>
      <c r="F319" s="25" t="inlineStr">
        <is>
          <t>Notes</t>
        </is>
      </c>
      <c r="G319" s="25" t="inlineStr">
        <is>
          <t>One of the four outgoing DMX runs?</t>
        </is>
      </c>
      <c r="H319" s="25" t="inlineStr">
        <is>
          <t>One of the four outgoing DMX runs? Riser: likely the Level B1 run</t>
        </is>
      </c>
      <c r="I319" s="25" t="inlineStr">
        <is>
          <t>Riser cross-check</t>
        </is>
      </c>
      <c r="J319" s="25" t="inlineStr">
        <is>
          <t>Riser note added</t>
        </is>
      </c>
      <c r="K319" s="24" t="n">
        <v>3</v>
      </c>
    </row>
    <row r="320" ht="33" customHeight="1">
      <c r="A320" s="23" t="n">
        <v>46304</v>
      </c>
      <c r="B320" s="24" t="inlineStr">
        <is>
          <t>02</t>
        </is>
      </c>
      <c r="C320" s="25" t="inlineStr">
        <is>
          <t>Connections</t>
        </is>
      </c>
      <c r="D320" s="25" t="inlineStr">
        <is>
          <t>C-10</t>
        </is>
      </c>
      <c r="E320" s="25" t="inlineStr">
        <is>
          <t>P-NSPS-D N Network to Level 01 equipment rack</t>
        </is>
      </c>
      <c r="F320" s="25" t="inlineStr">
        <is>
          <t>From</t>
        </is>
      </c>
      <c r="G320" s="25" t="inlineStr">
        <is>
          <t>CT02LCPB</t>
        </is>
      </c>
      <c r="H320" s="25" t="inlineStr">
        <is>
          <t>P-NSPS-D</t>
        </is>
      </c>
      <c r="I320" s="25" t="inlineStr">
        <is>
          <t>Riser cross-check</t>
        </is>
      </c>
      <c r="J320" s="25" t="inlineStr">
        <is>
          <t>Riser lands this run at the P-NSPS-D</t>
        </is>
      </c>
      <c r="K320" s="24" t="n">
        <v>4</v>
      </c>
    </row>
    <row r="321" ht="33" customHeight="1">
      <c r="A321" s="23" t="n">
        <v>46304</v>
      </c>
      <c r="B321" s="24" t="inlineStr">
        <is>
          <t>02</t>
        </is>
      </c>
      <c r="C321" s="25" t="inlineStr">
        <is>
          <t>Connections</t>
        </is>
      </c>
      <c r="D321" s="25" t="inlineStr">
        <is>
          <t>C-10</t>
        </is>
      </c>
      <c r="E321" s="25" t="inlineStr">
        <is>
          <t>P-NSPS-D N Network to Level 01 equipment rack</t>
        </is>
      </c>
      <c r="F321" s="25" t="inlineStr">
        <is>
          <t>To</t>
        </is>
      </c>
      <c r="G321" s="25" t="inlineStr">
        <is>
          <t>Network from Level 01</t>
        </is>
      </c>
      <c r="H321" s="25" t="inlineStr">
        <is>
          <t>Network to Level 01 equipment rack</t>
        </is>
      </c>
      <c r="I321" s="25" t="inlineStr">
        <is>
          <t>Riser cross-check</t>
        </is>
      </c>
      <c r="J321" s="25" t="inlineStr">
        <is>
          <t>To field follows the riser</t>
        </is>
      </c>
      <c r="K321" s="24" t="n">
        <v>4</v>
      </c>
    </row>
    <row r="322" ht="33" customHeight="1">
      <c r="A322" s="23" t="n">
        <v>46304</v>
      </c>
      <c r="B322" s="24" t="inlineStr">
        <is>
          <t>02</t>
        </is>
      </c>
      <c r="C322" s="25" t="inlineStr">
        <is>
          <t>Connections</t>
        </is>
      </c>
      <c r="D322" s="25" t="inlineStr">
        <is>
          <t>C-10</t>
        </is>
      </c>
      <c r="E322" s="25" t="inlineStr">
        <is>
          <t>P-NSPS-D N Network to Level 01 equipment rack</t>
        </is>
      </c>
      <c r="F322" s="25" t="inlineStr">
        <is>
          <t>Note</t>
        </is>
      </c>
      <c r="G322" s="25" t="inlineStr">
        <is>
          <t>Run; purpose unknown</t>
        </is>
      </c>
      <c r="H322" s="25" t="inlineStr">
        <is>
          <t>Run found at CT02LCPB in Elec XX02-1E02; riser lands it at the P-NSPS-D in Elec XX02-1E01</t>
        </is>
      </c>
      <c r="I322" s="25" t="inlineStr">
        <is>
          <t>Riser cross-check</t>
        </is>
      </c>
      <c r="J322" s="25" t="inlineStr">
        <is>
          <t>Note keeps the surveyed destination or a possible alternate</t>
        </is>
      </c>
      <c r="K322" s="24" t="n">
        <v>4</v>
      </c>
    </row>
    <row r="323" ht="33" customHeight="1">
      <c r="A323" s="23" t="n">
        <v>46304</v>
      </c>
      <c r="B323" s="24" t="inlineStr">
        <is>
          <t>02</t>
        </is>
      </c>
      <c r="C323" s="25" t="inlineStr">
        <is>
          <t>Punch List</t>
        </is>
      </c>
      <c r="D323" s="25" t="inlineStr">
        <is>
          <t>#29</t>
        </is>
      </c>
      <c r="E323" s="25" t="inlineStr">
        <is>
          <t>CT02LCPB - Identify purpose of network run from Level 01</t>
        </is>
      </c>
      <c r="F323" s="25" t="inlineStr">
        <is>
          <t>Notes</t>
        </is>
      </c>
      <c r="G323" s="25" t="inlineStr">
        <is>
          <t>1 net run from Level 01; for what?</t>
        </is>
      </c>
      <c r="H323" s="25" t="inlineStr">
        <is>
          <t>1 net run from Level 01; for what? Riser: network for the P-NSPS-D in Elec XX02-1E01</t>
        </is>
      </c>
      <c r="I323" s="25" t="inlineStr">
        <is>
          <t>Riser cross-check</t>
        </is>
      </c>
      <c r="J323" s="25" t="inlineStr">
        <is>
          <t>Riser note added</t>
        </is>
      </c>
      <c r="K323" s="24" t="n">
        <v>4</v>
      </c>
    </row>
    <row r="324" ht="16.5" customHeight="1">
      <c r="A324" s="23" t="n">
        <v>46304</v>
      </c>
      <c r="B324" s="24" t="inlineStr">
        <is>
          <t>03</t>
        </is>
      </c>
      <c r="C324" s="25" t="inlineStr">
        <is>
          <t>Connections</t>
        </is>
      </c>
      <c r="D324" s="25" t="inlineStr">
        <is>
          <t>C-01</t>
        </is>
      </c>
      <c r="E324" s="25" t="inlineStr">
        <is>
          <t>CT03LCPA X DMX to UFMP4s</t>
        </is>
      </c>
      <c r="F324" s="25" t="inlineStr">
        <is>
          <t>To</t>
        </is>
      </c>
      <c r="G324" s="25" t="inlineStr">
        <is>
          <t>DMX to Level 04</t>
        </is>
      </c>
      <c r="H324" s="25" t="inlineStr">
        <is>
          <t>DMX to UFMP4s</t>
        </is>
      </c>
      <c r="I324" s="25" t="inlineStr">
        <is>
          <t>Riser cross-check</t>
        </is>
      </c>
      <c r="J324" s="25" t="inlineStr">
        <is>
          <t>To field follows the riser</t>
        </is>
      </c>
      <c r="K324" s="24" t="n">
        <v>5</v>
      </c>
    </row>
    <row r="325" ht="33" customHeight="1">
      <c r="A325" s="23" t="n">
        <v>46304</v>
      </c>
      <c r="B325" s="24" t="inlineStr">
        <is>
          <t>03</t>
        </is>
      </c>
      <c r="C325" s="25" t="inlineStr">
        <is>
          <t>Connections</t>
        </is>
      </c>
      <c r="D325" s="25" t="inlineStr">
        <is>
          <t>C-01</t>
        </is>
      </c>
      <c r="E325" s="25" t="inlineStr">
        <is>
          <t>CT03LCPA X DMX to UFMP4s</t>
        </is>
      </c>
      <c r="F325" s="25" t="inlineStr">
        <is>
          <t>Note</t>
        </is>
      </c>
      <c r="G325" s="25" t="inlineStr">
        <is>
          <t>Run, not terminated; no term kit</t>
        </is>
      </c>
      <c r="H325" s="25" t="inlineStr">
        <is>
          <t>Run, not terminated; no term kit. Survey drawing showed Level 04</t>
        </is>
      </c>
      <c r="I325" s="25" t="inlineStr">
        <is>
          <t>Riser cross-check</t>
        </is>
      </c>
      <c r="J325" s="25" t="inlineStr">
        <is>
          <t>Note keeps the surveyed destination or a possible alternate</t>
        </is>
      </c>
      <c r="K325" s="24" t="n">
        <v>5</v>
      </c>
    </row>
    <row r="326" ht="33" customHeight="1">
      <c r="A326" s="23" t="n">
        <v>46304</v>
      </c>
      <c r="B326" s="24" t="inlineStr">
        <is>
          <t>03</t>
        </is>
      </c>
      <c r="C326" s="25" t="inlineStr">
        <is>
          <t>Connections</t>
        </is>
      </c>
      <c r="D326" s="25" t="inlineStr">
        <is>
          <t>C-05</t>
        </is>
      </c>
      <c r="E326" s="25" t="inlineStr">
        <is>
          <t>CT03LCPA N Network</t>
        </is>
      </c>
      <c r="F326" s="25" t="inlineStr">
        <is>
          <t>Note</t>
        </is>
      </c>
      <c r="G326" s="25" t="inlineStr">
        <is>
          <t>Run; destination unknown</t>
        </is>
      </c>
      <c r="H326" s="25" t="inlineStr">
        <is>
          <t>Run; destination unknown. One may be the P-NSPS-D network to Level 06?</t>
        </is>
      </c>
      <c r="I326" s="25" t="inlineStr">
        <is>
          <t>Riser cross-check</t>
        </is>
      </c>
      <c r="J326" s="25" t="inlineStr">
        <is>
          <t>Note keeps the surveyed destination or a possible alternate</t>
        </is>
      </c>
      <c r="K326" s="24" t="n">
        <v>5</v>
      </c>
    </row>
    <row r="327" ht="16.5" customHeight="1">
      <c r="A327" s="23" t="n">
        <v>46304</v>
      </c>
      <c r="B327" s="24" t="inlineStr">
        <is>
          <t>03</t>
        </is>
      </c>
      <c r="C327" s="25" t="inlineStr">
        <is>
          <t>Connections</t>
        </is>
      </c>
      <c r="D327" s="25" t="inlineStr">
        <is>
          <t>C-10</t>
        </is>
      </c>
      <c r="E327" s="25" t="inlineStr">
        <is>
          <t>UFMP4 #1, #2 X DMX to Level 04 CT04LCPA</t>
        </is>
      </c>
      <c r="F327" s="25" t="inlineStr">
        <is>
          <t>To</t>
        </is>
      </c>
      <c r="G327" s="25" t="inlineStr">
        <is>
          <t>DMX to Level 06</t>
        </is>
      </c>
      <c r="H327" s="25" t="inlineStr">
        <is>
          <t>DMX to Level 04 CT04LCPA</t>
        </is>
      </c>
      <c r="I327" s="25" t="inlineStr">
        <is>
          <t>Riser cross-check</t>
        </is>
      </c>
      <c r="J327" s="25" t="inlineStr">
        <is>
          <t>To field follows the riser</t>
        </is>
      </c>
      <c r="K327" s="24" t="n">
        <v>5</v>
      </c>
    </row>
    <row r="328" ht="16.5" customHeight="1">
      <c r="A328" s="23" t="n">
        <v>46304</v>
      </c>
      <c r="B328" s="24" t="inlineStr">
        <is>
          <t>03</t>
        </is>
      </c>
      <c r="C328" s="25" t="inlineStr">
        <is>
          <t>Connections</t>
        </is>
      </c>
      <c r="D328" s="25" t="inlineStr">
        <is>
          <t>C-10</t>
        </is>
      </c>
      <c r="E328" s="25" t="inlineStr">
        <is>
          <t>UFMP4 #1, #2 X DMX to Level 04 CT04LCPA</t>
        </is>
      </c>
      <c r="F328" s="25" t="inlineStr">
        <is>
          <t>Qty</t>
        </is>
      </c>
      <c r="G328" s="25" t="inlineStr">
        <is>
          <t>2</t>
        </is>
      </c>
      <c r="H328" s="25" t="inlineStr">
        <is>
          <t>1</t>
        </is>
      </c>
      <c r="I328" s="25" t="inlineStr">
        <is>
          <t>Riser cross-check</t>
        </is>
      </c>
      <c r="J328" s="25" t="inlineStr">
        <is>
          <t>One run to Level 04 on the riser</t>
        </is>
      </c>
      <c r="K328" s="24" t="n">
        <v>5</v>
      </c>
    </row>
    <row r="329" ht="33" customHeight="1">
      <c r="A329" s="23" t="n">
        <v>46304</v>
      </c>
      <c r="B329" s="24" t="inlineStr">
        <is>
          <t>03</t>
        </is>
      </c>
      <c r="C329" s="25" t="inlineStr">
        <is>
          <t>Connections</t>
        </is>
      </c>
      <c r="D329" s="25" t="inlineStr">
        <is>
          <t>C-10</t>
        </is>
      </c>
      <c r="E329" s="25" t="inlineStr">
        <is>
          <t>UFMP4 #1, #2 X DMX to Level 04 CT04LCPA</t>
        </is>
      </c>
      <c r="F329" s="25" t="inlineStr">
        <is>
          <t>Note</t>
        </is>
      </c>
      <c r="G329" s="25" t="inlineStr">
        <is>
          <t>Run, not terminated; no term kit</t>
        </is>
      </c>
      <c r="H329" s="25" t="inlineStr">
        <is>
          <t>Run, not terminated; no term kit. Survey drawing showed Level 06 (2 runs)</t>
        </is>
      </c>
      <c r="I329" s="25" t="inlineStr">
        <is>
          <t>Riser cross-check</t>
        </is>
      </c>
      <c r="J329" s="25" t="inlineStr">
        <is>
          <t>Note keeps the surveyed destination or a possible alternate</t>
        </is>
      </c>
      <c r="K329" s="24" t="n">
        <v>5</v>
      </c>
    </row>
    <row r="330" ht="49.5" customHeight="1">
      <c r="A330" s="23" t="n">
        <v>46304</v>
      </c>
      <c r="B330" s="24" t="inlineStr">
        <is>
          <t>03</t>
        </is>
      </c>
      <c r="C330" s="25" t="inlineStr">
        <is>
          <t>Connections</t>
        </is>
      </c>
      <c r="D330" s="25" t="inlineStr">
        <is>
          <t>C-13</t>
        </is>
      </c>
      <c r="E330" s="25" t="inlineStr">
        <is>
          <t>UFMP4 #1, #2 X Missing DMX run (one per UFMP4)</t>
        </is>
      </c>
      <c r="F330" s="25" t="inlineStr">
        <is>
          <t>Note</t>
        </is>
      </c>
      <c r="G330" s="25" t="inlineStr">
        <is>
          <t>Not run; which is missing? Level 04 CT04LCPB DMX should come from a Level 03 UFMP4</t>
        </is>
      </c>
      <c r="H330" s="25" t="inlineStr">
        <is>
          <t>Not run; which is missing? Level 04 CT04LCPB DMX may come from a Level 03 UFMP4? Riser: missing run may be the link between UFMP4 #1 and #2?</t>
        </is>
      </c>
      <c r="I330" s="25" t="inlineStr">
        <is>
          <t>Riser cross-check</t>
        </is>
      </c>
      <c r="J330" s="25" t="inlineStr">
        <is>
          <t>Riser note added</t>
        </is>
      </c>
      <c r="K330" s="24" t="n">
        <v>5</v>
      </c>
    </row>
    <row r="331" ht="33" customHeight="1">
      <c r="A331" s="23" t="n">
        <v>46304</v>
      </c>
      <c r="B331" s="24" t="inlineStr">
        <is>
          <t>03</t>
        </is>
      </c>
      <c r="C331" s="25" t="inlineStr">
        <is>
          <t>Punch List</t>
        </is>
      </c>
      <c r="D331" s="25" t="inlineStr">
        <is>
          <t>#5</t>
        </is>
      </c>
      <c r="E331" s="25" t="inlineStr">
        <is>
          <t>CT03LCPA - Identify purpose of 2 network runs</t>
        </is>
      </c>
      <c r="F331" s="25" t="inlineStr">
        <is>
          <t>Notes</t>
        </is>
      </c>
      <c r="G331" s="25" t="inlineStr">
        <is>
          <t>2 nets run, where do they go?</t>
        </is>
      </c>
      <c r="H331" s="25" t="inlineStr">
        <is>
          <t>2 nets run, where do they go? One may be the P-NSPS-D network to Level 06?</t>
        </is>
      </c>
      <c r="I331" s="25" t="inlineStr">
        <is>
          <t>Riser cross-check</t>
        </is>
      </c>
      <c r="J331" s="25" t="inlineStr">
        <is>
          <t>Riser note added</t>
        </is>
      </c>
      <c r="K331" s="24" t="n">
        <v>5</v>
      </c>
    </row>
    <row r="332" ht="16.5" customHeight="1">
      <c r="A332" s="23" t="n">
        <v>46304</v>
      </c>
      <c r="B332" s="24" t="inlineStr">
        <is>
          <t>03</t>
        </is>
      </c>
      <c r="C332" s="25" t="inlineStr">
        <is>
          <t>Punch List</t>
        </is>
      </c>
      <c r="D332" s="25" t="inlineStr">
        <is>
          <t>#3</t>
        </is>
      </c>
      <c r="E332" s="25" t="inlineStr">
        <is>
          <t>CT03LCPA - Terminate DMX to UFMP4s</t>
        </is>
      </c>
      <c r="F332" s="25" t="inlineStr">
        <is>
          <t>Item</t>
        </is>
      </c>
      <c r="G332" s="25" t="inlineStr">
        <is>
          <t>Terminate DMX to Level 04</t>
        </is>
      </c>
      <c r="H332" s="25" t="inlineStr">
        <is>
          <t>Terminate DMX to UFMP4s</t>
        </is>
      </c>
      <c r="I332" s="25" t="inlineStr">
        <is>
          <t>Riser cross-check</t>
        </is>
      </c>
      <c r="J332" s="25" t="inlineStr">
        <is>
          <t>Renamed to match the riser destination</t>
        </is>
      </c>
      <c r="K332" s="24" t="n">
        <v>5</v>
      </c>
    </row>
    <row r="333" ht="16.5" customHeight="1">
      <c r="A333" s="23" t="n">
        <v>46304</v>
      </c>
      <c r="B333" s="24" t="inlineStr">
        <is>
          <t>03</t>
        </is>
      </c>
      <c r="C333" s="25" t="inlineStr">
        <is>
          <t>Missing Parts</t>
        </is>
      </c>
      <c r="D333" s="25" t="inlineStr">
        <is>
          <t>#2</t>
        </is>
      </c>
      <c r="E333" s="25" t="inlineStr">
        <is>
          <t>CT03LCPA - DMX termination kit - UFMP4 run</t>
        </is>
      </c>
      <c r="F333" s="25" t="inlineStr">
        <is>
          <t>Part</t>
        </is>
      </c>
      <c r="G333" s="25" t="inlineStr">
        <is>
          <t>DMX termination kit - Level 04 run</t>
        </is>
      </c>
      <c r="H333" s="25" t="inlineStr">
        <is>
          <t>DMX termination kit - UFMP4 run</t>
        </is>
      </c>
      <c r="I333" s="25" t="inlineStr">
        <is>
          <t>Riser cross-check</t>
        </is>
      </c>
      <c r="J333" s="25" t="inlineStr">
        <is>
          <t>Renamed to match the riser destination</t>
        </is>
      </c>
      <c r="K333" s="24" t="n">
        <v>5</v>
      </c>
    </row>
    <row r="334" ht="33" customHeight="1">
      <c r="A334" s="23" t="n">
        <v>46304</v>
      </c>
      <c r="B334" s="24" t="inlineStr">
        <is>
          <t>03</t>
        </is>
      </c>
      <c r="C334" s="25" t="inlineStr">
        <is>
          <t>Missing Parts</t>
        </is>
      </c>
      <c r="D334" s="25" t="inlineStr">
        <is>
          <t>#6</t>
        </is>
      </c>
      <c r="E334" s="25" t="inlineStr">
        <is>
          <t>UFMP4 #1 - DMX termination kit - CT03LCPA or Level 04 run</t>
        </is>
      </c>
      <c r="F334" s="25" t="inlineStr">
        <is>
          <t>Part</t>
        </is>
      </c>
      <c r="G334" s="25" t="inlineStr">
        <is>
          <t>DMX termination kit - Level 06 run</t>
        </is>
      </c>
      <c r="H334" s="25" t="inlineStr">
        <is>
          <t>DMX termination kit - CT03LCPA or Level 04 run</t>
        </is>
      </c>
      <c r="I334" s="25" t="inlineStr">
        <is>
          <t>Riser cross-check</t>
        </is>
      </c>
      <c r="J334" s="25" t="inlineStr">
        <is>
          <t>Renamed to match the riser destination</t>
        </is>
      </c>
      <c r="K334" s="24" t="n">
        <v>5</v>
      </c>
    </row>
    <row r="335" ht="33" customHeight="1">
      <c r="A335" s="23" t="n">
        <v>46304</v>
      </c>
      <c r="B335" s="24" t="inlineStr">
        <is>
          <t>03</t>
        </is>
      </c>
      <c r="C335" s="25" t="inlineStr">
        <is>
          <t>Missing Parts</t>
        </is>
      </c>
      <c r="D335" s="25" t="inlineStr">
        <is>
          <t>#7</t>
        </is>
      </c>
      <c r="E335" s="25" t="inlineStr">
        <is>
          <t>UFMP4 #2 - DMX termination kit - CT03LCPA or Level 04 run</t>
        </is>
      </c>
      <c r="F335" s="25" t="inlineStr">
        <is>
          <t>Part</t>
        </is>
      </c>
      <c r="G335" s="25" t="inlineStr">
        <is>
          <t>DMX termination kit - Level 06 run</t>
        </is>
      </c>
      <c r="H335" s="25" t="inlineStr">
        <is>
          <t>DMX termination kit - CT03LCPA or Level 04 run</t>
        </is>
      </c>
      <c r="I335" s="25" t="inlineStr">
        <is>
          <t>Riser cross-check</t>
        </is>
      </c>
      <c r="J335" s="25" t="inlineStr">
        <is>
          <t>Renamed to match the riser destination</t>
        </is>
      </c>
      <c r="K335" s="24" t="n">
        <v>5</v>
      </c>
    </row>
    <row r="336" ht="16.5" customHeight="1">
      <c r="A336" s="23" t="n">
        <v>46304</v>
      </c>
      <c r="B336" s="24" t="inlineStr">
        <is>
          <t>04</t>
        </is>
      </c>
      <c r="C336" s="25" t="inlineStr">
        <is>
          <t>Connections</t>
        </is>
      </c>
      <c r="D336" s="25" t="inlineStr">
        <is>
          <t>C-02</t>
        </is>
      </c>
      <c r="E336" s="25" t="inlineStr">
        <is>
          <t>CT04LCPA X DMX to Level 03 UFMP4s</t>
        </is>
      </c>
      <c r="F336" s="25" t="inlineStr">
        <is>
          <t>To</t>
        </is>
      </c>
      <c r="G336" s="25" t="inlineStr">
        <is>
          <t>DMX to Level 03</t>
        </is>
      </c>
      <c r="H336" s="25" t="inlineStr">
        <is>
          <t>DMX to Level 03 UFMP4s</t>
        </is>
      </c>
      <c r="I336" s="25" t="inlineStr">
        <is>
          <t>Riser cross-check</t>
        </is>
      </c>
      <c r="J336" s="25" t="inlineStr">
        <is>
          <t>To field follows the riser</t>
        </is>
      </c>
      <c r="K336" s="24" t="n">
        <v>6</v>
      </c>
    </row>
    <row r="337" ht="16.5" customHeight="1">
      <c r="A337" s="23" t="n">
        <v>46304</v>
      </c>
      <c r="B337" s="24" t="inlineStr">
        <is>
          <t>04</t>
        </is>
      </c>
      <c r="C337" s="25" t="inlineStr">
        <is>
          <t>Connections</t>
        </is>
      </c>
      <c r="D337" s="25" t="inlineStr">
        <is>
          <t>C-05</t>
        </is>
      </c>
      <c r="E337" s="25" t="inlineStr">
        <is>
          <t>CT04LCPB X DMX to Level 03 CT03LCPB</t>
        </is>
      </c>
      <c r="F337" s="25" t="inlineStr">
        <is>
          <t>To</t>
        </is>
      </c>
      <c r="G337" s="25" t="inlineStr">
        <is>
          <t>DMX to Level 03 UFMP4</t>
        </is>
      </c>
      <c r="H337" s="25" t="inlineStr">
        <is>
          <t>DMX to Level 03 CT03LCPB</t>
        </is>
      </c>
      <c r="I337" s="25" t="inlineStr">
        <is>
          <t>Riser cross-check</t>
        </is>
      </c>
      <c r="J337" s="25" t="inlineStr">
        <is>
          <t>To field follows the riser</t>
        </is>
      </c>
      <c r="K337" s="24" t="n">
        <v>6</v>
      </c>
    </row>
    <row r="338" ht="33" customHeight="1">
      <c r="A338" s="23" t="n">
        <v>46304</v>
      </c>
      <c r="B338" s="24" t="inlineStr">
        <is>
          <t>04</t>
        </is>
      </c>
      <c r="C338" s="25" t="inlineStr">
        <is>
          <t>Connections</t>
        </is>
      </c>
      <c r="D338" s="25" t="inlineStr">
        <is>
          <t>C-05</t>
        </is>
      </c>
      <c r="E338" s="25" t="inlineStr">
        <is>
          <t>CT04LCPB X DMX to Level 03 CT03LCPB</t>
        </is>
      </c>
      <c r="F338" s="25" t="inlineStr">
        <is>
          <t>Note</t>
        </is>
      </c>
      <c r="G338" s="25" t="inlineStr">
        <is>
          <t>Run, not terminated; no term kit</t>
        </is>
      </c>
      <c r="H338" s="25" t="inlineStr">
        <is>
          <t>Run, not terminated; no term kit. May come from the Level 03 UFMP4?</t>
        </is>
      </c>
      <c r="I338" s="25" t="inlineStr">
        <is>
          <t>Riser cross-check</t>
        </is>
      </c>
      <c r="J338" s="25" t="inlineStr">
        <is>
          <t>Note keeps the surveyed destination or a possible alternate</t>
        </is>
      </c>
      <c r="K338" s="24" t="n">
        <v>6</v>
      </c>
    </row>
    <row r="339" ht="33" customHeight="1">
      <c r="A339" s="23" t="n">
        <v>46304</v>
      </c>
      <c r="B339" s="24" t="inlineStr">
        <is>
          <t>04</t>
        </is>
      </c>
      <c r="C339" s="25" t="inlineStr">
        <is>
          <t>Connections</t>
        </is>
      </c>
      <c r="D339" s="25" t="inlineStr">
        <is>
          <t>C-12</t>
        </is>
      </c>
      <c r="E339" s="25" t="inlineStr">
        <is>
          <t>CT04LCPB N Network from Level 03</t>
        </is>
      </c>
      <c r="F339" s="25" t="inlineStr">
        <is>
          <t>Note</t>
        </is>
      </c>
      <c r="G339" s="25" t="inlineStr">
        <is>
          <t>Run; origin unknown</t>
        </is>
      </c>
      <c r="H339" s="25" t="inlineStr">
        <is>
          <t>Run; origin unknown. Not on riser; may be the Level 03 P-NSPS-D network to Level 06 passing through?</t>
        </is>
      </c>
      <c r="I339" s="25" t="inlineStr">
        <is>
          <t>Riser cross-check</t>
        </is>
      </c>
      <c r="J339" s="25" t="inlineStr">
        <is>
          <t>Not on the riser; possible source noted</t>
        </is>
      </c>
      <c r="K339" s="24" t="n">
        <v>6</v>
      </c>
    </row>
    <row r="340" ht="16.5" customHeight="1">
      <c r="A340" s="23" t="n">
        <v>46304</v>
      </c>
      <c r="B340" s="24" t="inlineStr">
        <is>
          <t>04</t>
        </is>
      </c>
      <c r="C340" s="25" t="inlineStr">
        <is>
          <t>Punch List</t>
        </is>
      </c>
      <c r="D340" s="25" t="inlineStr">
        <is>
          <t>#27</t>
        </is>
      </c>
      <c r="E340" s="25" t="inlineStr">
        <is>
          <t>CT04LCPB - Terminate DMX to Level 03</t>
        </is>
      </c>
      <c r="F340" s="25" t="inlineStr">
        <is>
          <t>Item</t>
        </is>
      </c>
      <c r="G340" s="25" t="inlineStr">
        <is>
          <t>Terminate DMX to Level 03 UFMP4</t>
        </is>
      </c>
      <c r="H340" s="25" t="inlineStr">
        <is>
          <t>Terminate DMX to Level 03</t>
        </is>
      </c>
      <c r="I340" s="25" t="inlineStr">
        <is>
          <t>Riser cross-check</t>
        </is>
      </c>
      <c r="J340" s="25" t="inlineStr">
        <is>
          <t>Renamed to match the riser destination</t>
        </is>
      </c>
      <c r="K340" s="24" t="n">
        <v>6</v>
      </c>
    </row>
    <row r="341" ht="16.5" customHeight="1">
      <c r="A341" s="23" t="n">
        <v>46304</v>
      </c>
      <c r="B341" s="24" t="inlineStr">
        <is>
          <t>04</t>
        </is>
      </c>
      <c r="C341" s="25" t="inlineStr">
        <is>
          <t>Missing Parts</t>
        </is>
      </c>
      <c r="D341" s="25" t="inlineStr">
        <is>
          <t>#4</t>
        </is>
      </c>
      <c r="E341" s="25" t="inlineStr">
        <is>
          <t>CT04LCPB - DMX termination kit - Level 03 run</t>
        </is>
      </c>
      <c r="F341" s="25" t="inlineStr">
        <is>
          <t>Part</t>
        </is>
      </c>
      <c r="G341" s="25" t="inlineStr">
        <is>
          <t>DMX termination kit - Level 03 UFMP4 run</t>
        </is>
      </c>
      <c r="H341" s="25" t="inlineStr">
        <is>
          <t>DMX termination kit - Level 03 run</t>
        </is>
      </c>
      <c r="I341" s="25" t="inlineStr">
        <is>
          <t>Riser cross-check</t>
        </is>
      </c>
      <c r="J341" s="25" t="inlineStr">
        <is>
          <t>Renamed to match the riser destination</t>
        </is>
      </c>
      <c r="K341" s="24" t="n">
        <v>6</v>
      </c>
    </row>
    <row r="342" ht="16.5" customHeight="1">
      <c r="A342" s="23" t="n">
        <v>46304</v>
      </c>
      <c r="B342" s="24" t="inlineStr">
        <is>
          <t>06M</t>
        </is>
      </c>
      <c r="C342" s="25" t="inlineStr">
        <is>
          <t>Connections</t>
        </is>
      </c>
      <c r="D342" s="25" t="inlineStr">
        <is>
          <t>C-07</t>
        </is>
      </c>
      <c r="E342" s="25" t="inlineStr">
        <is>
          <t>CT06LCPB X DMX to Level 09</t>
        </is>
      </c>
      <c r="F342" s="25" t="inlineStr">
        <is>
          <t>To</t>
        </is>
      </c>
      <c r="G342" s="25" t="inlineStr">
        <is>
          <t>DMX out</t>
        </is>
      </c>
      <c r="H342" s="25" t="inlineStr">
        <is>
          <t>DMX to Level 09</t>
        </is>
      </c>
      <c r="I342" s="25" t="inlineStr">
        <is>
          <t>Riser cross-check</t>
        </is>
      </c>
      <c r="J342" s="25" t="inlineStr">
        <is>
          <t>To field follows the riser</t>
        </is>
      </c>
      <c r="K342" s="24" t="n">
        <v>8</v>
      </c>
    </row>
    <row r="343" ht="16.5" customHeight="1">
      <c r="A343" s="23" t="n">
        <v>46304</v>
      </c>
      <c r="B343" s="24" t="inlineStr">
        <is>
          <t>06M</t>
        </is>
      </c>
      <c r="C343" s="25" t="inlineStr">
        <is>
          <t>Connections</t>
        </is>
      </c>
      <c r="D343" s="25" t="inlineStr">
        <is>
          <t>C-07</t>
        </is>
      </c>
      <c r="E343" s="25" t="inlineStr">
        <is>
          <t>CT06LCPB X DMX to Level 09</t>
        </is>
      </c>
      <c r="F343" s="25" t="inlineStr">
        <is>
          <t>Qty</t>
        </is>
      </c>
      <c r="G343" s="25" t="inlineStr">
        <is>
          <t>2</t>
        </is>
      </c>
      <c r="H343" s="25" t="inlineStr">
        <is>
          <t>1</t>
        </is>
      </c>
      <c r="I343" s="25" t="inlineStr">
        <is>
          <t>Riser cross-check</t>
        </is>
      </c>
      <c r="J343" s="25" t="inlineStr">
        <is>
          <t>Split into one row per cable</t>
        </is>
      </c>
      <c r="K343" s="24" t="n">
        <v>8</v>
      </c>
    </row>
    <row r="344" ht="16.5" customHeight="1">
      <c r="A344" s="23" t="n">
        <v>46304</v>
      </c>
      <c r="B344" s="24" t="inlineStr">
        <is>
          <t>06M</t>
        </is>
      </c>
      <c r="C344" s="25" t="inlineStr">
        <is>
          <t>Connections</t>
        </is>
      </c>
      <c r="D344" s="25" t="inlineStr">
        <is>
          <t>C-09</t>
        </is>
      </c>
      <c r="E344" s="25" t="inlineStr">
        <is>
          <t>CT06LCPA X DMX to Level 09</t>
        </is>
      </c>
      <c r="F344" s="25" t="inlineStr">
        <is>
          <t>To</t>
        </is>
      </c>
      <c r="G344" s="25" t="inlineStr">
        <is>
          <t>DMX in/out</t>
        </is>
      </c>
      <c r="H344" s="25" t="inlineStr">
        <is>
          <t>DMX to Level 09</t>
        </is>
      </c>
      <c r="I344" s="25" t="inlineStr">
        <is>
          <t>Riser cross-check</t>
        </is>
      </c>
      <c r="J344" s="25" t="inlineStr">
        <is>
          <t>To field follows the riser</t>
        </is>
      </c>
      <c r="K344" s="24" t="n">
        <v>8</v>
      </c>
    </row>
    <row r="345" ht="16.5" customHeight="1">
      <c r="A345" s="23" t="n">
        <v>46304</v>
      </c>
      <c r="B345" s="24" t="inlineStr">
        <is>
          <t>06M</t>
        </is>
      </c>
      <c r="C345" s="25" t="inlineStr">
        <is>
          <t>Connections</t>
        </is>
      </c>
      <c r="D345" s="25" t="inlineStr">
        <is>
          <t>C-09</t>
        </is>
      </c>
      <c r="E345" s="25" t="inlineStr">
        <is>
          <t>CT06LCPA X DMX to Level 09</t>
        </is>
      </c>
      <c r="F345" s="25" t="inlineStr">
        <is>
          <t>Qty</t>
        </is>
      </c>
      <c r="G345" s="25" t="inlineStr">
        <is>
          <t>2</t>
        </is>
      </c>
      <c r="H345" s="25" t="inlineStr">
        <is>
          <t>1</t>
        </is>
      </c>
      <c r="I345" s="25" t="inlineStr">
        <is>
          <t>Riser cross-check</t>
        </is>
      </c>
      <c r="J345" s="25" t="inlineStr">
        <is>
          <t>Split into one row per cable</t>
        </is>
      </c>
      <c r="K345" s="24" t="n">
        <v>8</v>
      </c>
    </row>
    <row r="346" ht="33" customHeight="1">
      <c r="A346" s="23" t="n">
        <v>46304</v>
      </c>
      <c r="B346" s="24" t="inlineStr">
        <is>
          <t>06M</t>
        </is>
      </c>
      <c r="C346" s="25" t="inlineStr">
        <is>
          <t>Connections</t>
        </is>
      </c>
      <c r="D346" s="25" t="inlineStr">
        <is>
          <t>C-09</t>
        </is>
      </c>
      <c r="E346" s="25" t="inlineStr">
        <is>
          <t>CT06LCPA X DMX to Level 09</t>
        </is>
      </c>
      <c r="F346" s="25" t="inlineStr">
        <is>
          <t>Note</t>
        </is>
      </c>
      <c r="G346" s="25" t="inlineStr">
        <is>
          <t>Only one run pulled; no term kits</t>
        </is>
      </c>
      <c r="H346" s="25" t="inlineStr">
        <is>
          <t>Only one of the two CT06LCPA runs pulled, which one undetermined; no term kit</t>
        </is>
      </c>
      <c r="I346" s="25" t="inlineStr">
        <is>
          <t>Riser cross-check</t>
        </is>
      </c>
      <c r="J346" s="25" t="inlineStr">
        <is>
          <t>Reworded for the split into one row per cable</t>
        </is>
      </c>
      <c r="K346" s="24" t="n">
        <v>8</v>
      </c>
    </row>
    <row r="347" ht="16.5" customHeight="1">
      <c r="A347" s="23" t="n">
        <v>46304</v>
      </c>
      <c r="B347" s="24" t="inlineStr">
        <is>
          <t>01</t>
        </is>
      </c>
      <c r="C347" s="25" t="inlineStr">
        <is>
          <t>Devices</t>
        </is>
      </c>
      <c r="D347" s="25" t="inlineStr">
        <is>
          <t>01-07</t>
        </is>
      </c>
      <c r="E347" s="25" t="inlineStr">
        <is>
          <t>UFMP4 - Vest WT01-1044</t>
        </is>
      </c>
      <c r="F347" s="25" t="inlineStr">
        <is>
          <t>Category</t>
        </is>
      </c>
      <c r="G347" s="25" t="inlineStr">
        <is>
          <t>Foundry module</t>
        </is>
      </c>
      <c r="H347" s="25" t="inlineStr">
        <is>
          <t>Foundry panel</t>
        </is>
      </c>
      <c r="I347" s="25" t="inlineStr">
        <is>
          <t>Master edit</t>
        </is>
      </c>
      <c r="J347" s="25" t="inlineStr">
        <is>
          <t>Landry's edit in the master</t>
        </is>
      </c>
      <c r="K347" s="24" t="n">
        <v>3</v>
      </c>
    </row>
    <row r="348" ht="16.5" customHeight="1">
      <c r="A348" s="23" t="n">
        <v>46304</v>
      </c>
      <c r="B348" s="24" t="inlineStr">
        <is>
          <t>01</t>
        </is>
      </c>
      <c r="C348" s="25" t="inlineStr">
        <is>
          <t>Devices</t>
        </is>
      </c>
      <c r="D348" s="25" t="inlineStr">
        <is>
          <t>01-07</t>
        </is>
      </c>
      <c r="E348" s="25" t="inlineStr">
        <is>
          <t>UFMP4 - Vest WT01-1044</t>
        </is>
      </c>
      <c r="F348" s="25" t="inlineStr">
        <is>
          <t>Type</t>
        </is>
      </c>
      <c r="G348" s="25" t="inlineStr">
        <is>
          <t>Foundry 4-circuit module</t>
        </is>
      </c>
      <c r="H348" s="25" t="inlineStr">
        <is>
          <t>Foundry 4-circuit panel</t>
        </is>
      </c>
      <c r="I348" s="25" t="inlineStr">
        <is>
          <t>Master edit</t>
        </is>
      </c>
      <c r="J348" s="25" t="inlineStr">
        <is>
          <t>Landry's edit in the master</t>
        </is>
      </c>
      <c r="K348" s="24" t="n">
        <v>3</v>
      </c>
    </row>
    <row r="349" ht="16.5" customHeight="1">
      <c r="A349" s="23" t="n">
        <v>46304</v>
      </c>
      <c r="B349" s="24" t="inlineStr">
        <is>
          <t>01</t>
        </is>
      </c>
      <c r="C349" s="25" t="inlineStr">
        <is>
          <t>Devices</t>
        </is>
      </c>
      <c r="D349" s="25" t="inlineStr">
        <is>
          <t>01-08</t>
        </is>
      </c>
      <c r="E349" s="25" t="inlineStr">
        <is>
          <t>UFMP4 - BH OBS RM 47 WT01-2027</t>
        </is>
      </c>
      <c r="F349" s="25" t="inlineStr">
        <is>
          <t>Category</t>
        </is>
      </c>
      <c r="G349" s="25" t="inlineStr">
        <is>
          <t>Foundry module</t>
        </is>
      </c>
      <c r="H349" s="25" t="inlineStr">
        <is>
          <t>Foundry panel</t>
        </is>
      </c>
      <c r="I349" s="25" t="inlineStr">
        <is>
          <t>Master edit</t>
        </is>
      </c>
      <c r="J349" s="25" t="inlineStr">
        <is>
          <t>Landry's edit in the master</t>
        </is>
      </c>
      <c r="K349" s="24" t="n">
        <v>3</v>
      </c>
    </row>
    <row r="350" ht="16.5" customHeight="1">
      <c r="A350" s="23" t="n">
        <v>46304</v>
      </c>
      <c r="B350" s="24" t="inlineStr">
        <is>
          <t>01</t>
        </is>
      </c>
      <c r="C350" s="25" t="inlineStr">
        <is>
          <t>Devices</t>
        </is>
      </c>
      <c r="D350" s="25" t="inlineStr">
        <is>
          <t>01-08</t>
        </is>
      </c>
      <c r="E350" s="25" t="inlineStr">
        <is>
          <t>UFMP4 - BH OBS RM 47 WT01-2027</t>
        </is>
      </c>
      <c r="F350" s="25" t="inlineStr">
        <is>
          <t>Type</t>
        </is>
      </c>
      <c r="G350" s="25" t="inlineStr">
        <is>
          <t>Foundry 4-circuit module</t>
        </is>
      </c>
      <c r="H350" s="25" t="inlineStr">
        <is>
          <t>Foundry 4-circuit panel</t>
        </is>
      </c>
      <c r="I350" s="25" t="inlineStr">
        <is>
          <t>Master edit</t>
        </is>
      </c>
      <c r="J350" s="25" t="inlineStr">
        <is>
          <t>Landry's edit in the master</t>
        </is>
      </c>
      <c r="K350" s="24" t="n">
        <v>3</v>
      </c>
    </row>
    <row r="351" ht="16.5" customHeight="1">
      <c r="A351" s="23" t="n">
        <v>46304</v>
      </c>
      <c r="B351" s="24" t="inlineStr">
        <is>
          <t>01</t>
        </is>
      </c>
      <c r="C351" s="25" t="inlineStr">
        <is>
          <t>Devices</t>
        </is>
      </c>
      <c r="D351" s="25" t="inlineStr">
        <is>
          <t>01-09</t>
        </is>
      </c>
      <c r="E351" s="25" t="inlineStr">
        <is>
          <t>UFMP4 - BH OBS RM 48 WT01-2010</t>
        </is>
      </c>
      <c r="F351" s="25" t="inlineStr">
        <is>
          <t>Category</t>
        </is>
      </c>
      <c r="G351" s="25" t="inlineStr">
        <is>
          <t>Foundry module</t>
        </is>
      </c>
      <c r="H351" s="25" t="inlineStr">
        <is>
          <t>Foundry panel</t>
        </is>
      </c>
      <c r="I351" s="25" t="inlineStr">
        <is>
          <t>Master edit</t>
        </is>
      </c>
      <c r="J351" s="25" t="inlineStr">
        <is>
          <t>Landry's edit in the master</t>
        </is>
      </c>
      <c r="K351" s="24" t="n">
        <v>3</v>
      </c>
    </row>
    <row r="352" ht="16.5" customHeight="1">
      <c r="A352" s="23" t="n">
        <v>46304</v>
      </c>
      <c r="B352" s="24" t="inlineStr">
        <is>
          <t>01</t>
        </is>
      </c>
      <c r="C352" s="25" t="inlineStr">
        <is>
          <t>Devices</t>
        </is>
      </c>
      <c r="D352" s="25" t="inlineStr">
        <is>
          <t>01-09</t>
        </is>
      </c>
      <c r="E352" s="25" t="inlineStr">
        <is>
          <t>UFMP4 - BH OBS RM 48 WT01-2010</t>
        </is>
      </c>
      <c r="F352" s="25" t="inlineStr">
        <is>
          <t>Type</t>
        </is>
      </c>
      <c r="G352" s="25" t="inlineStr">
        <is>
          <t>Foundry 4-circuit module</t>
        </is>
      </c>
      <c r="H352" s="25" t="inlineStr">
        <is>
          <t>Foundry 4-circuit panel</t>
        </is>
      </c>
      <c r="I352" s="25" t="inlineStr">
        <is>
          <t>Master edit</t>
        </is>
      </c>
      <c r="J352" s="25" t="inlineStr">
        <is>
          <t>Landry's edit in the master</t>
        </is>
      </c>
      <c r="K352" s="24" t="n">
        <v>3</v>
      </c>
    </row>
    <row r="353" ht="16.5" customHeight="1">
      <c r="A353" s="23" t="n">
        <v>46304</v>
      </c>
      <c r="B353" s="24" t="inlineStr">
        <is>
          <t>01</t>
        </is>
      </c>
      <c r="C353" s="25" t="inlineStr">
        <is>
          <t>Devices</t>
        </is>
      </c>
      <c r="D353" s="25" t="inlineStr">
        <is>
          <t>01-10</t>
        </is>
      </c>
      <c r="E353" s="25" t="inlineStr">
        <is>
          <t>UFMP4 - BH OBS RM 49 WT01-2008</t>
        </is>
      </c>
      <c r="F353" s="25" t="inlineStr">
        <is>
          <t>Category</t>
        </is>
      </c>
      <c r="G353" s="25" t="inlineStr">
        <is>
          <t>Foundry module</t>
        </is>
      </c>
      <c r="H353" s="25" t="inlineStr">
        <is>
          <t>Foundry panel</t>
        </is>
      </c>
      <c r="I353" s="25" t="inlineStr">
        <is>
          <t>Master edit</t>
        </is>
      </c>
      <c r="J353" s="25" t="inlineStr">
        <is>
          <t>Landry's edit in the master</t>
        </is>
      </c>
      <c r="K353" s="24" t="n">
        <v>3</v>
      </c>
    </row>
    <row r="354" ht="16.5" customHeight="1">
      <c r="A354" s="23" t="n">
        <v>46304</v>
      </c>
      <c r="B354" s="24" t="inlineStr">
        <is>
          <t>01</t>
        </is>
      </c>
      <c r="C354" s="25" t="inlineStr">
        <is>
          <t>Devices</t>
        </is>
      </c>
      <c r="D354" s="25" t="inlineStr">
        <is>
          <t>01-10</t>
        </is>
      </c>
      <c r="E354" s="25" t="inlineStr">
        <is>
          <t>UFMP4 - BH OBS RM 49 WT01-2008</t>
        </is>
      </c>
      <c r="F354" s="25" t="inlineStr">
        <is>
          <t>Type</t>
        </is>
      </c>
      <c r="G354" s="25" t="inlineStr">
        <is>
          <t>Foundry 4-circuit module</t>
        </is>
      </c>
      <c r="H354" s="25" t="inlineStr">
        <is>
          <t>Foundry 4-circuit panel</t>
        </is>
      </c>
      <c r="I354" s="25" t="inlineStr">
        <is>
          <t>Master edit</t>
        </is>
      </c>
      <c r="J354" s="25" t="inlineStr">
        <is>
          <t>Landry's edit in the master</t>
        </is>
      </c>
      <c r="K354" s="24" t="n">
        <v>3</v>
      </c>
    </row>
    <row r="355" ht="16.5" customHeight="1">
      <c r="A355" s="23" t="n">
        <v>46304</v>
      </c>
      <c r="B355" s="24" t="inlineStr">
        <is>
          <t>01</t>
        </is>
      </c>
      <c r="C355" s="25" t="inlineStr">
        <is>
          <t>Devices</t>
        </is>
      </c>
      <c r="D355" s="25" t="inlineStr">
        <is>
          <t>01-11</t>
        </is>
      </c>
      <c r="E355" s="25" t="inlineStr">
        <is>
          <t>UFMP4 - BH OBS RM 50 WT01-2006</t>
        </is>
      </c>
      <c r="F355" s="25" t="inlineStr">
        <is>
          <t>Category</t>
        </is>
      </c>
      <c r="G355" s="25" t="inlineStr">
        <is>
          <t>Foundry module</t>
        </is>
      </c>
      <c r="H355" s="25" t="inlineStr">
        <is>
          <t>Foundry panel</t>
        </is>
      </c>
      <c r="I355" s="25" t="inlineStr">
        <is>
          <t>Master edit</t>
        </is>
      </c>
      <c r="J355" s="25" t="inlineStr">
        <is>
          <t>Landry's edit in the master</t>
        </is>
      </c>
      <c r="K355" s="24" t="n">
        <v>3</v>
      </c>
    </row>
    <row r="356" ht="16.5" customHeight="1">
      <c r="A356" s="23" t="n">
        <v>46304</v>
      </c>
      <c r="B356" s="24" t="inlineStr">
        <is>
          <t>01</t>
        </is>
      </c>
      <c r="C356" s="25" t="inlineStr">
        <is>
          <t>Devices</t>
        </is>
      </c>
      <c r="D356" s="25" t="inlineStr">
        <is>
          <t>01-11</t>
        </is>
      </c>
      <c r="E356" s="25" t="inlineStr">
        <is>
          <t>UFMP4 - BH OBS RM 50 WT01-2006</t>
        </is>
      </c>
      <c r="F356" s="25" t="inlineStr">
        <is>
          <t>Type</t>
        </is>
      </c>
      <c r="G356" s="25" t="inlineStr">
        <is>
          <t>Foundry 4-circuit module</t>
        </is>
      </c>
      <c r="H356" s="25" t="inlineStr">
        <is>
          <t>Foundry 4-circuit panel</t>
        </is>
      </c>
      <c r="I356" s="25" t="inlineStr">
        <is>
          <t>Master edit</t>
        </is>
      </c>
      <c r="J356" s="25" t="inlineStr">
        <is>
          <t>Landry's edit in the master</t>
        </is>
      </c>
      <c r="K356" s="24" t="n">
        <v>3</v>
      </c>
    </row>
    <row r="357" ht="16.5" customHeight="1">
      <c r="A357" s="23" t="n">
        <v>46304</v>
      </c>
      <c r="B357" s="24" t="inlineStr">
        <is>
          <t>01</t>
        </is>
      </c>
      <c r="C357" s="25" t="inlineStr">
        <is>
          <t>Devices</t>
        </is>
      </c>
      <c r="D357" s="25" t="inlineStr">
        <is>
          <t>01-12</t>
        </is>
      </c>
      <c r="E357" s="25" t="inlineStr">
        <is>
          <t>UFMP4 - BH OBS RM 51 WT01-2004</t>
        </is>
      </c>
      <c r="F357" s="25" t="inlineStr">
        <is>
          <t>Category</t>
        </is>
      </c>
      <c r="G357" s="25" t="inlineStr">
        <is>
          <t>Foundry module</t>
        </is>
      </c>
      <c r="H357" s="25" t="inlineStr">
        <is>
          <t>Foundry panel</t>
        </is>
      </c>
      <c r="I357" s="25" t="inlineStr">
        <is>
          <t>Master edit</t>
        </is>
      </c>
      <c r="J357" s="25" t="inlineStr">
        <is>
          <t>Landry's edit in the master</t>
        </is>
      </c>
      <c r="K357" s="24" t="n">
        <v>3</v>
      </c>
    </row>
    <row r="358" ht="16.5" customHeight="1">
      <c r="A358" s="23" t="n">
        <v>46304</v>
      </c>
      <c r="B358" s="24" t="inlineStr">
        <is>
          <t>01</t>
        </is>
      </c>
      <c r="C358" s="25" t="inlineStr">
        <is>
          <t>Devices</t>
        </is>
      </c>
      <c r="D358" s="25" t="inlineStr">
        <is>
          <t>01-12</t>
        </is>
      </c>
      <c r="E358" s="25" t="inlineStr">
        <is>
          <t>UFMP4 - BH OBS RM 51 WT01-2004</t>
        </is>
      </c>
      <c r="F358" s="25" t="inlineStr">
        <is>
          <t>Type</t>
        </is>
      </c>
      <c r="G358" s="25" t="inlineStr">
        <is>
          <t>Foundry 4-circuit module</t>
        </is>
      </c>
      <c r="H358" s="25" t="inlineStr">
        <is>
          <t>Foundry 4-circuit panel</t>
        </is>
      </c>
      <c r="I358" s="25" t="inlineStr">
        <is>
          <t>Master edit</t>
        </is>
      </c>
      <c r="J358" s="25" t="inlineStr">
        <is>
          <t>Landry's edit in the master</t>
        </is>
      </c>
      <c r="K358" s="24" t="n">
        <v>3</v>
      </c>
    </row>
    <row r="359" ht="16.5" customHeight="1">
      <c r="A359" s="23" t="n">
        <v>46304</v>
      </c>
      <c r="B359" s="24" t="inlineStr">
        <is>
          <t>01</t>
        </is>
      </c>
      <c r="C359" s="25" t="inlineStr">
        <is>
          <t>Devices</t>
        </is>
      </c>
      <c r="D359" s="25" t="inlineStr">
        <is>
          <t>01-13</t>
        </is>
      </c>
      <c r="E359" s="25" t="inlineStr">
        <is>
          <t>UFMP4 - BH OBS RM 52 WT01-2002</t>
        </is>
      </c>
      <c r="F359" s="25" t="inlineStr">
        <is>
          <t>Category</t>
        </is>
      </c>
      <c r="G359" s="25" t="inlineStr">
        <is>
          <t>Foundry module</t>
        </is>
      </c>
      <c r="H359" s="25" t="inlineStr">
        <is>
          <t>Foundry panel</t>
        </is>
      </c>
      <c r="I359" s="25" t="inlineStr">
        <is>
          <t>Master edit</t>
        </is>
      </c>
      <c r="J359" s="25" t="inlineStr">
        <is>
          <t>Landry's edit in the master</t>
        </is>
      </c>
      <c r="K359" s="24" t="n">
        <v>3</v>
      </c>
    </row>
    <row r="360" ht="16.5" customHeight="1">
      <c r="A360" s="23" t="n">
        <v>46304</v>
      </c>
      <c r="B360" s="24" t="inlineStr">
        <is>
          <t>01</t>
        </is>
      </c>
      <c r="C360" s="25" t="inlineStr">
        <is>
          <t>Devices</t>
        </is>
      </c>
      <c r="D360" s="25" t="inlineStr">
        <is>
          <t>01-13</t>
        </is>
      </c>
      <c r="E360" s="25" t="inlineStr">
        <is>
          <t>UFMP4 - BH OBS RM 52 WT01-2002</t>
        </is>
      </c>
      <c r="F360" s="25" t="inlineStr">
        <is>
          <t>Type</t>
        </is>
      </c>
      <c r="G360" s="25" t="inlineStr">
        <is>
          <t>Foundry 4-circuit module</t>
        </is>
      </c>
      <c r="H360" s="25" t="inlineStr">
        <is>
          <t>Foundry 4-circuit panel</t>
        </is>
      </c>
      <c r="I360" s="25" t="inlineStr">
        <is>
          <t>Master edit</t>
        </is>
      </c>
      <c r="J360" s="25" t="inlineStr">
        <is>
          <t>Landry's edit in the master</t>
        </is>
      </c>
      <c r="K360" s="24" t="n">
        <v>3</v>
      </c>
    </row>
    <row r="361" ht="16.5" customHeight="1">
      <c r="A361" s="23" t="n">
        <v>46304</v>
      </c>
      <c r="B361" s="24" t="inlineStr">
        <is>
          <t>01</t>
        </is>
      </c>
      <c r="C361" s="25" t="inlineStr">
        <is>
          <t>Devices</t>
        </is>
      </c>
      <c r="D361" s="25" t="inlineStr">
        <is>
          <t>01-S6</t>
        </is>
      </c>
      <c r="E361" s="25" t="inlineStr">
        <is>
          <t>PI1002 - Humidifier Closet WT01-2033</t>
        </is>
      </c>
      <c r="F361" s="25" t="inlineStr">
        <is>
          <t>Notes</t>
        </is>
      </c>
      <c r="G361" s="25" t="inlineStr">
        <is>
          <t>Blocked</t>
        </is>
      </c>
      <c r="H361" s="25" t="inlineStr">
        <is>
          <t>Blocked by Walter Tower barricade.</t>
        </is>
      </c>
      <c r="I361" s="25" t="inlineStr">
        <is>
          <t>Master edit</t>
        </is>
      </c>
      <c r="J361" s="25" t="inlineStr">
        <is>
          <t>Landry's edit in the master</t>
        </is>
      </c>
      <c r="K361" s="24" t="n">
        <v>3</v>
      </c>
    </row>
    <row r="362" ht="16.5" customHeight="1">
      <c r="A362" s="23" t="n">
        <v>46304</v>
      </c>
      <c r="B362" s="24" t="inlineStr">
        <is>
          <t>02</t>
        </is>
      </c>
      <c r="C362" s="25" t="inlineStr">
        <is>
          <t>Devices</t>
        </is>
      </c>
      <c r="D362" s="25" t="inlineStr">
        <is>
          <t>02-06</t>
        </is>
      </c>
      <c r="E362" s="25" t="inlineStr">
        <is>
          <t>UFMP4 - Elec XX02-1E02</t>
        </is>
      </c>
      <c r="F362" s="25" t="inlineStr">
        <is>
          <t>Category</t>
        </is>
      </c>
      <c r="G362" s="25" t="inlineStr">
        <is>
          <t>Foundry module</t>
        </is>
      </c>
      <c r="H362" s="25" t="inlineStr">
        <is>
          <t>Foundry panel</t>
        </is>
      </c>
      <c r="I362" s="25" t="inlineStr">
        <is>
          <t>Master edit</t>
        </is>
      </c>
      <c r="J362" s="25" t="inlineStr">
        <is>
          <t>Landry's edit in the master</t>
        </is>
      </c>
      <c r="K362" s="24" t="n">
        <v>4</v>
      </c>
    </row>
    <row r="363" ht="16.5" customHeight="1">
      <c r="A363" s="23" t="n">
        <v>46304</v>
      </c>
      <c r="B363" s="24" t="inlineStr">
        <is>
          <t>02</t>
        </is>
      </c>
      <c r="C363" s="25" t="inlineStr">
        <is>
          <t>Devices</t>
        </is>
      </c>
      <c r="D363" s="25" t="inlineStr">
        <is>
          <t>02-06</t>
        </is>
      </c>
      <c r="E363" s="25" t="inlineStr">
        <is>
          <t>UFMP4 - Elec XX02-1E02</t>
        </is>
      </c>
      <c r="F363" s="25" t="inlineStr">
        <is>
          <t>Type</t>
        </is>
      </c>
      <c r="G363" s="25" t="inlineStr">
        <is>
          <t>Foundry 4-circuit module</t>
        </is>
      </c>
      <c r="H363" s="25" t="inlineStr">
        <is>
          <t>Foundry 4-circuit panel</t>
        </is>
      </c>
      <c r="I363" s="25" t="inlineStr">
        <is>
          <t>Master edit</t>
        </is>
      </c>
      <c r="J363" s="25" t="inlineStr">
        <is>
          <t>Landry's edit in the master</t>
        </is>
      </c>
      <c r="K363" s="24" t="n">
        <v>4</v>
      </c>
    </row>
    <row r="364" ht="16.5" customHeight="1">
      <c r="A364" s="23" t="n">
        <v>46304</v>
      </c>
      <c r="B364" s="24" t="inlineStr">
        <is>
          <t>03</t>
        </is>
      </c>
      <c r="C364" s="25" t="inlineStr">
        <is>
          <t>Devices</t>
        </is>
      </c>
      <c r="D364" s="25" t="inlineStr">
        <is>
          <t>03-06</t>
        </is>
      </c>
      <c r="E364" s="25" t="inlineStr">
        <is>
          <t>UFMP4 - Semi-Restr Corridor XX03-C028</t>
        </is>
      </c>
      <c r="F364" s="25" t="inlineStr">
        <is>
          <t>Category</t>
        </is>
      </c>
      <c r="G364" s="25" t="inlineStr">
        <is>
          <t>Foundry module</t>
        </is>
      </c>
      <c r="H364" s="25" t="inlineStr">
        <is>
          <t>Foundry panel</t>
        </is>
      </c>
      <c r="I364" s="25" t="inlineStr">
        <is>
          <t>Master edit</t>
        </is>
      </c>
      <c r="J364" s="25" t="inlineStr">
        <is>
          <t>Landry's edit in the master</t>
        </is>
      </c>
      <c r="K364" s="24" t="n">
        <v>5</v>
      </c>
    </row>
    <row r="365" ht="16.5" customHeight="1">
      <c r="A365" s="23" t="n">
        <v>46304</v>
      </c>
      <c r="B365" s="24" t="inlineStr">
        <is>
          <t>03</t>
        </is>
      </c>
      <c r="C365" s="25" t="inlineStr">
        <is>
          <t>Devices</t>
        </is>
      </c>
      <c r="D365" s="25" t="inlineStr">
        <is>
          <t>03-06</t>
        </is>
      </c>
      <c r="E365" s="25" t="inlineStr">
        <is>
          <t>UFMP4 - Semi-Restr Corridor XX03-C028</t>
        </is>
      </c>
      <c r="F365" s="25" t="inlineStr">
        <is>
          <t>Type</t>
        </is>
      </c>
      <c r="G365" s="25" t="inlineStr">
        <is>
          <t>Foundry 4-circuit module</t>
        </is>
      </c>
      <c r="H365" s="25" t="inlineStr">
        <is>
          <t>Foundry 4-circuit panel</t>
        </is>
      </c>
      <c r="I365" s="25" t="inlineStr">
        <is>
          <t>Master edit</t>
        </is>
      </c>
      <c r="J365" s="25" t="inlineStr">
        <is>
          <t>Landry's edit in the master</t>
        </is>
      </c>
      <c r="K365" s="24" t="n">
        <v>5</v>
      </c>
    </row>
    <row r="366" ht="16.5" customHeight="1">
      <c r="A366" s="23" t="n">
        <v>46304</v>
      </c>
      <c r="B366" s="24" t="inlineStr">
        <is>
          <t>03</t>
        </is>
      </c>
      <c r="C366" s="25" t="inlineStr">
        <is>
          <t>Devices</t>
        </is>
      </c>
      <c r="D366" s="25" t="inlineStr">
        <is>
          <t>03-07</t>
        </is>
      </c>
      <c r="E366" s="25" t="inlineStr">
        <is>
          <t>UFMP4 - Semi-Restr Corridor XX03-C028</t>
        </is>
      </c>
      <c r="F366" s="25" t="inlineStr">
        <is>
          <t>Category</t>
        </is>
      </c>
      <c r="G366" s="25" t="inlineStr">
        <is>
          <t>Foundry module</t>
        </is>
      </c>
      <c r="H366" s="25" t="inlineStr">
        <is>
          <t>Foundry panel</t>
        </is>
      </c>
      <c r="I366" s="25" t="inlineStr">
        <is>
          <t>Master edit</t>
        </is>
      </c>
      <c r="J366" s="25" t="inlineStr">
        <is>
          <t>Landry's edit in the master</t>
        </is>
      </c>
      <c r="K366" s="24" t="n">
        <v>5</v>
      </c>
    </row>
    <row r="367" ht="16.5" customHeight="1">
      <c r="A367" s="23" t="n">
        <v>46304</v>
      </c>
      <c r="B367" s="24" t="inlineStr">
        <is>
          <t>03</t>
        </is>
      </c>
      <c r="C367" s="25" t="inlineStr">
        <is>
          <t>Devices</t>
        </is>
      </c>
      <c r="D367" s="25" t="inlineStr">
        <is>
          <t>03-07</t>
        </is>
      </c>
      <c r="E367" s="25" t="inlineStr">
        <is>
          <t>UFMP4 - Semi-Restr Corridor XX03-C028</t>
        </is>
      </c>
      <c r="F367" s="25" t="inlineStr">
        <is>
          <t>Type</t>
        </is>
      </c>
      <c r="G367" s="25" t="inlineStr">
        <is>
          <t>Foundry 4-circuit module</t>
        </is>
      </c>
      <c r="H367" s="25" t="inlineStr">
        <is>
          <t>Foundry 4-circuit panel</t>
        </is>
      </c>
      <c r="I367" s="25" t="inlineStr">
        <is>
          <t>Master edit</t>
        </is>
      </c>
      <c r="J367" s="25" t="inlineStr">
        <is>
          <t>Landry's edit in the master</t>
        </is>
      </c>
      <c r="K367" s="24" t="n">
        <v>5</v>
      </c>
    </row>
    <row r="368" ht="16.5" customHeight="1">
      <c r="A368" s="23" t="n">
        <v>46304</v>
      </c>
      <c r="B368" s="24" t="inlineStr">
        <is>
          <t>04</t>
        </is>
      </c>
      <c r="C368" s="25" t="inlineStr">
        <is>
          <t>Devices</t>
        </is>
      </c>
      <c r="D368" s="25" t="inlineStr">
        <is>
          <t>04-06</t>
        </is>
      </c>
      <c r="E368" s="25" t="inlineStr">
        <is>
          <t>UFMP8 - Conf XX04-3108A/B</t>
        </is>
      </c>
      <c r="F368" s="25" t="inlineStr">
        <is>
          <t>Category</t>
        </is>
      </c>
      <c r="G368" s="25" t="inlineStr">
        <is>
          <t>Foundry module</t>
        </is>
      </c>
      <c r="H368" s="25" t="inlineStr">
        <is>
          <t>Foundry panel</t>
        </is>
      </c>
      <c r="I368" s="25" t="inlineStr">
        <is>
          <t>Master edit</t>
        </is>
      </c>
      <c r="J368" s="25" t="inlineStr">
        <is>
          <t>Landry's edit in the master</t>
        </is>
      </c>
      <c r="K368" s="24" t="n">
        <v>6</v>
      </c>
    </row>
    <row r="369" ht="16.5" customHeight="1">
      <c r="A369" s="23" t="n">
        <v>46304</v>
      </c>
      <c r="B369" s="24" t="inlineStr">
        <is>
          <t>04</t>
        </is>
      </c>
      <c r="C369" s="25" t="inlineStr">
        <is>
          <t>Devices</t>
        </is>
      </c>
      <c r="D369" s="25" t="inlineStr">
        <is>
          <t>04-06</t>
        </is>
      </c>
      <c r="E369" s="25" t="inlineStr">
        <is>
          <t>UFMP8 - Conf XX04-3108A/B</t>
        </is>
      </c>
      <c r="F369" s="25" t="inlineStr">
        <is>
          <t>Type</t>
        </is>
      </c>
      <c r="G369" s="25" t="inlineStr">
        <is>
          <t>Foundry 8-circuit module</t>
        </is>
      </c>
      <c r="H369" s="25" t="inlineStr">
        <is>
          <t>Foundry 8-circuit panel</t>
        </is>
      </c>
      <c r="I369" s="25" t="inlineStr">
        <is>
          <t>Master edit</t>
        </is>
      </c>
      <c r="J369" s="25" t="inlineStr">
        <is>
          <t>Landry's edit in the master</t>
        </is>
      </c>
      <c r="K369" s="24" t="n">
        <v>6</v>
      </c>
    </row>
    <row r="370" ht="33" customHeight="1">
      <c r="A370" s="23" t="n">
        <v>46304</v>
      </c>
      <c r="B370" s="24" t="inlineStr">
        <is>
          <t>06M</t>
        </is>
      </c>
      <c r="C370" s="25" t="inlineStr">
        <is>
          <t>Devices</t>
        </is>
      </c>
      <c r="D370" s="25" t="inlineStr">
        <is>
          <t>06M-04</t>
        </is>
      </c>
      <c r="E370" s="25" t="inlineStr">
        <is>
          <t>CT06LCPA - Near Elevator Machine Room XX06M-1EM02</t>
        </is>
      </c>
      <c r="F370" s="25" t="inlineStr">
        <is>
          <t>Category</t>
        </is>
      </c>
      <c r="G370" s="25" t="inlineStr">
        <is>
          <t>Foundry module</t>
        </is>
      </c>
      <c r="H370" s="25" t="inlineStr">
        <is>
          <t>Foundry panel</t>
        </is>
      </c>
      <c r="I370" s="25" t="inlineStr">
        <is>
          <t>Master edit</t>
        </is>
      </c>
      <c r="J370" s="25" t="inlineStr">
        <is>
          <t>Landry's edit in the master</t>
        </is>
      </c>
      <c r="K370" s="24" t="n">
        <v>8</v>
      </c>
    </row>
    <row r="371" ht="33" customHeight="1">
      <c r="A371" s="23" t="n">
        <v>46304</v>
      </c>
      <c r="B371" s="24" t="inlineStr">
        <is>
          <t>03</t>
        </is>
      </c>
      <c r="C371" s="25" t="inlineStr">
        <is>
          <t>Connections</t>
        </is>
      </c>
      <c r="D371" s="25" t="inlineStr">
        <is>
          <t>C-11</t>
        </is>
      </c>
      <c r="E371" s="25" t="inlineStr">
        <is>
          <t>120v Power 120V P-NSPS-D Power Supply</t>
        </is>
      </c>
      <c r="F371" s="25" t="inlineStr">
        <is>
          <t>From</t>
        </is>
      </c>
      <c r="G371" s="25" t="inlineStr">
        <is>
          <t>P-NSPS-D</t>
        </is>
      </c>
      <c r="H371" s="25" t="inlineStr">
        <is>
          <t>120v Power</t>
        </is>
      </c>
      <c r="I371" s="25" t="inlineStr">
        <is>
          <t>Ruling</t>
        </is>
      </c>
      <c r="J371" s="25" t="inlineStr">
        <is>
          <t>120V never comes from the NSPS; the NSPS needs 120V</t>
        </is>
      </c>
      <c r="K371" s="24" t="n">
        <v>5</v>
      </c>
    </row>
    <row r="372" ht="33" customHeight="1">
      <c r="A372" s="23" t="n">
        <v>46304</v>
      </c>
      <c r="B372" s="24" t="inlineStr">
        <is>
          <t>03</t>
        </is>
      </c>
      <c r="C372" s="25" t="inlineStr">
        <is>
          <t>Connections</t>
        </is>
      </c>
      <c r="D372" s="25" t="inlineStr">
        <is>
          <t>C-11</t>
        </is>
      </c>
      <c r="E372" s="25" t="inlineStr">
        <is>
          <t>120v Power 120V P-NSPS-D Power Supply</t>
        </is>
      </c>
      <c r="F372" s="25" t="inlineStr">
        <is>
          <t>To</t>
        </is>
      </c>
      <c r="G372" s="25" t="inlineStr">
        <is>
          <t>Power 120v</t>
        </is>
      </c>
      <c r="H372" s="25" t="inlineStr">
        <is>
          <t>P-NSPS-D Power Supply</t>
        </is>
      </c>
      <c r="I372" s="25" t="inlineStr">
        <is>
          <t>Ruling</t>
        </is>
      </c>
      <c r="J372" s="25" t="inlineStr">
        <is>
          <t>120V never comes from the NSPS; the NSPS needs 120V</t>
        </is>
      </c>
      <c r="K372" s="24" t="n">
        <v>5</v>
      </c>
    </row>
    <row r="373" ht="16.5" customHeight="1">
      <c r="A373" s="23" t="n">
        <v>46304</v>
      </c>
      <c r="B373" s="24" t="inlineStr">
        <is>
          <t>06M</t>
        </is>
      </c>
      <c r="C373" s="25" t="inlineStr">
        <is>
          <t>Connections</t>
        </is>
      </c>
      <c r="D373" s="25" t="inlineStr">
        <is>
          <t>C-20</t>
        </is>
      </c>
      <c r="E373" s="25" t="inlineStr">
        <is>
          <t>Equipment rack N Network to Level 09</t>
        </is>
      </c>
      <c r="F373" s="25" t="inlineStr">
        <is>
          <t>Status</t>
        </is>
      </c>
      <c r="G373" s="25" t="inlineStr">
        <is>
          <t>No access</t>
        </is>
      </c>
      <c r="H373" s="25" t="inlineStr">
        <is>
          <t>Not started</t>
        </is>
      </c>
      <c r="I373" s="25" t="inlineStr">
        <is>
          <t>Ruling</t>
        </is>
      </c>
      <c r="J373" s="25" t="inlineStr">
        <is>
          <t>Per Landry: floors above 06M are not started</t>
        </is>
      </c>
      <c r="K373" s="24" t="n">
        <v>8</v>
      </c>
    </row>
    <row r="374" ht="16.5" customHeight="1">
      <c r="A374" s="23" t="n">
        <v>46304</v>
      </c>
      <c r="B374" s="24" t="inlineStr">
        <is>
          <t>06M</t>
        </is>
      </c>
      <c r="C374" s="25" t="inlineStr">
        <is>
          <t>Connections</t>
        </is>
      </c>
      <c r="D374" s="25" t="inlineStr">
        <is>
          <t>C-21</t>
        </is>
      </c>
      <c r="E374" s="25" t="inlineStr">
        <is>
          <t>Equipment rack N Network to Level 10</t>
        </is>
      </c>
      <c r="F374" s="25" t="inlineStr">
        <is>
          <t>Status</t>
        </is>
      </c>
      <c r="G374" s="25" t="inlineStr">
        <is>
          <t>No access</t>
        </is>
      </c>
      <c r="H374" s="25" t="inlineStr">
        <is>
          <t>Not started</t>
        </is>
      </c>
      <c r="I374" s="25" t="inlineStr">
        <is>
          <t>Ruling</t>
        </is>
      </c>
      <c r="J374" s="25" t="inlineStr">
        <is>
          <t>Per Landry: floors above 06M are not started</t>
        </is>
      </c>
      <c r="K374" s="24" t="n">
        <v>8</v>
      </c>
    </row>
    <row r="375" ht="16.5" customHeight="1">
      <c r="A375" s="23" t="n">
        <v>46304</v>
      </c>
      <c r="B375" s="24" t="inlineStr">
        <is>
          <t>06M</t>
        </is>
      </c>
      <c r="C375" s="25" t="inlineStr">
        <is>
          <t>Connections</t>
        </is>
      </c>
      <c r="D375" s="25" t="inlineStr">
        <is>
          <t>C-22</t>
        </is>
      </c>
      <c r="E375" s="25" t="inlineStr">
        <is>
          <t>Equipment rack N Network to Level 11</t>
        </is>
      </c>
      <c r="F375" s="25" t="inlineStr">
        <is>
          <t>Status</t>
        </is>
      </c>
      <c r="G375" s="25" t="inlineStr">
        <is>
          <t>No access</t>
        </is>
      </c>
      <c r="H375" s="25" t="inlineStr">
        <is>
          <t>Not started</t>
        </is>
      </c>
      <c r="I375" s="25" t="inlineStr">
        <is>
          <t>Ruling</t>
        </is>
      </c>
      <c r="J375" s="25" t="inlineStr">
        <is>
          <t>Per Landry: floors above 06M are not started</t>
        </is>
      </c>
      <c r="K375" s="24" t="n">
        <v>8</v>
      </c>
    </row>
    <row r="376" ht="16.5" customHeight="1">
      <c r="A376" s="23" t="n">
        <v>46304</v>
      </c>
      <c r="B376" s="24" t="inlineStr">
        <is>
          <t>06M</t>
        </is>
      </c>
      <c r="C376" s="25" t="inlineStr">
        <is>
          <t>Connections</t>
        </is>
      </c>
      <c r="D376" s="25" t="inlineStr">
        <is>
          <t>C-23</t>
        </is>
      </c>
      <c r="E376" s="25" t="inlineStr">
        <is>
          <t>Equipment rack X DMX to Level 11</t>
        </is>
      </c>
      <c r="F376" s="25" t="inlineStr">
        <is>
          <t>Status</t>
        </is>
      </c>
      <c r="G376" s="25" t="inlineStr">
        <is>
          <t>No access</t>
        </is>
      </c>
      <c r="H376" s="25" t="inlineStr">
        <is>
          <t>Not started</t>
        </is>
      </c>
      <c r="I376" s="25" t="inlineStr">
        <is>
          <t>Ruling</t>
        </is>
      </c>
      <c r="J376" s="25" t="inlineStr">
        <is>
          <t>Per Landry: floors above 06M are not started</t>
        </is>
      </c>
      <c r="K376" s="24" t="n">
        <v>8</v>
      </c>
    </row>
    <row r="377" ht="16.5" customHeight="1">
      <c r="A377" s="23" t="n">
        <v>46304</v>
      </c>
      <c r="B377" s="24" t="inlineStr">
        <is>
          <t>06M</t>
        </is>
      </c>
      <c r="C377" s="25" t="inlineStr">
        <is>
          <t>Connections</t>
        </is>
      </c>
      <c r="D377" s="25" t="inlineStr">
        <is>
          <t>C-24</t>
        </is>
      </c>
      <c r="E377" s="25" t="inlineStr">
        <is>
          <t>Equipment rack N Network to Level 12</t>
        </is>
      </c>
      <c r="F377" s="25" t="inlineStr">
        <is>
          <t>Status</t>
        </is>
      </c>
      <c r="G377" s="25" t="inlineStr">
        <is>
          <t>No access</t>
        </is>
      </c>
      <c r="H377" s="25" t="inlineStr">
        <is>
          <t>Not started</t>
        </is>
      </c>
      <c r="I377" s="25" t="inlineStr">
        <is>
          <t>Ruling</t>
        </is>
      </c>
      <c r="J377" s="25" t="inlineStr">
        <is>
          <t>Per Landry: floors above 06M are not started</t>
        </is>
      </c>
      <c r="K377" s="24" t="n">
        <v>8</v>
      </c>
    </row>
    <row r="378" ht="16.5" customHeight="1">
      <c r="A378" s="23" t="n">
        <v>46304</v>
      </c>
      <c r="B378" s="24" t="inlineStr">
        <is>
          <t>06</t>
        </is>
      </c>
      <c r="C378" s="25" t="inlineStr">
        <is>
          <t>Punch List</t>
        </is>
      </c>
      <c r="D378" s="25" t="inlineStr">
        <is>
          <t>#18</t>
        </is>
      </c>
      <c r="E378" s="25" t="inlineStr">
        <is>
          <t>All devices - Missing all Device Neuron IDs</t>
        </is>
      </c>
      <c r="F378" s="25" t="inlineStr">
        <is>
          <t>#</t>
        </is>
      </c>
      <c r="G378" s="25" t="inlineStr">
        <is>
          <t>17</t>
        </is>
      </c>
      <c r="H378" s="25" t="inlineStr">
        <is>
          <t>18</t>
        </is>
      </c>
      <c r="I378" s="25" t="inlineStr">
        <is>
          <t>Reconcile</t>
        </is>
      </c>
      <c r="J378" s="25" t="inlineStr">
        <is>
          <t>Renumbered; new item added before it</t>
        </is>
      </c>
      <c r="K378" s="24" t="n">
        <v>7</v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ignoredErrors>
    <ignoredError sqref="A4:K2000" numberStoredAsText="1"/>
  </ignoredErrors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style="17" min="1" max="3"/>
    <col width="18" customWidth="1" style="17" min="4" max="4"/>
    <col width="9.140625" customWidth="1" style="17" min="5" max="16384"/>
  </cols>
  <sheetData>
    <row r="1">
      <c r="A1" s="14" t="inlineStr">
        <is>
          <t>Device status</t>
        </is>
      </c>
      <c r="B1" s="14" t="inlineStr">
        <is>
          <t>Tracking status</t>
        </is>
      </c>
      <c r="C1" s="14" t="inlineStr">
        <is>
          <t>Part status</t>
        </is>
      </c>
      <c r="D1" s="14" t="inlineStr">
        <is>
          <t>Connection status</t>
        </is>
      </c>
    </row>
    <row r="2">
      <c r="A2" s="15" t="inlineStr">
        <is>
          <t>Complete</t>
        </is>
      </c>
      <c r="B2" s="15" t="inlineStr">
        <is>
          <t>Open</t>
        </is>
      </c>
      <c r="C2" s="15" t="inlineStr">
        <is>
          <t>Needed</t>
        </is>
      </c>
      <c r="D2" s="15" t="inlineStr">
        <is>
          <t>Complete</t>
        </is>
      </c>
    </row>
    <row r="3">
      <c r="A3" s="15" t="inlineStr">
        <is>
          <t>Installed, untested</t>
        </is>
      </c>
      <c r="B3" s="15" t="inlineStr">
        <is>
          <t>In progress</t>
        </is>
      </c>
      <c r="C3" s="15" t="inlineStr">
        <is>
          <t>Ordered</t>
        </is>
      </c>
      <c r="D3" s="15" t="inlineStr">
        <is>
          <t>Installed, untested</t>
        </is>
      </c>
    </row>
    <row r="4">
      <c r="A4" s="15" t="inlineStr">
        <is>
          <t>Issue</t>
        </is>
      </c>
      <c r="B4" s="15" t="inlineStr">
        <is>
          <t>Closed</t>
        </is>
      </c>
      <c r="C4" s="15" t="inlineStr">
        <is>
          <t>On site</t>
        </is>
      </c>
      <c r="D4" s="15" t="inlineStr">
        <is>
          <t>Issue</t>
        </is>
      </c>
    </row>
    <row r="5">
      <c r="A5" s="15" t="inlineStr">
        <is>
          <t>Not installed</t>
        </is>
      </c>
      <c r="B5" s="2" t="n"/>
      <c r="C5" s="15" t="inlineStr">
        <is>
          <t>Installed</t>
        </is>
      </c>
      <c r="D5" s="15" t="inlineStr">
        <is>
          <t>Not installed</t>
        </is>
      </c>
    </row>
    <row r="6">
      <c r="A6" s="15" t="inlineStr">
        <is>
          <t>No access</t>
        </is>
      </c>
      <c r="B6" s="2" t="n"/>
      <c r="C6" s="2" t="n"/>
      <c r="D6" s="15" t="inlineStr">
        <is>
          <t>No access</t>
        </is>
      </c>
    </row>
    <row r="7">
      <c r="D7" s="15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2026-10-09T20:52:30Z</dcterms:created>
  <dcterms:modified xmlns:dcterms="http://purl.org/dc/terms/" xmlns:xsi="http://www.w3.org/2001/XMLSchema-instance" xsi:type="dcterms:W3CDTF">2026-10-09T21:42:27Z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0x0101006F0E2E30C39AF94794964FFF645C6248</vt:lpwstr>
  </property>
</Properties>
</file>