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weerapat.nun\Desktop\"/>
    </mc:Choice>
  </mc:AlternateContent>
  <xr:revisionPtr revIDLastSave="0" documentId="13_ncr:1_{C7A13074-E70A-4FEF-A56B-B53067830A01}" xr6:coauthVersionLast="47" xr6:coauthVersionMax="47" xr10:uidLastSave="{00000000-0000-0000-0000-000000000000}"/>
  <bookViews>
    <workbookView xWindow="120" yWindow="0" windowWidth="20370" windowHeight="1092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7" l="1"/>
  <c r="G1" i="7"/>
  <c r="B2" i="7"/>
  <c r="G2" i="7"/>
  <c r="B3" i="7"/>
  <c r="G3" i="7"/>
  <c r="B4" i="7"/>
  <c r="G4" i="7"/>
  <c r="B5" i="7"/>
  <c r="G5" i="7"/>
  <c r="B6" i="7"/>
  <c r="G6" i="7"/>
  <c r="B7" i="7"/>
  <c r="G7" i="7"/>
  <c r="B8" i="7"/>
  <c r="G8" i="7"/>
  <c r="B9" i="7"/>
  <c r="G9" i="7"/>
  <c r="B10" i="7"/>
  <c r="G10" i="7"/>
  <c r="B11" i="7"/>
  <c r="G11" i="7"/>
  <c r="B12" i="7"/>
  <c r="G12" i="7"/>
  <c r="B13" i="7"/>
  <c r="G13" i="7"/>
  <c r="B14" i="7"/>
  <c r="G14" i="7"/>
  <c r="B15" i="7"/>
  <c r="G15" i="7"/>
  <c r="B16" i="7"/>
  <c r="G16" i="7"/>
  <c r="B17" i="7"/>
  <c r="G17" i="7"/>
  <c r="B18" i="7"/>
  <c r="G18" i="7"/>
  <c r="B19" i="7"/>
  <c r="G19" i="7"/>
  <c r="B20" i="7"/>
  <c r="G20" i="7"/>
  <c r="B21" i="7"/>
  <c r="G21" i="7"/>
  <c r="B22" i="7"/>
  <c r="G22" i="7"/>
  <c r="G23" i="7"/>
  <c r="G24" i="7"/>
  <c r="G25" i="7"/>
  <c r="G26" i="7"/>
</calcChain>
</file>

<file path=xl/sharedStrings.xml><?xml version="1.0" encoding="utf-8"?>
<sst xmlns="http://schemas.openxmlformats.org/spreadsheetml/2006/main" count="9667" uniqueCount="1890">
  <si>
    <t>WIP</t>
  </si>
  <si>
    <t>Promised</t>
  </si>
  <si>
    <t>Customer</t>
  </si>
  <si>
    <t>VIN</t>
  </si>
  <si>
    <t>SA</t>
  </si>
  <si>
    <t xml:space="preserve">  CO</t>
  </si>
  <si>
    <t xml:space="preserve">  CI</t>
  </si>
  <si>
    <t xml:space="preserve"> Not Invoiced</t>
  </si>
  <si>
    <t xml:space="preserve">        Parts</t>
  </si>
  <si>
    <t>Route</t>
  </si>
  <si>
    <t xml:space="preserve">       Labour</t>
  </si>
  <si>
    <t xml:space="preserve">  Not Invoiced</t>
  </si>
  <si>
    <t xml:space="preserve">          Total</t>
  </si>
  <si>
    <t>Sta</t>
  </si>
  <si>
    <t>Job Type</t>
  </si>
  <si>
    <t>Ord Date</t>
  </si>
  <si>
    <t>JobStart</t>
  </si>
  <si>
    <t>JobFinish</t>
  </si>
  <si>
    <t>Registration</t>
  </si>
  <si>
    <t>Roof</t>
  </si>
  <si>
    <t>Check-in</t>
  </si>
  <si>
    <t>แผนก: B</t>
  </si>
  <si>
    <t>sort1: 5014 - Sirirat Shongsiri</t>
  </si>
  <si>
    <t>บจก.มิลเลนเนียม ออโต</t>
  </si>
  <si>
    <t>VP42898</t>
  </si>
  <si>
    <t>M</t>
  </si>
  <si>
    <t>R</t>
  </si>
  <si>
    <t xml:space="preserve">  /  /</t>
  </si>
  <si>
    <t>กทฆง8938</t>
  </si>
  <si>
    <t>BPLPทำเรื่อง</t>
  </si>
  <si>
    <t>คุณ สุกานดา นามพิลา</t>
  </si>
  <si>
    <t>LM20741</t>
  </si>
  <si>
    <t>X</t>
  </si>
  <si>
    <t>RIW</t>
  </si>
  <si>
    <t>กทพบ1688</t>
  </si>
  <si>
    <t>HVR0C 24/12 ไฟหน้า</t>
  </si>
  <si>
    <t>บริษัท มาสเตอร์ คาร์</t>
  </si>
  <si>
    <t>7F30116</t>
  </si>
  <si>
    <t>กท2ขญ1253</t>
  </si>
  <si>
    <t>BPSLPทำเรื่อง</t>
  </si>
  <si>
    <t>คุณ  พสุ  พจนานภาศิร</t>
  </si>
  <si>
    <t>J062763</t>
  </si>
  <si>
    <t>C</t>
  </si>
  <si>
    <t>กท8กก74</t>
  </si>
  <si>
    <t>HVRB2 M ยกเข้า25/2</t>
  </si>
  <si>
    <t>C464104</t>
  </si>
  <si>
    <t>กท5กฆ5549</t>
  </si>
  <si>
    <t>เสนอราคา อะไหล่ครบ</t>
  </si>
  <si>
    <t>คุณ จุฬาภรณ์ ต้องพงษ</t>
  </si>
  <si>
    <t>YC29100</t>
  </si>
  <si>
    <t>ปดฮ8888</t>
  </si>
  <si>
    <t>BPSLPB0Wคืนอะไหล่</t>
  </si>
  <si>
    <t>ตรวจคนเข้าเมือง จังห</t>
  </si>
  <si>
    <t>AK96598</t>
  </si>
  <si>
    <t>โล่06397</t>
  </si>
  <si>
    <t>คุณ ยุทธชัย ปฐมวัฒนศ</t>
  </si>
  <si>
    <t>2D98060</t>
  </si>
  <si>
    <t>กทสอ9000</t>
  </si>
  <si>
    <t>BPLPB6A99</t>
  </si>
  <si>
    <t>คุณ ณรงค์ชัย ลิขนะจุ</t>
  </si>
  <si>
    <t>LB41519</t>
  </si>
  <si>
    <t>ปดณ7163</t>
  </si>
  <si>
    <t>คุณ ปวีณา ฝาชัยภูมิ</t>
  </si>
  <si>
    <t>YC16280</t>
  </si>
  <si>
    <t>กต789ชย</t>
  </si>
  <si>
    <t>BPLPทำเรื่องอะไหล่คร</t>
  </si>
  <si>
    <t>คุณ พัชรญดา  ลาวิชัย</t>
  </si>
  <si>
    <t>Y106393</t>
  </si>
  <si>
    <t>กท2ขถ338</t>
  </si>
  <si>
    <t>BPSLPB11A79ViPรับ20</t>
  </si>
  <si>
    <t>คุณ จารุกิตต์ กลิ่นข</t>
  </si>
  <si>
    <t>YF05229</t>
  </si>
  <si>
    <t>กท2ขฌ7226</t>
  </si>
  <si>
    <t>BPSLPB9A23อะไหล่ครบ</t>
  </si>
  <si>
    <t>บริษัท เผอิญ พัฒนา จ</t>
  </si>
  <si>
    <t>ED33807</t>
  </si>
  <si>
    <t>กท7กข8811</t>
  </si>
  <si>
    <t>BPLPB0W15/06B/O</t>
  </si>
  <si>
    <t>คุณ อรรณพ นามกุล</t>
  </si>
  <si>
    <t>Y119680</t>
  </si>
  <si>
    <t>กทปดฆ2097</t>
  </si>
  <si>
    <t>BPLPBทำเรื่อง</t>
  </si>
  <si>
    <t>คุณ อรรณพ ศิริติกุล</t>
  </si>
  <si>
    <t>3G53262</t>
  </si>
  <si>
    <t>กท4กธ722</t>
  </si>
  <si>
    <t>BPLP0W28/05มินิวิท</t>
  </si>
  <si>
    <t>คุณ อมรเทพ ฉิมพลีภาน</t>
  </si>
  <si>
    <t>WS94061</t>
  </si>
  <si>
    <t>กท7กช477</t>
  </si>
  <si>
    <t>BPSLPB0WR46รอจ๊อบ</t>
  </si>
  <si>
    <t>บริษัท รุ่งเรื่องพัฒ</t>
  </si>
  <si>
    <t>YC14710</t>
  </si>
  <si>
    <t>กทฆก7733</t>
  </si>
  <si>
    <t>BPSLPB0W CUS</t>
  </si>
  <si>
    <t>คุณ อัครเดช กิจบุญเล</t>
  </si>
  <si>
    <t>BH21604</t>
  </si>
  <si>
    <t>กท7กฎ168</t>
  </si>
  <si>
    <t>BPSLPB11M32 DD8000</t>
  </si>
  <si>
    <t>คุณ อุทัย บุญประกอบ</t>
  </si>
  <si>
    <t>Y114824</t>
  </si>
  <si>
    <t>ปดฆ2285</t>
  </si>
  <si>
    <t>BPLPB3R25อะไหล่ครบ</t>
  </si>
  <si>
    <t>บริษัท เค.พี.เอ็น.9</t>
  </si>
  <si>
    <t>G345356</t>
  </si>
  <si>
    <t>กท5กษ9924</t>
  </si>
  <si>
    <t>BPLPB3S20ทำGRDD2000</t>
  </si>
  <si>
    <t>บริษัท มิลเลนเนียม อ</t>
  </si>
  <si>
    <t>Y610642</t>
  </si>
  <si>
    <t>RI</t>
  </si>
  <si>
    <t>กทว3359</t>
  </si>
  <si>
    <t>BPLPทำเรื่อง.</t>
  </si>
  <si>
    <t>คุณ กิรัติ จินตกานนท</t>
  </si>
  <si>
    <t>BH21627</t>
  </si>
  <si>
    <t>กท1ขก740</t>
  </si>
  <si>
    <t>BPLPทำเรื่อVIpคุณจุย</t>
  </si>
  <si>
    <t>สำนักงาน ตรวจคนเข้าเ</t>
  </si>
  <si>
    <t>AC14305</t>
  </si>
  <si>
    <t>โล่06286</t>
  </si>
  <si>
    <t>BPSLPB11D22</t>
  </si>
  <si>
    <t>คุณ  สมชาย โรจน์อมรก</t>
  </si>
  <si>
    <t>0S45737</t>
  </si>
  <si>
    <t>9กข455</t>
  </si>
  <si>
    <t>BPLPB9B33GRDD10000</t>
  </si>
  <si>
    <t>คุณ วิบูลย์ชัย ใยบัว</t>
  </si>
  <si>
    <t>EA25705</t>
  </si>
  <si>
    <t>กทสฬ69</t>
  </si>
  <si>
    <t>BPLPB10M17</t>
  </si>
  <si>
    <t>คุณ เปี่ยมสุข เจนถาว</t>
  </si>
  <si>
    <t>WC68170</t>
  </si>
  <si>
    <t>บรฉบ4999</t>
  </si>
  <si>
    <t>BPLPB0W15/06</t>
  </si>
  <si>
    <t>คุณ สมยศ เจ้งวัฒนพงศ</t>
  </si>
  <si>
    <t>Y119175</t>
  </si>
  <si>
    <t>ปดก9056</t>
  </si>
  <si>
    <t>BPSLPB0W15/6</t>
  </si>
  <si>
    <t>คุณ อำไพพร ยังวัฒนา</t>
  </si>
  <si>
    <t>YF11852</t>
  </si>
  <si>
    <t>กทฐธ818</t>
  </si>
  <si>
    <t>BPSLPB3R85อะใหลฺBO</t>
  </si>
  <si>
    <t>คุณ ภาคภูมิ  ชัยเกีย</t>
  </si>
  <si>
    <t>Y118959</t>
  </si>
  <si>
    <t>กท2ขว4144</t>
  </si>
  <si>
    <t>BPLPB0W14/6ล้อยังไม่</t>
  </si>
  <si>
    <t>คุณ อาชรัศมิ์ ปรีชาจ</t>
  </si>
  <si>
    <t>YC17362</t>
  </si>
  <si>
    <t>กทกข4242</t>
  </si>
  <si>
    <t>BPSLPB11R42 พฤเสร็จ</t>
  </si>
  <si>
    <t>คุณ สิตานันท์ กุลแพท</t>
  </si>
  <si>
    <t>YF12206</t>
  </si>
  <si>
    <t>กท2ขฌ7790</t>
  </si>
  <si>
    <t>BPLPB0W11/6</t>
  </si>
  <si>
    <t>บมจ.ฟอลคอนประกันภัย</t>
  </si>
  <si>
    <t>YC52046</t>
  </si>
  <si>
    <t>ปดฬ0369</t>
  </si>
  <si>
    <t>BPLPB0W15/6</t>
  </si>
  <si>
    <t>คุณ ฉัตรนิชฐ์</t>
  </si>
  <si>
    <t>5L43301</t>
  </si>
  <si>
    <t>กท7กฐ9988</t>
  </si>
  <si>
    <t>BPLPB23R49ช่วงล่าง</t>
  </si>
  <si>
    <t>คุณ ชัยรัตน์ ตั้งติว</t>
  </si>
  <si>
    <t>FH12091</t>
  </si>
  <si>
    <t>9กญ427</t>
  </si>
  <si>
    <t>BPLPB0W14/6รอใบอนุมั</t>
  </si>
  <si>
    <t>คุณ พิมลอมร กิตติพิบ</t>
  </si>
  <si>
    <t>TN30976</t>
  </si>
  <si>
    <t>กท4กย69</t>
  </si>
  <si>
    <t>BPLPB11A11อะไหล่ครบ</t>
  </si>
  <si>
    <t>คุณ ชุติมา เรืองฤทธิ</t>
  </si>
  <si>
    <t>2P83963</t>
  </si>
  <si>
    <t>กท2ขณ658</t>
  </si>
  <si>
    <t>BPLPB4A58รับ18/06</t>
  </si>
  <si>
    <t>คุณ วรเทพ โพธิ์ศิริ</t>
  </si>
  <si>
    <t>0Z10838</t>
  </si>
  <si>
    <t>กท8กล5597</t>
  </si>
  <si>
    <t>BPLPB3W21ทำGRDD12000</t>
  </si>
  <si>
    <t>คุณ อานนท์ บุญนาค</t>
  </si>
  <si>
    <t>BX37772</t>
  </si>
  <si>
    <t>ปดณ1773</t>
  </si>
  <si>
    <t>BPLPB11A28 DD8000</t>
  </si>
  <si>
    <t>คุณ สมศักดิ์ วันหมัด</t>
  </si>
  <si>
    <t>WA99300</t>
  </si>
  <si>
    <t>กท6กฬ9192</t>
  </si>
  <si>
    <t>BPLPB3P06GR</t>
  </si>
  <si>
    <t>บริษัท วอเตอร์ไซด์ เ</t>
  </si>
  <si>
    <t>WF49135</t>
  </si>
  <si>
    <t>กท1กข5588</t>
  </si>
  <si>
    <t>BPLPB21A16ช่าวล่าง</t>
  </si>
  <si>
    <t>Y114514</t>
  </si>
  <si>
    <t>ปดภ7112</t>
  </si>
  <si>
    <t>BPLPB16A91วิท</t>
  </si>
  <si>
    <t>คุณ สุมัญญา ปุริสาย</t>
  </si>
  <si>
    <t>0Z89128</t>
  </si>
  <si>
    <t>กท7กส11</t>
  </si>
  <si>
    <t>BPLPB11R13 DD8000</t>
  </si>
  <si>
    <t>คุณ อรรถพล อัญชลีสัง</t>
  </si>
  <si>
    <t>5B73424</t>
  </si>
  <si>
    <t>กท5กผ6565</t>
  </si>
  <si>
    <t>BPLPB21W63อยู่GR</t>
  </si>
  <si>
    <t>ห้างหุ้นส่วนจำกัด ที</t>
  </si>
  <si>
    <t>BP32530</t>
  </si>
  <si>
    <t>สรกย8888</t>
  </si>
  <si>
    <t>BPLPB16A22</t>
  </si>
  <si>
    <t>คุณ ยุพเรศ ฐานพัฒน์พ</t>
  </si>
  <si>
    <t>G466767</t>
  </si>
  <si>
    <t>กท6กพ2656</t>
  </si>
  <si>
    <t>BPLPB0W16/06</t>
  </si>
  <si>
    <t>บริษัทที่ปรึกษาวิศวก</t>
  </si>
  <si>
    <t>3J83564</t>
  </si>
  <si>
    <t>กทฐน6699</t>
  </si>
  <si>
    <t>BPLPB9R19ยางครบ</t>
  </si>
  <si>
    <t>บริษัท เซอร์ไพรส์กรุ</t>
  </si>
  <si>
    <t>0H87057</t>
  </si>
  <si>
    <t>กทภษ482</t>
  </si>
  <si>
    <t>BPLPB3A19</t>
  </si>
  <si>
    <t>คุณ อินชนันม์ บุญคง</t>
  </si>
  <si>
    <t>WC67979</t>
  </si>
  <si>
    <t>กทขก4665</t>
  </si>
  <si>
    <t>BPLPB4A33อะไหล่ครบDD</t>
  </si>
  <si>
    <t>MR. LIN YING-HSIEN</t>
  </si>
  <si>
    <t>TY58115</t>
  </si>
  <si>
    <t>กทฎส5757</t>
  </si>
  <si>
    <t>BPSLPB10A14</t>
  </si>
  <si>
    <t>คุณ อมรรัตน์ ปิยะวัฒ</t>
  </si>
  <si>
    <t>2H09315</t>
  </si>
  <si>
    <t>กท9กบ361</t>
  </si>
  <si>
    <t>BPLPB22A30</t>
  </si>
  <si>
    <t>บริษัทเฮโคเนีย เอช ก</t>
  </si>
  <si>
    <t>BX84573</t>
  </si>
  <si>
    <t>กทฆฌ7777</t>
  </si>
  <si>
    <t>BPLPB22A29</t>
  </si>
  <si>
    <t>คุณ อนิรุท สุจริต</t>
  </si>
  <si>
    <t>WB58623</t>
  </si>
  <si>
    <t>กท7กญ1188</t>
  </si>
  <si>
    <t>BPLPB6A26</t>
  </si>
  <si>
    <t>คุณ กรกฤช อังคเมธากร</t>
  </si>
  <si>
    <t>YC42052</t>
  </si>
  <si>
    <t>กท8กช3113</t>
  </si>
  <si>
    <t>BPLPB3R26</t>
  </si>
  <si>
    <t>คุณ บุญทอง บรูณกิตติ</t>
  </si>
  <si>
    <t>YC52369</t>
  </si>
  <si>
    <t>กท6กร6677</t>
  </si>
  <si>
    <t>BPLPB3A69</t>
  </si>
  <si>
    <t>คุณ เอกวิทย์ นันทมาน</t>
  </si>
  <si>
    <t>YC47452</t>
  </si>
  <si>
    <t>ฉทกน555</t>
  </si>
  <si>
    <t>BPLPB4rxx</t>
  </si>
  <si>
    <t>คุณ ทิพย์รัตน์ อินทโ</t>
  </si>
  <si>
    <t>5L78610</t>
  </si>
  <si>
    <t>กท1ขบ2414</t>
  </si>
  <si>
    <t>BPLPB22G17+</t>
  </si>
  <si>
    <t>คุณ กฤษณัน กฤตเมธภีม</t>
  </si>
  <si>
    <t>BH21596</t>
  </si>
  <si>
    <t>กท5กม79</t>
  </si>
  <si>
    <t>BPLPB3A97+</t>
  </si>
  <si>
    <t>คุณ พัณณ์ชยา ธนเศรษฐ</t>
  </si>
  <si>
    <t>ER24799</t>
  </si>
  <si>
    <t>กท2ขด443</t>
  </si>
  <si>
    <t>BPLPB21A99</t>
  </si>
  <si>
    <t>sort1: 5009 - Chanin Leksomrit</t>
  </si>
  <si>
    <t>คุณ สุพัฒรา ทองสองสี</t>
  </si>
  <si>
    <t>LC16440</t>
  </si>
  <si>
    <t>กท9กด4855</t>
  </si>
  <si>
    <t>HVRLPB0Wคืนอะไหล่</t>
  </si>
  <si>
    <t>คุณ วรเทพ มงคลวาที</t>
  </si>
  <si>
    <t>D756741</t>
  </si>
  <si>
    <t>กท6กธ9495</t>
  </si>
  <si>
    <t>BPSLP0Wหักเงินเบิร์ด</t>
  </si>
  <si>
    <t>คุณ อนุพงษ์ เอี่ยวชม</t>
  </si>
  <si>
    <t>WF48153</t>
  </si>
  <si>
    <t>ลบกน1212</t>
  </si>
  <si>
    <t>BPLPทำเรื่องยางครบ</t>
  </si>
  <si>
    <t>คุณ ศิรณา เหมะชญาติ</t>
  </si>
  <si>
    <t>0H05306</t>
  </si>
  <si>
    <t>กทภศ5656</t>
  </si>
  <si>
    <t>BPLP0W03/01ช่าง</t>
  </si>
  <si>
    <t>บริษัท  ไอ อาร์ บิวต</t>
  </si>
  <si>
    <t>3G52858</t>
  </si>
  <si>
    <t>กท8กอ1941</t>
  </si>
  <si>
    <t>คุณ วสันต์ จริยเลิศส</t>
  </si>
  <si>
    <t>LR14563</t>
  </si>
  <si>
    <t>กท7กย8585</t>
  </si>
  <si>
    <t>HVRB11 MR72อะไหล่ครบ</t>
  </si>
  <si>
    <t>คุณ ธนภูมิ จูงพล</t>
  </si>
  <si>
    <t>CJ33727</t>
  </si>
  <si>
    <t>ปดศ9999</t>
  </si>
  <si>
    <t>HVRB6 M ยกเข้า9/3</t>
  </si>
  <si>
    <t>คุณ นภัทร อมรรุจิ</t>
  </si>
  <si>
    <t>ED34196</t>
  </si>
  <si>
    <t>กท7กฬ97</t>
  </si>
  <si>
    <t>BPLPB0W</t>
  </si>
  <si>
    <t>บริษัท กิจโกศลบุ๊คเซ</t>
  </si>
  <si>
    <t>YC15228</t>
  </si>
  <si>
    <t>กทษม5252</t>
  </si>
  <si>
    <t>HVRB6 M ยกมา5/4</t>
  </si>
  <si>
    <t>บริษัท ทีม คอนซัลติ้</t>
  </si>
  <si>
    <t>WA99693</t>
  </si>
  <si>
    <t>กท7กฌ9198</t>
  </si>
  <si>
    <t>HVRB6 M ยกมา20/4</t>
  </si>
  <si>
    <t>คุณ สุทธิ มโนกิจจรูญ</t>
  </si>
  <si>
    <t>WA99658</t>
  </si>
  <si>
    <t>กท7กฬ4297</t>
  </si>
  <si>
    <t>พอ.วีระชัย ผลทำมีบุญ</t>
  </si>
  <si>
    <t>5L43541</t>
  </si>
  <si>
    <t>กท8กษ1929</t>
  </si>
  <si>
    <t>คุณ ปทิตตา ศรีสวัสดิ</t>
  </si>
  <si>
    <t>CJ80554</t>
  </si>
  <si>
    <t>ปดณ4644</t>
  </si>
  <si>
    <t>คุณ ปฎิษฎิ์ อภิชัยวั</t>
  </si>
  <si>
    <t>2A77389</t>
  </si>
  <si>
    <t>กท5กญ718</t>
  </si>
  <si>
    <t>BPLPB16V89ส่วนต่าง</t>
  </si>
  <si>
    <t>บริษัท อินฟินิตัส เซ</t>
  </si>
  <si>
    <t>D945673</t>
  </si>
  <si>
    <t>กท4กง5454</t>
  </si>
  <si>
    <t>BPSLP0W05/06ใบเคลมแว</t>
  </si>
  <si>
    <t>พิพัฒน์ ถิฐาพันธ์</t>
  </si>
  <si>
    <t>2R25217</t>
  </si>
  <si>
    <t>ปดร8129</t>
  </si>
  <si>
    <t>BPSLPB13รออะไหล่BO</t>
  </si>
  <si>
    <t>คุณ วิภาพร วามะขันธ์</t>
  </si>
  <si>
    <t>YC27338</t>
  </si>
  <si>
    <t>กท1ขด848</t>
  </si>
  <si>
    <t>BPLPB11R63</t>
  </si>
  <si>
    <t>คุณ เอื้อมเดือน กิจส</t>
  </si>
  <si>
    <t>2P38058</t>
  </si>
  <si>
    <t>กท2ขถ1846</t>
  </si>
  <si>
    <t>BPLPB16R64</t>
  </si>
  <si>
    <t>คุณ วุฒิพล ศรสงคราม</t>
  </si>
  <si>
    <t>YF08071</t>
  </si>
  <si>
    <t>ปดก9931</t>
  </si>
  <si>
    <t>BPLPB3R98อะไหล่ครบ</t>
  </si>
  <si>
    <t>คุณ สุรีย์ สิริกรณ์</t>
  </si>
  <si>
    <t>WA98890</t>
  </si>
  <si>
    <t>IR</t>
  </si>
  <si>
    <t>กทญภ5959</t>
  </si>
  <si>
    <t>BPLP0W08/06พี่ภู</t>
  </si>
  <si>
    <t>คุณ ชาญวุฒิ หาญคุณะเ</t>
  </si>
  <si>
    <t>C462559</t>
  </si>
  <si>
    <t>กท9กจ5647</t>
  </si>
  <si>
    <t>BPLPB16R86ส่วนต่าง</t>
  </si>
  <si>
    <t>คุณ เกรียงศักดิ์ ศิร</t>
  </si>
  <si>
    <t>0H05398</t>
  </si>
  <si>
    <t>กท3กภ1150</t>
  </si>
  <si>
    <t>BPLPB4R90DD3000 ทำGR</t>
  </si>
  <si>
    <t>บมจ. อินทรประกันภัย</t>
  </si>
  <si>
    <t>0S45998</t>
  </si>
  <si>
    <t>กท2กญ7227</t>
  </si>
  <si>
    <t>BPLPB16M48</t>
  </si>
  <si>
    <t>นางสาว กุลญาดา นิธิก</t>
  </si>
  <si>
    <t>ED33910</t>
  </si>
  <si>
    <t>กท2ขต541</t>
  </si>
  <si>
    <t>BPLPB11W56+</t>
  </si>
  <si>
    <t>คุณ กวินธิดา ทิพย์ม่</t>
  </si>
  <si>
    <t>5D89336</t>
  </si>
  <si>
    <t>กท7กผ3761</t>
  </si>
  <si>
    <t>BPLPB21D16รอลูกค้า</t>
  </si>
  <si>
    <t>Master Car Rental Co</t>
  </si>
  <si>
    <t>2G79414</t>
  </si>
  <si>
    <t>กท5กฎ2345</t>
  </si>
  <si>
    <t>BPLPB16V55</t>
  </si>
  <si>
    <t>คุณ เพชรรัตน์ บุญเพ็</t>
  </si>
  <si>
    <t>LB45655</t>
  </si>
  <si>
    <t>กท1ขณ3645</t>
  </si>
  <si>
    <t>BPLPB16V11DD2000</t>
  </si>
  <si>
    <t>คุณ พรชัย ศรีอัศวประ</t>
  </si>
  <si>
    <t>D946137</t>
  </si>
  <si>
    <t>กท6กบ1109</t>
  </si>
  <si>
    <t>BPLPB14V37 DD12000</t>
  </si>
  <si>
    <t>บมจ. สยามฟิวเจอร์ดีเ</t>
  </si>
  <si>
    <t>BP32436</t>
  </si>
  <si>
    <t>กท1ขญ2242</t>
  </si>
  <si>
    <t>BPLPB16V22DD7000</t>
  </si>
  <si>
    <t>คุณ วรุณี เพชรดาษดา</t>
  </si>
  <si>
    <t>Y107499</t>
  </si>
  <si>
    <t>กท2ขล7299</t>
  </si>
  <si>
    <t>BPLPB0W13/6ทำคืนคิ้ว</t>
  </si>
  <si>
    <t>คุณ สุตินา มัญชุสุนท</t>
  </si>
  <si>
    <t>0H86900</t>
  </si>
  <si>
    <t>กท4กช1168</t>
  </si>
  <si>
    <t>HVRB2 M ขับมา8/6</t>
  </si>
  <si>
    <t>บริษัท นวนัฐภัทร จำก</t>
  </si>
  <si>
    <t>0U38139</t>
  </si>
  <si>
    <t>กท2ขฐ2953</t>
  </si>
  <si>
    <t>BPLPB16V39+ฟิล์ม</t>
  </si>
  <si>
    <t>บริษัทอาร์ แอนด์ บี</t>
  </si>
  <si>
    <t>G938618</t>
  </si>
  <si>
    <t>กท6กม8858</t>
  </si>
  <si>
    <t>BPLPB3M50GR</t>
  </si>
  <si>
    <t>คุณ สิดาพรรณ พึ่งเจี</t>
  </si>
  <si>
    <t>5L43546</t>
  </si>
  <si>
    <t>กทกย1315</t>
  </si>
  <si>
    <t>BPLPB4B15GR DD10000</t>
  </si>
  <si>
    <t>บริษัท สกาย อินเตอร์</t>
  </si>
  <si>
    <t>0R53448</t>
  </si>
  <si>
    <t>กท4กก9990</t>
  </si>
  <si>
    <t>BPLPB23Y16+</t>
  </si>
  <si>
    <t>YC17297</t>
  </si>
  <si>
    <t>I</t>
  </si>
  <si>
    <t>BPLPB11V74</t>
  </si>
  <si>
    <t>คุณ ธานี คุมมณี</t>
  </si>
  <si>
    <t>WF48878</t>
  </si>
  <si>
    <t>2ขย8756</t>
  </si>
  <si>
    <t>BPSLPB9V75อะไหล่ครบ</t>
  </si>
  <si>
    <t>คุณ สกานติ์พร คำวัง</t>
  </si>
  <si>
    <t>3C11335</t>
  </si>
  <si>
    <t>กทษษ40</t>
  </si>
  <si>
    <t>BPLPB11V94DD1000</t>
  </si>
  <si>
    <t>คุณ พัฒนโชค คุนาพงษ์</t>
  </si>
  <si>
    <t>5L78005</t>
  </si>
  <si>
    <t>กท6กษ5445</t>
  </si>
  <si>
    <t>BPSLPB3V44อะไหล่ครบ</t>
  </si>
  <si>
    <t>Y123955</t>
  </si>
  <si>
    <t>BPLPB21V84</t>
  </si>
  <si>
    <t>คุณ เกียรติก้อง เสริ</t>
  </si>
  <si>
    <t>ER24098</t>
  </si>
  <si>
    <t>กท1ขช981</t>
  </si>
  <si>
    <t>BPLPB16V82งส</t>
  </si>
  <si>
    <t>คุณ สุภาพร สุขใจ</t>
  </si>
  <si>
    <t>Y114502</t>
  </si>
  <si>
    <t>กท2ขผ2462</t>
  </si>
  <si>
    <t>BPLPB16V64</t>
  </si>
  <si>
    <t>คุณ วิทวัส วิสูตร์</t>
  </si>
  <si>
    <t>CJ35926</t>
  </si>
  <si>
    <t>ปดฆ2259</t>
  </si>
  <si>
    <t>BPLPB4V59รอยาง...</t>
  </si>
  <si>
    <t>คุณ ภาคภูมิ ตรีชัยรั</t>
  </si>
  <si>
    <t>2F16664</t>
  </si>
  <si>
    <t>สหกจ889</t>
  </si>
  <si>
    <t>BPSLPB6R52</t>
  </si>
  <si>
    <t>คุณ สกนธ์ มัยญะกิต</t>
  </si>
  <si>
    <t>Y600141</t>
  </si>
  <si>
    <t>ปดบ4928</t>
  </si>
  <si>
    <t>BPLPB11V88 DD1000</t>
  </si>
  <si>
    <t>YC40191</t>
  </si>
  <si>
    <t>กท9กศ6154</t>
  </si>
  <si>
    <t>BPLPB13G63 DD1000</t>
  </si>
  <si>
    <t>คุณ สมจิตร์ คุ้มภัย</t>
  </si>
  <si>
    <t>YC44860</t>
  </si>
  <si>
    <t>7กข7878</t>
  </si>
  <si>
    <t>BPLPB16W58พี่ชัช</t>
  </si>
  <si>
    <t>คุณ ปลองพล กิ่งพุทธพ</t>
  </si>
  <si>
    <t>2F94285</t>
  </si>
  <si>
    <t>กทกอ25</t>
  </si>
  <si>
    <t>BPLPB11V14 DD1000</t>
  </si>
  <si>
    <t>คุณ จารุวรรณ ทะวรรณก</t>
  </si>
  <si>
    <t>YC36237</t>
  </si>
  <si>
    <t>กท1ขส311</t>
  </si>
  <si>
    <t>BPLPB13V27ยางครบ</t>
  </si>
  <si>
    <t>คุณ สุทธิดา โพธิ์สุว</t>
  </si>
  <si>
    <t>5K20077</t>
  </si>
  <si>
    <t>กทศศ5353</t>
  </si>
  <si>
    <t>BPSLPB3D35</t>
  </si>
  <si>
    <t>บริษัท วาย คอมมูนิเค</t>
  </si>
  <si>
    <t>5B71737</t>
  </si>
  <si>
    <t>กท5กท4654</t>
  </si>
  <si>
    <t>BPLPB22R43เบี้ยอู่</t>
  </si>
  <si>
    <t>บริษัท มัมมีเฮ้า จำก</t>
  </si>
  <si>
    <t>5D89108</t>
  </si>
  <si>
    <t>กท6กม6869</t>
  </si>
  <si>
    <t>BPLPB9R73อะใหล่ครบDD</t>
  </si>
  <si>
    <t>บริษัท คีอานิ จำกัด</t>
  </si>
  <si>
    <t>CH08509</t>
  </si>
  <si>
    <t>กท2ขฐ1004</t>
  </si>
  <si>
    <t>BPLPทำเรื่องครบ</t>
  </si>
  <si>
    <t>บริษัท สยาม เอวีเอชั</t>
  </si>
  <si>
    <t>Y120841</t>
  </si>
  <si>
    <t>ปดฆ2462</t>
  </si>
  <si>
    <t>BPLPB21R84+ช่วงล่าง</t>
  </si>
  <si>
    <t>คุณ ประทีป สวัสรังศร</t>
  </si>
  <si>
    <t>0H87646</t>
  </si>
  <si>
    <t>กท4กพ7962</t>
  </si>
  <si>
    <t>BPLPB1RXX</t>
  </si>
  <si>
    <t>บจก.มาสเตอร์  คาร์เร</t>
  </si>
  <si>
    <t>WF46086</t>
  </si>
  <si>
    <t>กท9กจ5411</t>
  </si>
  <si>
    <t>BPSLPB3G49</t>
  </si>
  <si>
    <t>คุณ จิรัตน์ จงวัฒนา</t>
  </si>
  <si>
    <t>3E10966</t>
  </si>
  <si>
    <t>6กศ5800</t>
  </si>
  <si>
    <t>BPLPB5R33อะไหล่ครบDD</t>
  </si>
  <si>
    <t>กิตติพันธุ์ ลีปิพัฒน</t>
  </si>
  <si>
    <t>J061720</t>
  </si>
  <si>
    <t>กท1กม1551</t>
  </si>
  <si>
    <t>BPSLPB3R03+อะไหล่ครบ</t>
  </si>
  <si>
    <t>บริษัท เอ็กซ์เพิท ซี</t>
  </si>
  <si>
    <t>G884807</t>
  </si>
  <si>
    <t>กท6กญ4152</t>
  </si>
  <si>
    <t>BPLPB4R10+อะไหล่ครบ</t>
  </si>
  <si>
    <t>คุณ สมบูรณ์ หน่อเจริ</t>
  </si>
  <si>
    <t>2L21937</t>
  </si>
  <si>
    <t>กทวอ808</t>
  </si>
  <si>
    <t>BPLPB4R21+อะไหล่ครบ</t>
  </si>
  <si>
    <t>คุณ มนตรี จิตปรีดาสก</t>
  </si>
  <si>
    <t>Y611016</t>
  </si>
  <si>
    <t>กทศ3512</t>
  </si>
  <si>
    <t>BPLPB6R62+</t>
  </si>
  <si>
    <t>คุณ ชนะปพิตถุ์ นุชพุ</t>
  </si>
  <si>
    <t>WS94024</t>
  </si>
  <si>
    <t>กท2ขณ171</t>
  </si>
  <si>
    <t>BPSLPB3R34</t>
  </si>
  <si>
    <t>คุณ ธวัชชัย จิรวัฒนอ</t>
  </si>
  <si>
    <t>5B71643</t>
  </si>
  <si>
    <t>กท7กพ9438</t>
  </si>
  <si>
    <t>BPLPB6V43</t>
  </si>
  <si>
    <t>บริษัท บลู อินเตอร์เ</t>
  </si>
  <si>
    <t>YC14455</t>
  </si>
  <si>
    <t>กท1ขบ8619</t>
  </si>
  <si>
    <t>BPLPB3R94</t>
  </si>
  <si>
    <t>บริษัท ลวดเชื่อมไทย</t>
  </si>
  <si>
    <t>YC52339</t>
  </si>
  <si>
    <t>ปดร0197</t>
  </si>
  <si>
    <t>BPLPB10V41+อะใหล่ครบ</t>
  </si>
  <si>
    <t>คุณ สิริพร ติรวรรณาว</t>
  </si>
  <si>
    <t>LR14420</t>
  </si>
  <si>
    <t>กท1ขจ5691</t>
  </si>
  <si>
    <t>BPLPB3M34 ทำGR</t>
  </si>
  <si>
    <t>คุณ กุลสิดี ศีลาเจริ</t>
  </si>
  <si>
    <t>WF46732</t>
  </si>
  <si>
    <t>กท4กจ66</t>
  </si>
  <si>
    <t>BPLPB11V16อะไหล่ครบ</t>
  </si>
  <si>
    <t>คุณ กิตตินาฎ สกุลอาภ</t>
  </si>
  <si>
    <t>WW72433</t>
  </si>
  <si>
    <t>ปด-ภ7107</t>
  </si>
  <si>
    <t>BPSLPB16R96</t>
  </si>
  <si>
    <t>บริษัท เอดิน อินเตอร</t>
  </si>
  <si>
    <t>Y602828</t>
  </si>
  <si>
    <t>กทฌอ28</t>
  </si>
  <si>
    <t>BPLPB10V28</t>
  </si>
  <si>
    <t>คุณ ธนกร จิตตาลาน</t>
  </si>
  <si>
    <t>ED32699</t>
  </si>
  <si>
    <t>กทภฮ6776</t>
  </si>
  <si>
    <t>BPSLPB9Y11</t>
  </si>
  <si>
    <t>คุณ ธีระยุทธ์ จันทร์</t>
  </si>
  <si>
    <t>WF45879</t>
  </si>
  <si>
    <t>กท6กก4949</t>
  </si>
  <si>
    <t>BPLPB23V33</t>
  </si>
  <si>
    <t>คุณ พัชรณิชา ด่วนเดิ</t>
  </si>
  <si>
    <t>Y121680</t>
  </si>
  <si>
    <t>ปดก6603</t>
  </si>
  <si>
    <t>BPLPB10V06+อะไหล่ครบ</t>
  </si>
  <si>
    <t>2P92889</t>
  </si>
  <si>
    <t>ปดศ2974</t>
  </si>
  <si>
    <t>BPLPB10V98*</t>
  </si>
  <si>
    <t>คุณ เพ็ชรน้อย ฉัตรแก</t>
  </si>
  <si>
    <t>Y609783</t>
  </si>
  <si>
    <t>ก5765</t>
  </si>
  <si>
    <t>BPLPB10V83</t>
  </si>
  <si>
    <t>บริษัท อนุสรณ์มหาชัย</t>
  </si>
  <si>
    <t>2L50407</t>
  </si>
  <si>
    <t>กท8กว38</t>
  </si>
  <si>
    <t>BPLPB22V07+</t>
  </si>
  <si>
    <t>Millennium Auto Grou</t>
  </si>
  <si>
    <t>2M92963</t>
  </si>
  <si>
    <t>ปดย0936</t>
  </si>
  <si>
    <t>BPLPB10V63</t>
  </si>
  <si>
    <t>คุณ ชลิตา ยอดพยุทธิ์</t>
  </si>
  <si>
    <t>5K52485</t>
  </si>
  <si>
    <t>กท1ขฐ571</t>
  </si>
  <si>
    <t>BPSLPB3V85</t>
  </si>
  <si>
    <t>คุณ อภิญญา กลิ่นประท</t>
  </si>
  <si>
    <t>Y607168</t>
  </si>
  <si>
    <t>กท2ขย3270</t>
  </si>
  <si>
    <t>BPLPB3V68</t>
  </si>
  <si>
    <t>คุณ ธนโชติ นาเจริญกุ</t>
  </si>
  <si>
    <t>Y106306</t>
  </si>
  <si>
    <t>กท2ขฎ8880</t>
  </si>
  <si>
    <t>BPLPB3G55</t>
  </si>
  <si>
    <t>คุณ ศิวลี มณีรัตน์</t>
  </si>
  <si>
    <t>WF48706</t>
  </si>
  <si>
    <t>ปดบ7883</t>
  </si>
  <si>
    <t>คุณ สรชา กีรติเดชากิ</t>
  </si>
  <si>
    <t>BP86703</t>
  </si>
  <si>
    <t>กท1ขส617</t>
  </si>
  <si>
    <t>BPLPB1G58</t>
  </si>
  <si>
    <t>คุณ ราชศักดิ์ ปรัชญบ</t>
  </si>
  <si>
    <t>0R44865</t>
  </si>
  <si>
    <t>นยกก4</t>
  </si>
  <si>
    <t>BPLPB1M11</t>
  </si>
  <si>
    <t>คุณ อุทัยวรรณ แสงเสถ</t>
  </si>
  <si>
    <t>YF04375</t>
  </si>
  <si>
    <t>นฐ1ขห7299</t>
  </si>
  <si>
    <t>BPLPB1V72</t>
  </si>
  <si>
    <t>คุณ เอกลักษณ์ ไวศยาก</t>
  </si>
  <si>
    <t>Y114286</t>
  </si>
  <si>
    <t>กทกค97</t>
  </si>
  <si>
    <t>BPLPB23R57</t>
  </si>
  <si>
    <t>sort1: 5008 - Watchara Chitnusorn</t>
  </si>
  <si>
    <t>BF20348</t>
  </si>
  <si>
    <t>กทฉต777</t>
  </si>
  <si>
    <t>BPSR40Wหักเงินเบิร์ด</t>
  </si>
  <si>
    <t>คุณ พจมาส อัศวธีระเส</t>
  </si>
  <si>
    <t>AJ68366</t>
  </si>
  <si>
    <t>กท9กภ9939</t>
  </si>
  <si>
    <t>BPSR4B0Wคืนอะไหล่</t>
  </si>
  <si>
    <t>บจก. อัมรินทร์โลจิสต</t>
  </si>
  <si>
    <t>VZ00650</t>
  </si>
  <si>
    <t>กทสร8181</t>
  </si>
  <si>
    <t>HVR0W ยกเลิกซ่อม</t>
  </si>
  <si>
    <t>คุณ นงนภัส เหรียญทอง</t>
  </si>
  <si>
    <t>WW16136</t>
  </si>
  <si>
    <t>กทฆณ199</t>
  </si>
  <si>
    <t>HVR0W 9/4 B/O เก๊ะ</t>
  </si>
  <si>
    <t>คุณ เอกภัทร์ รัตนวงศ</t>
  </si>
  <si>
    <t>YC39988</t>
  </si>
  <si>
    <t>ปดก6195</t>
  </si>
  <si>
    <t>HVR0C เบิกอะไหล่</t>
  </si>
  <si>
    <t>บมจ. เอ็มเอสไอจี ประ</t>
  </si>
  <si>
    <t>YC15427</t>
  </si>
  <si>
    <t>กท9กน520</t>
  </si>
  <si>
    <t>HVR0W 10/5 สรุปราคา</t>
  </si>
  <si>
    <t>คุณ ภากร ชีวรักษ์สกุ</t>
  </si>
  <si>
    <t>YC41852</t>
  </si>
  <si>
    <t>ปดน1492</t>
  </si>
  <si>
    <t>HVRB6 M ยกเข้า19/2</t>
  </si>
  <si>
    <t>Y114284</t>
  </si>
  <si>
    <t>ปดศ8888</t>
  </si>
  <si>
    <t>คุณ ภัทราพร ธีรสถาพร</t>
  </si>
  <si>
    <t>Y117011</t>
  </si>
  <si>
    <t>ปดล7624</t>
  </si>
  <si>
    <t>BPSR4B0W CUS</t>
  </si>
  <si>
    <t>คุณ ชนิดาภา ผลถาวรกุ</t>
  </si>
  <si>
    <t>Y600136</t>
  </si>
  <si>
    <t>ปดถ9068</t>
  </si>
  <si>
    <t>HVRB2 M ยกเข้า4/3</t>
  </si>
  <si>
    <t>คุณ ไพบูลย์ ทวีรุจจน</t>
  </si>
  <si>
    <t>Y607141</t>
  </si>
  <si>
    <t>ปดร8127</t>
  </si>
  <si>
    <t>HVRB6 Mยกเข้า13/3</t>
  </si>
  <si>
    <t>คุณ อมรรัตน์ มูลเมือ</t>
  </si>
  <si>
    <t>YF05275</t>
  </si>
  <si>
    <t>กท1ขร8358</t>
  </si>
  <si>
    <t>HVRB6 M ยกเข้า18/3</t>
  </si>
  <si>
    <t>บมจ.  เอ็มเอสไอจี ปร</t>
  </si>
  <si>
    <t>0R44138</t>
  </si>
  <si>
    <t>ชพกท222</t>
  </si>
  <si>
    <t>HVRB2 M ยกเข้า7/4</t>
  </si>
  <si>
    <t>Y110018</t>
  </si>
  <si>
    <t>กท2ขพ9565</t>
  </si>
  <si>
    <t>HVR0W 11/6 เพิ่มเติม</t>
  </si>
  <si>
    <t>คุณ ศรัณยพงษ์ ปรมะเจ</t>
  </si>
  <si>
    <t>LA48160</t>
  </si>
  <si>
    <t>ปดณ4652</t>
  </si>
  <si>
    <t>HVRB2 M ยกเข้า28/4**</t>
  </si>
  <si>
    <t>Embassy  Of The Russ</t>
  </si>
  <si>
    <t>AJ70735</t>
  </si>
  <si>
    <t>ท82-1010</t>
  </si>
  <si>
    <t>HVRB6 M ยกเข้า8/5</t>
  </si>
  <si>
    <t>AK96597</t>
  </si>
  <si>
    <t>ตราโล่06402</t>
  </si>
  <si>
    <t>HVRB6 M ยกเข้า10</t>
  </si>
  <si>
    <t>คุณ สุธี แสงศิริทองไ</t>
  </si>
  <si>
    <t>0R45514</t>
  </si>
  <si>
    <t>กท4กส2772</t>
  </si>
  <si>
    <t>HVRB2 M ยกเข้า10/5</t>
  </si>
  <si>
    <t>คุณ ฐิติบดี ธรรมฐิติ</t>
  </si>
  <si>
    <t>Y122212</t>
  </si>
  <si>
    <t>ปดฆ2306</t>
  </si>
  <si>
    <t>HVRB6 M ยกเข้า12/5</t>
  </si>
  <si>
    <t>คุณ มิรันตี สืบเหตุ</t>
  </si>
  <si>
    <t>Y103481</t>
  </si>
  <si>
    <t>ปดล2593</t>
  </si>
  <si>
    <t>HVRB9 M ยกเข้า14/5</t>
  </si>
  <si>
    <t>คุณ ณัฐ พรมพันธ์ใจ</t>
  </si>
  <si>
    <t>WF49213</t>
  </si>
  <si>
    <t>กท9กบ992</t>
  </si>
  <si>
    <t>HVRB5 M ขับมา20/5</t>
  </si>
  <si>
    <t>บมจ. วิริยะประกันภัย</t>
  </si>
  <si>
    <t>BN81056</t>
  </si>
  <si>
    <t>กท2กค198</t>
  </si>
  <si>
    <t>BPSR4B0W วิทย์ กรมธร</t>
  </si>
  <si>
    <t>บริษัท สยาม โกลบอล ก</t>
  </si>
  <si>
    <t>BF20358</t>
  </si>
  <si>
    <t>กท9กฌ4156</t>
  </si>
  <si>
    <t>HVRB1 M ทำเรื่อง</t>
  </si>
  <si>
    <t>บมจ.ธนชาตประกันภัย</t>
  </si>
  <si>
    <t>YC47337</t>
  </si>
  <si>
    <t>กท1กธ6969</t>
  </si>
  <si>
    <t>BPSR4B0W9/6</t>
  </si>
  <si>
    <t>คุณ ณพล ตันติวงษากิจ</t>
  </si>
  <si>
    <t>YC15941</t>
  </si>
  <si>
    <t>กท9กฮ6950</t>
  </si>
  <si>
    <t>HVRB15 M มาจอด26/5</t>
  </si>
  <si>
    <t>บจก. เพอร์เฟ็คอีลีเม</t>
  </si>
  <si>
    <t>YC28026</t>
  </si>
  <si>
    <t>กท1ขบ5129</t>
  </si>
  <si>
    <t>HVRB2 M ยกมา26/5</t>
  </si>
  <si>
    <t>คุณ สมพร สุวรรณศร</t>
  </si>
  <si>
    <t>2C49203</t>
  </si>
  <si>
    <t>สบกบ6123</t>
  </si>
  <si>
    <t>BPSR4B16ZDD2000</t>
  </si>
  <si>
    <t>Mr.Mehta Ketan Sures</t>
  </si>
  <si>
    <t>Y112786</t>
  </si>
  <si>
    <t>กท2ขย1223</t>
  </si>
  <si>
    <t>BPSR4B11Zรออะใหล่BO</t>
  </si>
  <si>
    <t>คุณ ประสิทธิ์ เบญจพร</t>
  </si>
  <si>
    <t>J117278</t>
  </si>
  <si>
    <t>กท5กพ6166</t>
  </si>
  <si>
    <t>BPSR4B16Z</t>
  </si>
  <si>
    <t>คุณ ดวงหงส์ ลีลาประช</t>
  </si>
  <si>
    <t>BE51892</t>
  </si>
  <si>
    <t>กท7กฉ889</t>
  </si>
  <si>
    <t>บริษัทหยกรุ่งเรือง ข</t>
  </si>
  <si>
    <t>CE83404</t>
  </si>
  <si>
    <t>ปดก6191</t>
  </si>
  <si>
    <t>BPSR4B16ZDD1000</t>
  </si>
  <si>
    <t>YC36404</t>
  </si>
  <si>
    <t>กท2ขฉ7896</t>
  </si>
  <si>
    <t>ห้างหุ้นส่วนจำกัดฟิล</t>
  </si>
  <si>
    <t>WW90462</t>
  </si>
  <si>
    <t>กท8กด9996</t>
  </si>
  <si>
    <t>BPSR4B13Zอะใหล่ครบ</t>
  </si>
  <si>
    <t>คุณ ราเกชกุมาร เมตตา</t>
  </si>
  <si>
    <t>WM25481</t>
  </si>
  <si>
    <t>กทฆห302</t>
  </si>
  <si>
    <t>BPSR4B16Zยางครบ</t>
  </si>
  <si>
    <t>คุณ อนวัช บูรณทรัพย์</t>
  </si>
  <si>
    <t>YC27059</t>
  </si>
  <si>
    <t>กท1ขต214</t>
  </si>
  <si>
    <t>HVRB2 M ยกเข้า26/5</t>
  </si>
  <si>
    <t>บริษัท บ่อทอง คอร์เป</t>
  </si>
  <si>
    <t>0S45761</t>
  </si>
  <si>
    <t>กท1กค3333</t>
  </si>
  <si>
    <t>BPSR4B13Zรออะไหล่1</t>
  </si>
  <si>
    <t>คุณ ฤดีวรรณ มีขนอน</t>
  </si>
  <si>
    <t>WT65958</t>
  </si>
  <si>
    <t>กท6กง9550</t>
  </si>
  <si>
    <t>BPSR4B9Zอะไหล่ครบ</t>
  </si>
  <si>
    <t>บมจ. กรุงเทพประกันภั</t>
  </si>
  <si>
    <t>BP32450</t>
  </si>
  <si>
    <t>กทวธ89</t>
  </si>
  <si>
    <t>คุณ กชพร ลาวัลย์</t>
  </si>
  <si>
    <t>Y114702</t>
  </si>
  <si>
    <t>กทปดล2912</t>
  </si>
  <si>
    <t>BPSR4B5Zอะไหล่ครบ</t>
  </si>
  <si>
    <t>คุณ สุรภัทร อภิศักดิ</t>
  </si>
  <si>
    <t>2R45619</t>
  </si>
  <si>
    <t>ปดร0253</t>
  </si>
  <si>
    <t>BPSR4B3Zอะไหล่ครบ</t>
  </si>
  <si>
    <t>คุณ ภัคพงษ์ รุจิรัตน</t>
  </si>
  <si>
    <t>BA31840</t>
  </si>
  <si>
    <t>กท6กฐ9997</t>
  </si>
  <si>
    <t>BPSR4B9Z</t>
  </si>
  <si>
    <t>คุณ รัตนาภรณ์ สวยพริ</t>
  </si>
  <si>
    <t>ES77034</t>
  </si>
  <si>
    <t>กทพล2541</t>
  </si>
  <si>
    <t>BPSR4B4Z+อะไหล่ครบ</t>
  </si>
  <si>
    <t>คุณ ศัลสนีย์ สุดสาย</t>
  </si>
  <si>
    <t>Y103146</t>
  </si>
  <si>
    <t>ปดณ4441</t>
  </si>
  <si>
    <t>BPSR4B11Zอะไหล่ครบ</t>
  </si>
  <si>
    <t>Ms.Tan Liling</t>
  </si>
  <si>
    <t>YC52467</t>
  </si>
  <si>
    <t>ปดฮ1679</t>
  </si>
  <si>
    <t>คุณ วิภาวี หวังเดชะว</t>
  </si>
  <si>
    <t>EG29538</t>
  </si>
  <si>
    <t>กท9กล8753</t>
  </si>
  <si>
    <t>BPSR4B16Zอะไหล่ครบ</t>
  </si>
  <si>
    <t>คุณ ชัยวัฒน์ จุฑากรณ</t>
  </si>
  <si>
    <t>0R45082</t>
  </si>
  <si>
    <t>กท6กศ8696</t>
  </si>
  <si>
    <t>คุณ กวินธร์ สัตตวงศา</t>
  </si>
  <si>
    <t>Y114211</t>
  </si>
  <si>
    <t>ปดน1350</t>
  </si>
  <si>
    <t>บจก.ซี เอ พี คอร์ปอเ</t>
  </si>
  <si>
    <t>WF48999</t>
  </si>
  <si>
    <t>กทษข700</t>
  </si>
  <si>
    <t>HVRB1 M ทำเรือง</t>
  </si>
  <si>
    <t>คุณ กัณตพัฒน์ วิภวศุ</t>
  </si>
  <si>
    <t>YC35797</t>
  </si>
  <si>
    <t>กท1ขษ9636</t>
  </si>
  <si>
    <t>BPSR4B9ZDD3000</t>
  </si>
  <si>
    <t>คุณ อาหยิ่ง หลิน</t>
  </si>
  <si>
    <t>WX05980</t>
  </si>
  <si>
    <t>ปดณ4592</t>
  </si>
  <si>
    <t>BPSR4B13Z</t>
  </si>
  <si>
    <t>บริษัทปีเตอร์สัน 199</t>
  </si>
  <si>
    <t>WC68043</t>
  </si>
  <si>
    <t>กท7กถ727</t>
  </si>
  <si>
    <t>คุณ นิร์วิษา อาชาอภิ</t>
  </si>
  <si>
    <t>ER24542</t>
  </si>
  <si>
    <t>กท7กอ1212</t>
  </si>
  <si>
    <t>BPSR4B3Z DD1000</t>
  </si>
  <si>
    <t>บริษัท บาวเดอรี จำกั</t>
  </si>
  <si>
    <t>D396412</t>
  </si>
  <si>
    <t>กทสศ2549</t>
  </si>
  <si>
    <t>BPSR4B14Zยางครบ</t>
  </si>
  <si>
    <t>บริษัท ยูนิอาร์ค จำก</t>
  </si>
  <si>
    <t>G651312</t>
  </si>
  <si>
    <t>กน8998</t>
  </si>
  <si>
    <t>BPSR4B5Z</t>
  </si>
  <si>
    <t>คุณ ทรรศิกา ฉัตรเฉลิ</t>
  </si>
  <si>
    <t>3K41533</t>
  </si>
  <si>
    <t>กท1ขช2628</t>
  </si>
  <si>
    <t>คุณ รัมภา เจริญกุศล</t>
  </si>
  <si>
    <t>WB57931</t>
  </si>
  <si>
    <t>กท6กง8558</t>
  </si>
  <si>
    <t>BPSR4B3Z</t>
  </si>
  <si>
    <t>คุณ สุนีย์ นามสกุลเจ</t>
  </si>
  <si>
    <t>5L43209</t>
  </si>
  <si>
    <t>กท8กณ4495</t>
  </si>
  <si>
    <t>คุณ ศริญญา ขันธเนตร</t>
  </si>
  <si>
    <t>YC42038</t>
  </si>
  <si>
    <t>2ขง2423</t>
  </si>
  <si>
    <t>คุณ สุทิศา พัฒนพานิช</t>
  </si>
  <si>
    <t>TN31012</t>
  </si>
  <si>
    <t>8กฎ6152</t>
  </si>
  <si>
    <t>BPSR4B3Zรออะไหล่1</t>
  </si>
  <si>
    <t>คุณ บุระ สินธุภากร</t>
  </si>
  <si>
    <t>Y119025</t>
  </si>
  <si>
    <t>ปดย1189</t>
  </si>
  <si>
    <t>Mr.Chen Jianyu</t>
  </si>
  <si>
    <t>YC28605</t>
  </si>
  <si>
    <t>กท1ขบ926</t>
  </si>
  <si>
    <t>BMW (THAILAND)CO.,LT</t>
  </si>
  <si>
    <t>YC36510</t>
  </si>
  <si>
    <t>กทปดฆ3552</t>
  </si>
  <si>
    <t>HVRB6Mขับมา9/6</t>
  </si>
  <si>
    <t>คุณ สมเกียรติ อัศววิ</t>
  </si>
  <si>
    <t>T634386</t>
  </si>
  <si>
    <t>กท3กษ3450</t>
  </si>
  <si>
    <t>คุณ ณรงค์ ทองขาว</t>
  </si>
  <si>
    <t>Y116829</t>
  </si>
  <si>
    <t>2ขผ1926</t>
  </si>
  <si>
    <t>BPSR4B3Z+</t>
  </si>
  <si>
    <t>คุณ จุฑาทิพย์ อนุประ</t>
  </si>
  <si>
    <t>Y107002</t>
  </si>
  <si>
    <t>9กฐ9494</t>
  </si>
  <si>
    <t>Mr.Philippe Georges</t>
  </si>
  <si>
    <t>YC16140</t>
  </si>
  <si>
    <t>กทวฐ68</t>
  </si>
  <si>
    <t>คุณ ประกฤต ธัญวลัย</t>
  </si>
  <si>
    <t>Y107089</t>
  </si>
  <si>
    <t>กท9กภ5546</t>
  </si>
  <si>
    <t>บริษัทคอร์ด อินสทรูเ</t>
  </si>
  <si>
    <t>Y107453</t>
  </si>
  <si>
    <t>ปดว3432</t>
  </si>
  <si>
    <t>คุณ ณัฐพร สมิทธิปรีช</t>
  </si>
  <si>
    <t>YC42787</t>
  </si>
  <si>
    <t>กท2ขฐ5922</t>
  </si>
  <si>
    <t>BPSR4B3Z DD2000</t>
  </si>
  <si>
    <t>คุณ ทรงศรี พาณิชย์</t>
  </si>
  <si>
    <t>EA25637</t>
  </si>
  <si>
    <t>กทศต1717</t>
  </si>
  <si>
    <t>คุณ อภิชัย เหล่าเทพพ</t>
  </si>
  <si>
    <t>WC68313</t>
  </si>
  <si>
    <t>กท2ขข3493</t>
  </si>
  <si>
    <t>คุณ บัญญัติ กรไพศาล</t>
  </si>
  <si>
    <t>2E25330</t>
  </si>
  <si>
    <t>กท6กษ9450</t>
  </si>
  <si>
    <t>คุณ เจตภาณุ เรื่อศรี</t>
  </si>
  <si>
    <t>YF04359</t>
  </si>
  <si>
    <t>ปดร0228</t>
  </si>
  <si>
    <t>HVRB2 M ขับมา13/6</t>
  </si>
  <si>
    <t>คุณ ธญาพัชร์ เบญจภัท</t>
  </si>
  <si>
    <t>Y100011</t>
  </si>
  <si>
    <t>กท2ขร142</t>
  </si>
  <si>
    <t>คุณ ศิรรัตน์ ธนิตกุล</t>
  </si>
  <si>
    <t>5L94370</t>
  </si>
  <si>
    <t>กท9กล9551</t>
  </si>
  <si>
    <t>BPSR4B23Z</t>
  </si>
  <si>
    <t>คุณ เบญจมาศ แซ่เตียว</t>
  </si>
  <si>
    <t>Y109679</t>
  </si>
  <si>
    <t>ปดก5812</t>
  </si>
  <si>
    <t>คุณ ศรายุธ ฉลาดแฉลม</t>
  </si>
  <si>
    <t>Y103027</t>
  </si>
  <si>
    <t>กท1ขษ5461</t>
  </si>
  <si>
    <t>คุณ กัลยพัชร นิงสานน</t>
  </si>
  <si>
    <t>YC49337</t>
  </si>
  <si>
    <t>กท2ขณ8992</t>
  </si>
  <si>
    <t>Y119029</t>
  </si>
  <si>
    <t>ปดล2725</t>
  </si>
  <si>
    <t>BPSR4B21Z</t>
  </si>
  <si>
    <t>คุณ ชวณัฐ อัจฉริยวนิ</t>
  </si>
  <si>
    <t>WC67940</t>
  </si>
  <si>
    <t>กท9กง6600</t>
  </si>
  <si>
    <t>BPSR4B22Z</t>
  </si>
  <si>
    <t>คุณ นภัส สิริวรการวณ</t>
  </si>
  <si>
    <t>Y116955</t>
  </si>
  <si>
    <t>กทมส4646</t>
  </si>
  <si>
    <t>คุณ มาลัยรัตน์ อินสะ</t>
  </si>
  <si>
    <t>YC28737</t>
  </si>
  <si>
    <t>กท1ขน731</t>
  </si>
  <si>
    <t>คุณ บุญชู จิราวรรณสถ</t>
  </si>
  <si>
    <t>J117623</t>
  </si>
  <si>
    <t>กทษก4995</t>
  </si>
  <si>
    <t>BPSR4B1Z</t>
  </si>
  <si>
    <t>คุณ พัชรินทร์ บุญยะร</t>
  </si>
  <si>
    <t>YF12180</t>
  </si>
  <si>
    <t>กท2ขน9155</t>
  </si>
  <si>
    <t>คุณ สมนึก เติมวัฒนาภ</t>
  </si>
  <si>
    <t>0S45942</t>
  </si>
  <si>
    <t>กท8กม2963</t>
  </si>
  <si>
    <t>sort1: 2613 - Noppron Jamnoiprom</t>
  </si>
  <si>
    <t>คุณ ธันวา ปัจจัยศิริ</t>
  </si>
  <si>
    <t>0S45840</t>
  </si>
  <si>
    <t>กทฆน1771</t>
  </si>
  <si>
    <t>0C10587</t>
  </si>
  <si>
    <t>กท7กญ5511</t>
  </si>
  <si>
    <t>sort1: 2611 - Nonglak Prangthong</t>
  </si>
  <si>
    <t>คุณ มาร์วิน เทพโสพรร</t>
  </si>
  <si>
    <t>WW79153</t>
  </si>
  <si>
    <t>ปดล2900</t>
  </si>
  <si>
    <t>HVRB2 M ทำเรื่อง</t>
  </si>
  <si>
    <t>ผลรวม:</t>
  </si>
  <si>
    <t xml:space="preserve">  แผนก B</t>
  </si>
  <si>
    <t xml:space="preserve"> ผลรวม</t>
  </si>
  <si>
    <t>ทั้งสิ้น</t>
  </si>
  <si>
    <t>F</t>
  </si>
  <si>
    <t>WIPNO</t>
  </si>
  <si>
    <t xml:space="preserve"> Ln</t>
  </si>
  <si>
    <t>S</t>
  </si>
  <si>
    <t>RTS Code</t>
  </si>
  <si>
    <t>BM</t>
  </si>
  <si>
    <t>Description</t>
  </si>
  <si>
    <t>T</t>
  </si>
  <si>
    <t>Allowed</t>
  </si>
  <si>
    <t>Tech</t>
  </si>
  <si>
    <t xml:space="preserve">  Taken</t>
  </si>
  <si>
    <t>Unit Pr.</t>
  </si>
  <si>
    <t>D</t>
  </si>
  <si>
    <t>Unit Cos</t>
  </si>
  <si>
    <t xml:space="preserve"> Invoice</t>
  </si>
  <si>
    <t>Inv. Date</t>
  </si>
  <si>
    <t>Disc</t>
  </si>
  <si>
    <t>Total Price</t>
  </si>
  <si>
    <t>Account</t>
  </si>
  <si>
    <t>License</t>
  </si>
  <si>
    <t>Chassis</t>
  </si>
  <si>
    <t>E-S</t>
  </si>
  <si>
    <t>W-In date</t>
  </si>
  <si>
    <t>L</t>
  </si>
  <si>
    <t>B</t>
  </si>
  <si>
    <t>บริการ - ขอบเขตมาตรฐาน</t>
  </si>
  <si>
    <t>GL014</t>
  </si>
  <si>
    <t>W</t>
  </si>
  <si>
    <t>W9999</t>
  </si>
  <si>
    <t>กท8กอ9969</t>
  </si>
  <si>
    <t>MMFKJ34050LB45725</t>
  </si>
  <si>
    <t>G01</t>
  </si>
  <si>
    <t>H</t>
  </si>
  <si>
    <t>บริษัท บีเอ็มดับเบิลยู (ประเทศไทย) จำกัด</t>
  </si>
  <si>
    <t>เปลี่ยนน้ำมันเครื่อง</t>
  </si>
  <si>
    <t>เปลี่ยนใบที่ปัดน้ำฝนทั้งสอง</t>
  </si>
  <si>
    <t>E</t>
  </si>
  <si>
    <t>เปลี่ยนใบที่ปัดน้ำฝนสำหรับที่ป</t>
  </si>
  <si>
    <t>ถอดประกอบ และปรับเบรคจอดล้อหลั</t>
  </si>
  <si>
    <t>GL048</t>
  </si>
  <si>
    <t>W9997</t>
  </si>
  <si>
    <t>กท5กฮ5584</t>
  </si>
  <si>
    <t>MMF8Y74010G329305</t>
  </si>
  <si>
    <t>F34</t>
  </si>
  <si>
    <t>G</t>
  </si>
  <si>
    <t>เปลี่ยนแผงบุประตูหน้าทั้งสองด้</t>
  </si>
  <si>
    <t>เปลี่ยนแผงบุประตูหลังทั้งสองด้</t>
  </si>
  <si>
    <t>การเปลี่ยนเซ็นเซอร์ระดับน้ำมัน</t>
  </si>
  <si>
    <t>ทำการทดสอบรถยนต์</t>
  </si>
  <si>
    <t>ตั้งโปรแกรม/ให้รหัสชุดควบคุม ร</t>
  </si>
  <si>
    <t>P</t>
  </si>
  <si>
    <t>5AL002</t>
  </si>
  <si>
    <t>กันชนหลัง</t>
  </si>
  <si>
    <t>SUB000</t>
  </si>
  <si>
    <t>B3020</t>
  </si>
  <si>
    <t>กทปดผ0409</t>
  </si>
  <si>
    <t>MMF34AK040Y114131</t>
  </si>
  <si>
    <t>F44</t>
  </si>
  <si>
    <t>บมจ.ประกันภัยไทยวิวัฒน์</t>
  </si>
  <si>
    <t>GL039</t>
  </si>
  <si>
    <t>โล่06512</t>
  </si>
  <si>
    <t>MMF8E14050AK96639</t>
  </si>
  <si>
    <t>F30</t>
  </si>
  <si>
    <t>เปลี่ยนน็อคเซ็นเซอร์</t>
  </si>
  <si>
    <t>เปลี่ยนท่อน้ำไหลกลับ</t>
  </si>
  <si>
    <t>5AL001</t>
  </si>
  <si>
    <t>กันชนหน้าทำสี</t>
  </si>
  <si>
    <t>B3021</t>
  </si>
  <si>
    <t>กท4กด6747</t>
  </si>
  <si>
    <t>MMF5A34090D357256</t>
  </si>
  <si>
    <t>F10</t>
  </si>
  <si>
    <t>5AL005</t>
  </si>
  <si>
    <t>บังโคลนหน้าซ้ายเปลี่ยนทำสี</t>
  </si>
  <si>
    <t>5AL009</t>
  </si>
  <si>
    <t>ประตูหน้าซ้ายเคาะทำสี</t>
  </si>
  <si>
    <t>5AL083</t>
  </si>
  <si>
    <t>ล้อแม็กหน้าซ้ายทำสี</t>
  </si>
  <si>
    <t>5AL003</t>
  </si>
  <si>
    <t>ฝากระโปรงหน้าเปลี่ยนทำสี</t>
  </si>
  <si>
    <t>5AL017</t>
  </si>
  <si>
    <t>เปลี่ยนกาบกระจกมองข้างซ้าย</t>
  </si>
  <si>
    <t>5AL084</t>
  </si>
  <si>
    <t>เปลี่ยนกระจกบังลมหน้า</t>
  </si>
  <si>
    <t>ฟิล์ม LAMINA APL65NX</t>
  </si>
  <si>
    <t>กันชนหน้า  เปลี่ยน ทำสี</t>
  </si>
  <si>
    <t>BL000</t>
  </si>
  <si>
    <t>B3058</t>
  </si>
  <si>
    <t>กท1ขถ2871</t>
  </si>
  <si>
    <t>MMFKT040700S45915</t>
  </si>
  <si>
    <t>F15</t>
  </si>
  <si>
    <t>ถอดเปลี่ยนช่องลมแผงหน้า</t>
  </si>
  <si>
    <t>5AL010</t>
  </si>
  <si>
    <t>ประตูหน้าขวา   ทำสี</t>
  </si>
  <si>
    <t>กันชนหลัง   ทำสี</t>
  </si>
  <si>
    <t>ประตูหน้าซ้ายเคาะ+เชื่อมทำสี</t>
  </si>
  <si>
    <t>B3012</t>
  </si>
  <si>
    <t>นวกธ4000</t>
  </si>
  <si>
    <t>WMWXM520702F18530</t>
  </si>
  <si>
    <t>F56</t>
  </si>
  <si>
    <t>บมจ.ทิพยประกันภัย</t>
  </si>
  <si>
    <t>5AL089</t>
  </si>
  <si>
    <t>ส่วนต่างค่าแรงประตูหน้าซ้ายทำส</t>
  </si>
  <si>
    <t>กันชนหน้า  ทำสี</t>
  </si>
  <si>
    <t>กท2ขจ2603</t>
  </si>
  <si>
    <t>MMF54CV090YC36678</t>
  </si>
  <si>
    <t>บังโคลนหน้าซ้าย  ทำสี</t>
  </si>
  <si>
    <t>5AL092</t>
  </si>
  <si>
    <t>ถอดใส่ไฟใหญ่หน้าซ้าย</t>
  </si>
  <si>
    <t>GL005</t>
  </si>
  <si>
    <t>กท6กด6228</t>
  </si>
  <si>
    <t>WBAJA52000G885574</t>
  </si>
  <si>
    <t>G30</t>
  </si>
  <si>
    <t>เปลี่ยนซีลกลมสำหรับทอร์กคอนเวอ</t>
  </si>
  <si>
    <t>ถอดและติดตั้ง/เปลี่ยนท่อน้ำหล่</t>
  </si>
  <si>
    <t>ถอดและใส่ หรือเปลี่ยนแดมเปอร์</t>
  </si>
  <si>
    <t>เปลี่ยนแบตเตอรี่ระบบไฟฟ้ารถยนต</t>
  </si>
  <si>
    <t>ดำเนินการวิเคราะห์พลังงานแบตเต</t>
  </si>
  <si>
    <t>ถอดและติดตั้งที่เก็บน้ำยาทำควา</t>
  </si>
  <si>
    <t>ถอดและติดตั้ง หรือเปลี่ยนสตรัท</t>
  </si>
  <si>
    <t>ถอดและติดตั้ง/เปลี่ยนตัวขับแกน</t>
  </si>
  <si>
    <t>GL030</t>
  </si>
  <si>
    <t>กท6กต5136</t>
  </si>
  <si>
    <t>MMFWZ540000R45238</t>
  </si>
  <si>
    <t>F25</t>
  </si>
  <si>
    <t>คิ้วขอบกระจกหน้า(ทำสีดำ 475)</t>
  </si>
  <si>
    <t>ถอดและใส่ หรือเปลี่ยนแถบยางร่อ</t>
  </si>
  <si>
    <t>ถอดและใส่ / ซีลฝาครอบวาล์ว</t>
  </si>
  <si>
    <t>MMF8E14020AC14305</t>
  </si>
  <si>
    <t>เปลี่ยนแท่นเครื่องยนต์ด้านซ้าย</t>
  </si>
  <si>
    <t>กันชนหน้าดัดเชื่อมทำสี</t>
  </si>
  <si>
    <t>B3025</t>
  </si>
  <si>
    <t>กท7กย6868</t>
  </si>
  <si>
    <t>MMFJC34080WF46982</t>
  </si>
  <si>
    <t>บมจ. วิริยะประกันภัย (สาขารัชดาภิเษก)</t>
  </si>
  <si>
    <t>5AL013</t>
  </si>
  <si>
    <t>บันไดซ้ายทำสี</t>
  </si>
  <si>
    <t>GL025</t>
  </si>
  <si>
    <t>กท8กล6668</t>
  </si>
  <si>
    <t>MMFJA94050WB57760</t>
  </si>
  <si>
    <t>GL040</t>
  </si>
  <si>
    <t>ตั้งโปรแกรมชุดควบคุม</t>
  </si>
  <si>
    <t>W9998</t>
  </si>
  <si>
    <t>GL004</t>
  </si>
  <si>
    <t>กทภฉ1551</t>
  </si>
  <si>
    <t>MMF8C740X05K52461</t>
  </si>
  <si>
    <t>เปลี่ยนตัวกรองละเอียด</t>
  </si>
  <si>
    <t>กันชนหน้าเปลี่ยนทำสี</t>
  </si>
  <si>
    <t>B3002</t>
  </si>
  <si>
    <t>กทศร8292</t>
  </si>
  <si>
    <t>MMFTA6405MY112476</t>
  </si>
  <si>
    <t>G05</t>
  </si>
  <si>
    <t>บมจ. เอ็มเอสไอจี ประกันภัย (ประเทศไทย)</t>
  </si>
  <si>
    <t>ฝากระโปรงหน้าเคาะทำสี</t>
  </si>
  <si>
    <t>5AL091</t>
  </si>
  <si>
    <t>เซ็ทระะบไฟหน้า</t>
  </si>
  <si>
    <t>5AL090</t>
  </si>
  <si>
    <t>เปลี่ยนคิ้วประตูหน้าซ้าย</t>
  </si>
  <si>
    <t>บังโคลนหน้าซ้ายทำสี</t>
  </si>
  <si>
    <t>คิ้วล้อหน้าขวาทำสี</t>
  </si>
  <si>
    <t>กันชนหน้า+คิ้วขวาทำสี</t>
  </si>
  <si>
    <t>กทฉฉ2495</t>
  </si>
  <si>
    <t>MMFJC34010WF47357</t>
  </si>
  <si>
    <t>ฟิล์ม LAMINA L15CTX</t>
  </si>
  <si>
    <t>GL011</t>
  </si>
  <si>
    <t>กท6กฆ564</t>
  </si>
  <si>
    <t>MMF5E54030D946111</t>
  </si>
  <si>
    <t>เปลี่ยนน้ำมันเครื่อง+ไส้กรอง</t>
  </si>
  <si>
    <t>บริการ, เบรคด้านหลัง</t>
  </si>
  <si>
    <t>ถอดและใส่ /ซีลหรือเปลี่ยน กรอง</t>
  </si>
  <si>
    <t>ถอดและติดตั้ง/เปลี่ยนโบลเวอร์ส</t>
  </si>
  <si>
    <t>เปลี่ยนปุ่ม START-STOPP</t>
  </si>
  <si>
    <t>ทำความสะอาดโบลเวอร์แอร์</t>
  </si>
  <si>
    <t>กระจกบังลมหน้า เปลี่ยน</t>
  </si>
  <si>
    <t>B3004</t>
  </si>
  <si>
    <t>WBAHF320X0WW72433</t>
  </si>
  <si>
    <t>G29</t>
  </si>
  <si>
    <t>บมจ. กรุงเทพประกันภัย</t>
  </si>
  <si>
    <t>ฟิล์ม LAMINA ARL20NX</t>
  </si>
  <si>
    <t>เปลี่ยนปีกนกทั้งสองข้าง</t>
  </si>
  <si>
    <t>MMFHU14060ED33910</t>
  </si>
  <si>
    <t>F48</t>
  </si>
  <si>
    <t>เปลี่ยนแบตเตอรี่ฉุกเฉินของตัวค</t>
  </si>
  <si>
    <t>เปลี่ยนตัวปรับความตึงสายพานสำห</t>
  </si>
  <si>
    <t>เปลี่ยนแท่นรองโช๊คอัพด้านหน้าท</t>
  </si>
  <si>
    <t>เปลี่ยนจุดยึดทั้งสองตัวสำหรับ</t>
  </si>
  <si>
    <t>ระบบวินิจฉัยจลนศาสตร์ของระบบตั</t>
  </si>
  <si>
    <t>ปรับช่วงล่างหลัง และช่วงล่างหน</t>
  </si>
  <si>
    <t>เปลี่ยนแท่นเครื่องยนต์ด้านขวา</t>
  </si>
  <si>
    <t>ถอดและติดตั้ง/เปลี่ยนที่ยึดพร้</t>
  </si>
  <si>
    <t>ถอดและติดตั้ง/เปลี่ยนปั๊มน้ำหล</t>
  </si>
  <si>
    <t>GL036</t>
  </si>
  <si>
    <t>กทธล5595</t>
  </si>
  <si>
    <t>MMFKT040400S45340</t>
  </si>
  <si>
    <t>เปลี่ยนชุดควบคุมปั๊มน้ำมันเชื้</t>
  </si>
  <si>
    <t>K</t>
  </si>
  <si>
    <t>C8882</t>
  </si>
  <si>
    <t>กท4กล2424</t>
  </si>
  <si>
    <t>MMFWX34090LL81856</t>
  </si>
  <si>
    <t>A</t>
  </si>
  <si>
    <t>คุณ อรทัย สอดศรี</t>
  </si>
  <si>
    <t>บริการเปลี่ยนหัวเทียน</t>
  </si>
  <si>
    <t>ตรวจเช็คไฟ ไดรฟ์เทรน โชว์</t>
  </si>
  <si>
    <t>เปลี่ยนปั๊มความดันสูง</t>
  </si>
  <si>
    <t>เปลี่ยนเซ็นเซอร์ความดันสูง สำห</t>
  </si>
  <si>
    <t>เปลี่ยนคอยล์จุดระเบิด 4สูบ</t>
  </si>
  <si>
    <t>เปลี่ยนท่อน้ำเข้าวาล์วน้ำ</t>
  </si>
  <si>
    <t>เปลี่ยนท่อน้ำหม้อน้ำตัวบน</t>
  </si>
  <si>
    <t>GL034</t>
  </si>
  <si>
    <t>กท7กผ9889</t>
  </si>
  <si>
    <t>WBAVJ12070LC16741</t>
  </si>
  <si>
    <t>G02</t>
  </si>
  <si>
    <t>GL041</t>
  </si>
  <si>
    <t>MMFHS140805D89336</t>
  </si>
  <si>
    <t>บริการ - ไส้กรองอากาศ</t>
  </si>
  <si>
    <t>ให้เปลี่ยนถุงลมนิรภัยด้านคนขับ</t>
  </si>
  <si>
    <t>GL022</t>
  </si>
  <si>
    <t>กท6กญ4580</t>
  </si>
  <si>
    <t>MMF5E54030D945959</t>
  </si>
  <si>
    <t>เปลี่ยนน้ำมันเบรค</t>
  </si>
  <si>
    <t>กรองน้ำมันเชื้อเพลิงสำหรับการบ</t>
  </si>
  <si>
    <t>GL044</t>
  </si>
  <si>
    <t>WBA4V32010EA25705</t>
  </si>
  <si>
    <t>F33</t>
  </si>
  <si>
    <t>เปลี่ยนยางกันฝุ่นโช๊คอัพด้านหน</t>
  </si>
  <si>
    <t>เปลี่ยนฝาปิดหน้าเครื่อง</t>
  </si>
  <si>
    <t>ปดล2884</t>
  </si>
  <si>
    <t>MMF14AG090Y120734</t>
  </si>
  <si>
    <t>9กษ6239</t>
  </si>
  <si>
    <t>WBACV62000LM95777</t>
  </si>
  <si>
    <t>กท5กง1316</t>
  </si>
  <si>
    <t>MMF8C740805B72434</t>
  </si>
  <si>
    <t>เปลี่ยนคอมเพรสเซอร์แอร์</t>
  </si>
  <si>
    <t>ดิสชาร์จ, ดูดออก และเติมน้ำยา</t>
  </si>
  <si>
    <t>การเปลี่ยนซีลกลมสำหรับหน้าแปลน</t>
  </si>
  <si>
    <t>GL023</t>
  </si>
  <si>
    <t>กท8กพ8328</t>
  </si>
  <si>
    <t>MMFHU14070ED33429</t>
  </si>
  <si>
    <t>การถอดและการติดตั้ง/การเปลี่ยน</t>
  </si>
  <si>
    <t>กท2กย7878</t>
  </si>
  <si>
    <t>MMF8E14080AC14390</t>
  </si>
  <si>
    <t>GL046</t>
  </si>
  <si>
    <t>กท3กษ1314</t>
  </si>
  <si>
    <t>MMFKJ34020LR14923</t>
  </si>
  <si>
    <t>GL032</t>
  </si>
  <si>
    <t>กท9กผ7635</t>
  </si>
  <si>
    <t>MMF8E14060AA39976</t>
  </si>
  <si>
    <t>เปลี่ยนโช้คอัพด้านหลังซ้าย</t>
  </si>
  <si>
    <t>ตรวจเช็คหลังคาซันลูฟเวลาเปิด-ป</t>
  </si>
  <si>
    <t>GL008</t>
  </si>
  <si>
    <t>I3001</t>
  </si>
  <si>
    <t>กท9กน2012</t>
  </si>
  <si>
    <t>MMFKJ34050LR15130</t>
  </si>
  <si>
    <t>บจก.มิลเลนเนียม ออโต้ กรุ๊ป(งานภายในอื่น</t>
  </si>
  <si>
    <t>กท6กธ687</t>
  </si>
  <si>
    <t>MMF8T34000BA31951</t>
  </si>
  <si>
    <t>เปลี่ยนแท่นเครื่องยนต์ทั้งสองช</t>
  </si>
  <si>
    <t>ถอดและติดตั้ง/เปลี่ยนคลิปยึดถั</t>
  </si>
  <si>
    <t>สบกท2222</t>
  </si>
  <si>
    <t>MMFKS440900H87210</t>
  </si>
  <si>
    <t>UND</t>
  </si>
  <si>
    <t>Care and Value Added Card Plus (Workshop</t>
  </si>
  <si>
    <t>ตรวจเช็คแบตเตอรี่สตาร์ทต้องพ่ว</t>
  </si>
  <si>
    <t>ล้างอินเตอร์คูลเลอร์</t>
  </si>
  <si>
    <t>ไล่ลมระบบเบรคที่มีระบบ DSC</t>
  </si>
  <si>
    <t>กทฆจ3300</t>
  </si>
  <si>
    <t>MMFWZ540400R45372</t>
  </si>
  <si>
    <t>เปลี่ยนไฟหน้า LED ทั้งสอง</t>
  </si>
  <si>
    <t>เปลี่ยนแผงปิดประตูหน้าด้าขวา</t>
  </si>
  <si>
    <t>ล้อแม็กหน้าซ้าย ซ่อมทำสี</t>
  </si>
  <si>
    <t>ปดอ9876</t>
  </si>
  <si>
    <t>MMF14AG020Y100440</t>
  </si>
  <si>
    <t>ยางหน้าซ้าย เปลี่ยน</t>
  </si>
  <si>
    <t>กท7กฌ4278</t>
  </si>
  <si>
    <t>MMFHT740105K34866</t>
  </si>
  <si>
    <t>เปลี่ยนเกียร์พลังงานกล-ไฟฟ้า (</t>
  </si>
  <si>
    <t>GL047</t>
  </si>
  <si>
    <t>กทฐม78</t>
  </si>
  <si>
    <t>MMFWZ540500R45400</t>
  </si>
  <si>
    <t>ถอดและใส่ หรือเปลี่ยนท่อเติมน้</t>
  </si>
  <si>
    <t>เช็คศูนย์ช่วงล่างคอมพิวเตอร์</t>
  </si>
  <si>
    <t>ปดร0211</t>
  </si>
  <si>
    <t>PM1VJ18060YF09864</t>
  </si>
  <si>
    <t>เปลี่ยนล้อแมกซ์หลังขวา</t>
  </si>
  <si>
    <t>กันชนหลังทำสี</t>
  </si>
  <si>
    <t>5AL072</t>
  </si>
  <si>
    <t>กันชนหลังตัวล่างทำสี</t>
  </si>
  <si>
    <t>เปลี่ยนปลายท่อหลังซ้าย</t>
  </si>
  <si>
    <t>กท7กพ1456</t>
  </si>
  <si>
    <t>MMFJC34040WA99969</t>
  </si>
  <si>
    <t>ประตูหน้าซ้าย ซ่อมทำสี</t>
  </si>
  <si>
    <t>B3017</t>
  </si>
  <si>
    <t>กท4กง282</t>
  </si>
  <si>
    <t>MMF54EB020YC48851</t>
  </si>
  <si>
    <t>G20</t>
  </si>
  <si>
    <t>กก9กถ1751</t>
  </si>
  <si>
    <t>MMF8C740305K52463</t>
  </si>
  <si>
    <t>ถอดและใส่ หรือเปลี่ยนจานเบรคหล</t>
  </si>
  <si>
    <t>เปลี่ยนปีกนกหน้าทั้งสองข้าง</t>
  </si>
  <si>
    <t>Re07001 ถอดและใส่หรือเปลี่ยนแก</t>
  </si>
  <si>
    <t>เปลี่ยนซีลข้อเหวี่ยง</t>
  </si>
  <si>
    <t>เปลี่ยนฝาครอบล้อหมดทั้งสี่ล้อ</t>
  </si>
  <si>
    <t>ถอดและติดตั้ง หรือเปลี่ยน สปริ</t>
  </si>
  <si>
    <t>ถอดและติดตั้ง หรือเปลี่ยน ส่วน</t>
  </si>
  <si>
    <t>ถอดและใส่ หรือเปลี่ยนคูลเลอร์</t>
  </si>
  <si>
    <t>กทฆผ8484</t>
  </si>
  <si>
    <t>MMFWZ540700H86639</t>
  </si>
  <si>
    <t>MMFJA94060WB57251</t>
  </si>
  <si>
    <t>กท7กม2887</t>
  </si>
  <si>
    <t>MMFKT040100S45747</t>
  </si>
  <si>
    <t>กันชนหน้า ทำสี</t>
  </si>
  <si>
    <t>กท3ขข3534</t>
  </si>
  <si>
    <t>MMF34AK0X0Y114005</t>
  </si>
  <si>
    <t>5AL079</t>
  </si>
  <si>
    <t>คิ้วไฟตัดหมอกหน้าขวา ทำสี</t>
  </si>
  <si>
    <t>กันชนหลัง ทำสี</t>
  </si>
  <si>
    <t>วภ1177</t>
  </si>
  <si>
    <t>MMFHT740805L43549</t>
  </si>
  <si>
    <t>เปลี่ยนลูกปืนล้อของเพลาช่วงล่า</t>
  </si>
  <si>
    <t>GL035</t>
  </si>
  <si>
    <t>กท6กฮ926</t>
  </si>
  <si>
    <t>MMFWZ540900Y31996</t>
  </si>
  <si>
    <t>กท1ขร220</t>
  </si>
  <si>
    <t>MMF34AK010YC39803</t>
  </si>
  <si>
    <t>เปลี่ยนตัวขับแอ๊คทูเอเตอร์ของ</t>
  </si>
  <si>
    <t>กท6กบ4744</t>
  </si>
  <si>
    <t>MMFJC34050WA99222</t>
  </si>
  <si>
    <t>ถอดและติดตั้ง/เปลี่ยนช่องเก็บส</t>
  </si>
  <si>
    <t>ตรวจเช็คขณะขับช้า ๆ แล้วหักเลี</t>
  </si>
  <si>
    <t>กทขว41</t>
  </si>
  <si>
    <t>MMFJC34010WC68068</t>
  </si>
  <si>
    <t>ปดถ9034</t>
  </si>
  <si>
    <t>MMFKJ34030LB46209</t>
  </si>
  <si>
    <t>กท1ขบ5851</t>
  </si>
  <si>
    <t>MMFHT740105L43358</t>
  </si>
  <si>
    <t>ถอดและติดตั้ง/เปลี่ยนมอเตอร์สต</t>
  </si>
  <si>
    <t>BMEXT3</t>
  </si>
  <si>
    <t>BWM Extendded Protect + 3 Year</t>
  </si>
  <si>
    <t>N</t>
  </si>
  <si>
    <t>I3016</t>
  </si>
  <si>
    <t>กท1กต199</t>
  </si>
  <si>
    <t>MMFJC34040WF46204</t>
  </si>
  <si>
    <t>บจก.มิลเลนเนียม ออโต้ กรุ๊ป (แคมเปญ-ศูนย</t>
  </si>
  <si>
    <t>กท8กง1343</t>
  </si>
  <si>
    <t>MMF8T34030BA32432</t>
  </si>
  <si>
    <t>เปลี่ยนไฟหน้า LED ด้านขวา</t>
  </si>
  <si>
    <t>กันชนหลัง สีมุก ทำสี</t>
  </si>
  <si>
    <t>กท9กช3997</t>
  </si>
  <si>
    <t>MMFHU140X0ED33439</t>
  </si>
  <si>
    <t>กาบเทากันชนท้าย  ทำสี</t>
  </si>
  <si>
    <t>กท2ขฎ2214</t>
  </si>
  <si>
    <t>MMFKT440X00R53857</t>
  </si>
  <si>
    <t>กท5กถ9559</t>
  </si>
  <si>
    <t>MMF8T34080BU60171</t>
  </si>
  <si>
    <t>กท9กล8985</t>
  </si>
  <si>
    <t>MMFJA94040WF49077</t>
  </si>
  <si>
    <t>กท6กฌ3366</t>
  </si>
  <si>
    <t>MMF1R540X05B86291</t>
  </si>
  <si>
    <t>F20</t>
  </si>
  <si>
    <t>เปลี่ยนท่อเบรคส่วนหลังขวา</t>
  </si>
  <si>
    <t>กทชป38</t>
  </si>
  <si>
    <t>MMF34EB080YC28112</t>
  </si>
  <si>
    <t>กท7กค2442</t>
  </si>
  <si>
    <t>MMFJA94030WB58521</t>
  </si>
  <si>
    <t>GL017</t>
  </si>
  <si>
    <t>6กฏ-2622</t>
  </si>
  <si>
    <t>MMF8E14080AA39803</t>
  </si>
  <si>
    <t>กท9กฆ9129</t>
  </si>
  <si>
    <t>MMFJC34070WF47136</t>
  </si>
  <si>
    <t>กท9กอ8302</t>
  </si>
  <si>
    <t>MMFJG14070ED39305</t>
  </si>
  <si>
    <t>กท7กช838</t>
  </si>
  <si>
    <t>MMFJC34020WA99145</t>
  </si>
  <si>
    <t>กทจร639</t>
  </si>
  <si>
    <t>WBAVJ12080LC16747</t>
  </si>
  <si>
    <t>ล้างตู้แอร์+พ่นฆ่าเชืออบโอโซน</t>
  </si>
  <si>
    <t>กทฆอ379</t>
  </si>
  <si>
    <t>MMFKJ34030LR14817</t>
  </si>
  <si>
    <t>MISC</t>
  </si>
  <si>
    <t>ส่วนต่าง</t>
  </si>
  <si>
    <t>Z</t>
  </si>
  <si>
    <t>Hygiene Package - PLUS</t>
  </si>
  <si>
    <t>C0002</t>
  </si>
  <si>
    <t>คุณ กรรณิกา วุฒิภดาดร</t>
  </si>
  <si>
    <t>GL012</t>
  </si>
  <si>
    <t>กท8กย6865</t>
  </si>
  <si>
    <t>MMF8T34030BX37597</t>
  </si>
  <si>
    <t>กท8กถ2653</t>
  </si>
  <si>
    <t>MMFHU14070ED33849</t>
  </si>
  <si>
    <t>เปลี่ยนตราสัญลักษณ์ BMW ด้านหล</t>
  </si>
  <si>
    <t>ปดณ0685</t>
  </si>
  <si>
    <t>MMFHU14000ED32848</t>
  </si>
  <si>
    <t>GL045</t>
  </si>
  <si>
    <t>กท9กฬ8114</t>
  </si>
  <si>
    <t>MMFHU14020ED33757</t>
  </si>
  <si>
    <t>Service Retail Cash Sales</t>
  </si>
  <si>
    <t>ภฐ3344</t>
  </si>
  <si>
    <t>MMF7W44080Y100615</t>
  </si>
  <si>
    <t>G12</t>
  </si>
  <si>
    <t>ตั้งโปรแกรมชุดควบคุมเซ็นเซอร์เ</t>
  </si>
  <si>
    <t>กท9กม7838</t>
  </si>
  <si>
    <t>MMFTA64090LT03681</t>
  </si>
  <si>
    <t>กท1ขฉ4081</t>
  </si>
  <si>
    <t>WBA3P12030F782297</t>
  </si>
  <si>
    <t>F32</t>
  </si>
  <si>
    <t>ถอดและใส่ หรือเปลี่ยนที่เท้าแข</t>
  </si>
  <si>
    <t>กทญศ810</t>
  </si>
  <si>
    <t>MMFHT740005K97067</t>
  </si>
  <si>
    <t>ถอดและติดตั้ง หรือเปลี่ยนแขนรั</t>
  </si>
  <si>
    <t>GL013</t>
  </si>
  <si>
    <t>กท5กศ909</t>
  </si>
  <si>
    <t>MMFHT740105K96932</t>
  </si>
  <si>
    <t>กท ญค-441</t>
  </si>
  <si>
    <t>WBAWL12000PD75673</t>
  </si>
  <si>
    <t>E93</t>
  </si>
  <si>
    <t>กทษศ-5</t>
  </si>
  <si>
    <t>MMFCV64070YC13908</t>
  </si>
  <si>
    <t>Hygiene Package - SILVER</t>
  </si>
  <si>
    <t>กท6กม4874</t>
  </si>
  <si>
    <t>MMF8C740505B73492</t>
  </si>
  <si>
    <t>คุณ มีชัย อยู่แสง</t>
  </si>
  <si>
    <t>ล้างทำความสะอาดห้องเครื่องยนต์</t>
  </si>
  <si>
    <t>ล้างตู้แอร์+อบโอโซน</t>
  </si>
  <si>
    <t>ส่วนต่างค่าแรง</t>
  </si>
  <si>
    <t>เปลี่ยนปลายคันส่งด้านซ้าย</t>
  </si>
  <si>
    <t>ถ่ายน้ำมันเครื่องยนต์และเติมให</t>
  </si>
  <si>
    <t>กท7กก4977</t>
  </si>
  <si>
    <t>MMF8T34020BA32020</t>
  </si>
  <si>
    <t>กท6กศ667</t>
  </si>
  <si>
    <t>MMFHU14060ED34314</t>
  </si>
  <si>
    <t>บริการ, เบรคด้านหน้า</t>
  </si>
  <si>
    <t>กทฆธ640</t>
  </si>
  <si>
    <t>MMFJC34000WC68269</t>
  </si>
  <si>
    <t>เปลี่ยนแผ่นปิดคอพวงมาลัยด้านบน</t>
  </si>
  <si>
    <t>กท2ขช3822</t>
  </si>
  <si>
    <t>MMFHU14090ED33691</t>
  </si>
  <si>
    <t>กท2ขท7882</t>
  </si>
  <si>
    <t>MMF54EB070YC42124</t>
  </si>
  <si>
    <t>กท1ขส9949</t>
  </si>
  <si>
    <t>MMF8T34010YC28799</t>
  </si>
  <si>
    <t>ปดสพ2006</t>
  </si>
  <si>
    <t>MMFHU140X0ED33795</t>
  </si>
  <si>
    <t>ติดตั้งกล้องบันทึกภาพเหตุการณ์</t>
  </si>
  <si>
    <t>I1102</t>
  </si>
  <si>
    <t>กทปดล1405</t>
  </si>
  <si>
    <t>MMF54AD050YC49109</t>
  </si>
  <si>
    <t>บจก.มิลเลนเนียม ออโต้ กรุ๊ป (คชจ.รถใหม่-</t>
  </si>
  <si>
    <t>กท3กญ70</t>
  </si>
  <si>
    <t>WBAYH32030EG29023</t>
  </si>
  <si>
    <t>F39</t>
  </si>
  <si>
    <t>MMF34AK060Y106306</t>
  </si>
  <si>
    <t>ตรวจเช็ครถสตาร์ไม่ติด</t>
  </si>
  <si>
    <t>กท4กร3456</t>
  </si>
  <si>
    <t>WBA3V12070P944643</t>
  </si>
  <si>
    <t>คุณ สุรศักดิ์ โสวัฒนางกูร</t>
  </si>
  <si>
    <t>เปลี่ยนสายพานขับอัลเทอร์เนเตอร</t>
  </si>
  <si>
    <t>กท8กฮ8843</t>
  </si>
  <si>
    <t>MMFHT740705L78583</t>
  </si>
  <si>
    <t>เปลี่ยนน้ำมันเครื่อง+ไส้กรอง(-</t>
  </si>
  <si>
    <t>เปลี่ยนยางหนึ่งล้อด้านหลัง L G</t>
  </si>
  <si>
    <t>กท2ขฐ729</t>
  </si>
  <si>
    <t>MMF54AD060YC17513</t>
  </si>
  <si>
    <t>คุณ บรรณรักษ์ เสริมทอง</t>
  </si>
  <si>
    <t>กทฐจ8899</t>
  </si>
  <si>
    <t>MMF8T34090BU60132</t>
  </si>
  <si>
    <t>บริการ, ตรวจเช็ครถยนต์</t>
  </si>
  <si>
    <t>กท5กษ5999</t>
  </si>
  <si>
    <t>MMF7V240X0Y114572</t>
  </si>
  <si>
    <t>ถอดและติดตั้ง/เปลี่ยนตราสัญลัก</t>
  </si>
  <si>
    <t>กท9กฉ9671</t>
  </si>
  <si>
    <t>MMFHU140X0ER23895</t>
  </si>
  <si>
    <t>กท9กฐ8999</t>
  </si>
  <si>
    <t>MMF8T34090BX48751</t>
  </si>
  <si>
    <t>กท3ขก5253</t>
  </si>
  <si>
    <t>MMF54EB030Y100091</t>
  </si>
  <si>
    <t>กท8กค5999</t>
  </si>
  <si>
    <t>WBAYH32070EH08761</t>
  </si>
  <si>
    <t>ปดร3716</t>
  </si>
  <si>
    <t>MMF54AD090YC35035</t>
  </si>
  <si>
    <t>กท1ขข5729</t>
  </si>
  <si>
    <t>MMF8T34030BX38278</t>
  </si>
  <si>
    <t>ปดผ6847</t>
  </si>
  <si>
    <t>MMFKJ34010Y110308</t>
  </si>
  <si>
    <t>ลบกพ777</t>
  </si>
  <si>
    <t>MMF7G44080BW99516</t>
  </si>
  <si>
    <t>Extended protect packages type</t>
  </si>
  <si>
    <t>กท8กฮ559</t>
  </si>
  <si>
    <t>MMFKJ34020LR14419</t>
  </si>
  <si>
    <t>กท8กค8665</t>
  </si>
  <si>
    <t>MMF8C740805B71994</t>
  </si>
  <si>
    <t>กท4กด8668</t>
  </si>
  <si>
    <t>MMF5A54020G345279</t>
  </si>
  <si>
    <t>กท8กฮ4987</t>
  </si>
  <si>
    <t>MMFJC34080WF45878</t>
  </si>
  <si>
    <t>กทวง7777</t>
  </si>
  <si>
    <t>MMF5C74060D395819</t>
  </si>
  <si>
    <t>กท1ขย8945</t>
  </si>
  <si>
    <t>MMFWZ540500R44196</t>
  </si>
  <si>
    <t xml:space="preserve">  บริษัท เอสดับเบิ้ลยูเอสเอ ซัพพลาย จำกั</t>
  </si>
  <si>
    <t>กท5กศ8822</t>
  </si>
  <si>
    <t>MMFHT740405K96911</t>
  </si>
  <si>
    <t>กระจกบังหลมหน้า เปลี่ยน</t>
  </si>
  <si>
    <t>B3037</t>
  </si>
  <si>
    <t>กท6กว2211</t>
  </si>
  <si>
    <t>MMF8T340X0BX37628</t>
  </si>
  <si>
    <t>บมจ.แอลเอ็มจีประกันภัย</t>
  </si>
  <si>
    <t>ฟิล์ม LAMINA L30Ceramatrix</t>
  </si>
  <si>
    <t xml:space="preserve">  WIP</t>
  </si>
  <si>
    <t xml:space="preserve">    INV No</t>
  </si>
  <si>
    <t>Post date</t>
  </si>
  <si>
    <t>Sale Type</t>
  </si>
  <si>
    <t xml:space="preserve">         Net</t>
  </si>
  <si>
    <t xml:space="preserve">        VAT</t>
  </si>
  <si>
    <t xml:space="preserve">      FRU</t>
  </si>
  <si>
    <t xml:space="preserve">  Used FRU</t>
  </si>
  <si>
    <t xml:space="preserve"> Labor Amt</t>
  </si>
  <si>
    <t xml:space="preserve"> Labor cost</t>
  </si>
  <si>
    <t xml:space="preserve">   Body Amt</t>
  </si>
  <si>
    <t xml:space="preserve">  Body Cost</t>
  </si>
  <si>
    <t xml:space="preserve">   Part sale</t>
  </si>
  <si>
    <t xml:space="preserve">   Part cost</t>
  </si>
  <si>
    <t xml:space="preserve"> SubCont Amt</t>
  </si>
  <si>
    <t>SubCont Cost</t>
  </si>
  <si>
    <t>JobNo</t>
  </si>
  <si>
    <t>sortkey: A</t>
  </si>
  <si>
    <t>ZBTCA05060AE62145</t>
  </si>
  <si>
    <t>C0001</t>
  </si>
  <si>
    <t>คุณ วิโรจน์ เพรชสังข์</t>
  </si>
  <si>
    <t>Sales Coun</t>
  </si>
  <si>
    <t>บริษัท เรียล แอนด์ โรดรั</t>
  </si>
  <si>
    <t>คุณ นนทิชา บริบูรณ์ยั่งย</t>
  </si>
  <si>
    <t>ห้างหุ้นส่วนจำกัด อ๊อดออ</t>
  </si>
  <si>
    <t>บจก.พี.พี ออโต้ เซอร์วิส</t>
  </si>
  <si>
    <t>Sales Type</t>
  </si>
  <si>
    <t>sortkey: B</t>
  </si>
  <si>
    <t>บริษัท บีเอ็มดับเบิลยู (</t>
  </si>
  <si>
    <t>BSI</t>
  </si>
  <si>
    <t>sortkey: D</t>
  </si>
  <si>
    <t>R3179</t>
  </si>
  <si>
    <t>คุณชำนาญ  โชติช่วง</t>
  </si>
  <si>
    <t>Reseller/D</t>
  </si>
  <si>
    <t>R3095</t>
  </si>
  <si>
    <t>ห้างหุ้นส่วนสามัญ.อู่ บี</t>
  </si>
  <si>
    <t>R3063</t>
  </si>
  <si>
    <t>ร้านเกรียงชัย ออโต้</t>
  </si>
  <si>
    <t>R3160</t>
  </si>
  <si>
    <t>บริษัท เอ เอ็ม จี ออโต้</t>
  </si>
  <si>
    <t>R3111</t>
  </si>
  <si>
    <t>ออโต้ มอเตอร์  (สำนักงาน</t>
  </si>
  <si>
    <t>R3123</t>
  </si>
  <si>
    <t>เอ็ม เพาเวอร์ เซอร์วิส (</t>
  </si>
  <si>
    <t>R1005</t>
  </si>
  <si>
    <t>บจก. มาสเตอร์ มอเตอร์ เซ</t>
  </si>
  <si>
    <t>R1011</t>
  </si>
  <si>
    <t>บจก. มาสเตอร์มอเตอร์เซอร</t>
  </si>
  <si>
    <t>R1009</t>
  </si>
  <si>
    <t>sortkey: I</t>
  </si>
  <si>
    <t>บจก.มิลเลนเนียม ออโต้ กร</t>
  </si>
  <si>
    <t>Internal (</t>
  </si>
  <si>
    <t>I1111</t>
  </si>
  <si>
    <t>MMF14AG010Y120596</t>
  </si>
  <si>
    <t>MMF5Z54030Y124177</t>
  </si>
  <si>
    <t>MMF54AD000YC49017</t>
  </si>
  <si>
    <t>I6012</t>
  </si>
  <si>
    <t>sortkey: K</t>
  </si>
  <si>
    <t>Care&amp;Value</t>
  </si>
  <si>
    <t>Care and Value Added Car</t>
  </si>
  <si>
    <t>คุณ สุรศักดิ์ โสวัฒนางกู</t>
  </si>
  <si>
    <t>sortkey: P</t>
  </si>
  <si>
    <t>Body&amp;Paint</t>
  </si>
  <si>
    <t>บมจ. วิริยะประกันภัย (สา</t>
  </si>
  <si>
    <t>บมจ. เอ็มเอสไอจี ประกันภ</t>
  </si>
  <si>
    <t>sortkey: R</t>
  </si>
  <si>
    <t>MMFKT440800R53906</t>
  </si>
  <si>
    <t xml:space="preserve">  บริษัท พิมลรัตน์พร้อมเ</t>
  </si>
  <si>
    <t>Services/C</t>
  </si>
  <si>
    <t>WBA4V32010EA25638</t>
  </si>
  <si>
    <t>คุณ สุรเชษฐ์ ภิญโญ</t>
  </si>
  <si>
    <t>Service Retail Cash Sale</t>
  </si>
  <si>
    <t xml:space="preserve">  บริษัท เอสดับเบิ้ลยูเอ</t>
  </si>
  <si>
    <t>sortkey: W</t>
  </si>
  <si>
    <t>Warranty (</t>
  </si>
  <si>
    <t>Seq.</t>
  </si>
  <si>
    <t>WIP No</t>
  </si>
  <si>
    <t>Check in</t>
  </si>
  <si>
    <t>Customer name</t>
  </si>
  <si>
    <t>Make/model</t>
  </si>
  <si>
    <t>Phone</t>
  </si>
  <si>
    <t xml:space="preserve">  SA</t>
  </si>
  <si>
    <t>Date IN</t>
  </si>
  <si>
    <t xml:space="preserve">    FRU</t>
  </si>
  <si>
    <t xml:space="preserve">  Parts Amount</t>
  </si>
  <si>
    <t xml:space="preserve">   SubContract</t>
  </si>
  <si>
    <t>Service text</t>
  </si>
  <si>
    <t>16/06/2022 13.05</t>
  </si>
  <si>
    <t>คุณ กฤษณัน กฤตเมธภีมเดช</t>
  </si>
  <si>
    <t>740Le xDrive sedan</t>
  </si>
  <si>
    <t>C0003</t>
  </si>
  <si>
    <t>16/06/2022 17.23</t>
  </si>
  <si>
    <t>คุณ ราชศักดิ์ ปรัชญบริรักษ์</t>
  </si>
  <si>
    <t>X3 xDrive20d</t>
  </si>
  <si>
    <t>16/06/2022 17.08</t>
  </si>
  <si>
    <t>คุณ พัชรินทร์ บุญยะรังสรรค์</t>
  </si>
  <si>
    <t>Cooper S Countryman</t>
  </si>
  <si>
    <t>16/06/2022 16.59</t>
  </si>
  <si>
    <t>คุณ บุญชู จิราวรรณสถิตย์</t>
  </si>
  <si>
    <t>320i</t>
  </si>
  <si>
    <t>16/06/2022 16.41</t>
  </si>
  <si>
    <t>คุณ อุทัยวรรณ แสงเสถียร</t>
  </si>
  <si>
    <t>16/06/2022 14.46</t>
  </si>
  <si>
    <t>คุณ สมนึก เติมวัฒนาภักดี</t>
  </si>
  <si>
    <t>X5 XDRIVE40E</t>
  </si>
  <si>
    <t>16/06/2022 13.49</t>
  </si>
  <si>
    <t>คุณ เอกลักษณ์ ไวศยากุล</t>
  </si>
  <si>
    <t>320D</t>
  </si>
  <si>
    <t>16/06/2022 10.36</t>
  </si>
  <si>
    <t>คุณ ทิพย์รัตน์ อินทโร</t>
  </si>
  <si>
    <t>X1 SDRIVE18D</t>
  </si>
  <si>
    <t>16/06/2022  9.03</t>
  </si>
  <si>
    <t>คุณ สรชา กีรติเดชากิจ</t>
  </si>
  <si>
    <t>630I</t>
  </si>
  <si>
    <t>16/06/2022 12.00</t>
  </si>
  <si>
    <t>คุณ พัณณ์ชยา ธนเศรษฐ์วรภัค</t>
  </si>
  <si>
    <t>X1 SDRIVE20D</t>
  </si>
  <si>
    <t>Grand</t>
  </si>
  <si>
    <t>Total:</t>
  </si>
  <si>
    <t>Check out</t>
  </si>
  <si>
    <t>Chassis number</t>
  </si>
  <si>
    <t>Cashier</t>
  </si>
  <si>
    <t>16/06/2022  8.22</t>
  </si>
  <si>
    <t>บริษัท เผอิญ พัฒนา จำกัด</t>
  </si>
  <si>
    <t>มือถือ: 0818251366</t>
  </si>
  <si>
    <t>MMFHU14020ED33807</t>
  </si>
  <si>
    <t>Customer order no</t>
  </si>
  <si>
    <t>คุณ วรรณา ชมชื่น</t>
  </si>
  <si>
    <t>BPLPทำเรื่องDel Job</t>
  </si>
  <si>
    <t>คุณ ฝนทิพย์ รุ่งเรื่</t>
  </si>
  <si>
    <t>MMFEC74050WR08269</t>
  </si>
  <si>
    <t>BPLPทำเรื่องDEL JOB</t>
  </si>
  <si>
    <t>คุณ วีรชัย จันทรนิภา</t>
  </si>
  <si>
    <t>MMFJA94060YC16268</t>
  </si>
  <si>
    <t>BPLPทำเรื่องDEL</t>
  </si>
  <si>
    <t>คุณ เพิ่มพันธ์ ณ พัท</t>
  </si>
  <si>
    <t>BPLPDEL JOB</t>
  </si>
  <si>
    <t>ษริษัท ทิตาราม คอนซั</t>
  </si>
  <si>
    <t>MMFEC94050WS93721</t>
  </si>
  <si>
    <t>คุณ ธงชัย พงศ์ดวงดี</t>
  </si>
  <si>
    <t>MMFKJ34090YC14421</t>
  </si>
  <si>
    <t>บริษัท ประสงค์ คิด จ</t>
  </si>
  <si>
    <t>MMF8T34080BV99202</t>
  </si>
  <si>
    <t>บจก. บี.อี.เอ็นจิเนี</t>
  </si>
  <si>
    <t>MMFWY340600H05251</t>
  </si>
  <si>
    <t>คุณ ณฐกร ศิวเสน</t>
  </si>
  <si>
    <t>MMF8T34070BX38722</t>
  </si>
  <si>
    <t>บริษัท เพอร์เฟ็ค อีล</t>
  </si>
  <si>
    <t>MMFKJ34010LR15125</t>
  </si>
  <si>
    <t>คุณ สมบูรณ์ บัวทอง</t>
  </si>
  <si>
    <t>MMFJA94000WB58265</t>
  </si>
  <si>
    <t>คุณ กวิน หยพงศ์</t>
  </si>
  <si>
    <t>MMFVN94070VZ20785</t>
  </si>
  <si>
    <t>ใบเสนอราคา</t>
  </si>
  <si>
    <t>คุณ ปิยาณุช วิวัฒน์บ</t>
  </si>
  <si>
    <t>MMF54EB000YC42028</t>
  </si>
  <si>
    <t>BPLPDELยกเลิก</t>
  </si>
  <si>
    <t>MMF54AD000YC34873</t>
  </si>
  <si>
    <t>คุณ วัสส์พร หวังว่อง</t>
  </si>
  <si>
    <t>MMFHU14020ED33547</t>
  </si>
  <si>
    <t>คุณ แสงเทียน เหล่าบั</t>
  </si>
  <si>
    <t>MMF3F17040J060857</t>
  </si>
  <si>
    <t>BPLP DELJOB</t>
  </si>
  <si>
    <t>คุณ พิสิษฐ์ อิทธิโชต</t>
  </si>
  <si>
    <t>MMF54EB020YC38062</t>
  </si>
  <si>
    <t>MMF14DC020Y114457</t>
  </si>
  <si>
    <t>BPLP DEL JOB</t>
  </si>
  <si>
    <t>คุณ ชนน นิ่มพิศุทธิ์</t>
  </si>
  <si>
    <t>WMWXR920002P49470</t>
  </si>
  <si>
    <t>คุณ พอพิชญ์ พงษ์พานิ</t>
  </si>
  <si>
    <t>PM1YS980903G52622</t>
  </si>
  <si>
    <t>DEL</t>
  </si>
  <si>
    <t>คุณ  ปรารถนา  เคนโยธ</t>
  </si>
  <si>
    <t>WMWXR520702M01805</t>
  </si>
  <si>
    <t>คุณ ณัฐฑริกา ชลิตวงศ</t>
  </si>
  <si>
    <t>MMFJC34000WF47169</t>
  </si>
  <si>
    <t>คุณ อัมรินทร์ โภคทรั</t>
  </si>
  <si>
    <t>MMF1R540X05B86324</t>
  </si>
  <si>
    <t>คุณ คณิตา วงศ์พงษ์คำ</t>
  </si>
  <si>
    <t>MMF8E14070AC14848</t>
  </si>
  <si>
    <t>คุณ อัญญภัสส์ จริยวง</t>
  </si>
  <si>
    <t>MMF5E54070D945513</t>
  </si>
  <si>
    <t>ยกเลิกเบี้ยอู่</t>
  </si>
  <si>
    <t>คุณ ไพรัตน์ วิวัฒน์บ</t>
  </si>
  <si>
    <t>MMF5E54040D946117</t>
  </si>
  <si>
    <t>คุณ สุรเชษฐ์ รุ่งเรื</t>
  </si>
  <si>
    <t>MMFJA94080WF48398</t>
  </si>
  <si>
    <t>คุณ วิเชาวน์ รักพงษ์</t>
  </si>
  <si>
    <t>WBA7J22050G497054</t>
  </si>
  <si>
    <t>BPLPทำเรื่อง 02/06</t>
  </si>
  <si>
    <t>คุณ วราชาติ คนทา</t>
  </si>
  <si>
    <t>MMFJC34090WA99689</t>
  </si>
  <si>
    <t>คุณ สรสวรรค์ ทำนาค</t>
  </si>
  <si>
    <t>MMFEC940X0WS93777</t>
  </si>
  <si>
    <t>MMFEC94050WS94061</t>
  </si>
  <si>
    <t>คุณ สุปัญญา ดิแสน</t>
  </si>
  <si>
    <t>MMF8T34080BX37756</t>
  </si>
  <si>
    <t>คุณ สุภนัย บุญรอด</t>
  </si>
  <si>
    <t>MMFJC34070WF46116</t>
  </si>
  <si>
    <t>คุณ ภูมิ ภูสนาคม</t>
  </si>
  <si>
    <t>MMFEC740X0WR08056</t>
  </si>
  <si>
    <t>คุณ คุณ ปิยวัฒน์ ดวง</t>
  </si>
  <si>
    <t>MMF54EB010Y122381</t>
  </si>
  <si>
    <t>คุณ กฤษกร เจริญพานิช</t>
  </si>
  <si>
    <t>MMFJC340X0WF47177</t>
  </si>
  <si>
    <t>คุณ ภาทิณี พรเกื้อกู</t>
  </si>
  <si>
    <t>MMF54AD090Y114664</t>
  </si>
  <si>
    <t>คุณ สยาม วัชรปรีชา</t>
  </si>
  <si>
    <t>WMWXM720903C11527</t>
  </si>
  <si>
    <t>คุณ รุ่งโรจน์ จตุรวร</t>
  </si>
  <si>
    <t>MMFHU14030ED32956</t>
  </si>
  <si>
    <t>sort1: 5012 - Tanitta Kaewlek</t>
  </si>
  <si>
    <t>WMWXR520X02L86412</t>
  </si>
  <si>
    <t>คุณ รักษ์เชาว์ เชาว์</t>
  </si>
  <si>
    <t>MMFJC34000WA99502</t>
  </si>
  <si>
    <t>HVRB1 M ยกเข้า27/5</t>
  </si>
  <si>
    <t>คุณ ปรีดา นภาพฤกษ์ชา</t>
  </si>
  <si>
    <t>MMFWZ540300R45430</t>
  </si>
  <si>
    <t>BPLPทำเรื่องDE JOB</t>
  </si>
  <si>
    <t>คุณ ณัฏฐ์ชนากานต์ สั</t>
  </si>
  <si>
    <t>MMFJC34010WC68247</t>
  </si>
  <si>
    <t>คุณ รัฐพล เจียรวิริย</t>
  </si>
  <si>
    <t>WMWXM720702A75260</t>
  </si>
  <si>
    <t>DEL JOB</t>
  </si>
  <si>
    <t>ห้างหุ้นส่วนจำกัดออก</t>
  </si>
  <si>
    <t>MMFXG58020DV50202</t>
  </si>
  <si>
    <t>บจก. พินนาเคิล เพ็ท</t>
  </si>
  <si>
    <t>MMFJA94010YC16274</t>
  </si>
  <si>
    <t>คุณ วรรธน อรรณนพพร</t>
  </si>
  <si>
    <t>MMF8C740405K51726</t>
  </si>
  <si>
    <t>คุณ ทศพร คิดเห็น</t>
  </si>
  <si>
    <t>MMF7G44020G511785</t>
  </si>
  <si>
    <t>Mr.David Richard Nar</t>
  </si>
  <si>
    <t>MMFTA64080LT03669</t>
  </si>
  <si>
    <t>คุณ ก้องเกียรติ์ หวั</t>
  </si>
  <si>
    <t>MMFWZ540000R44333</t>
  </si>
  <si>
    <t>คุณ สมนึก สายปันดิ</t>
  </si>
  <si>
    <t>MMF3F15090J116696</t>
  </si>
  <si>
    <t>บริษัท ลาร์ซ แอนด์ ล</t>
  </si>
  <si>
    <t>MMFCV64010Y107421</t>
  </si>
  <si>
    <t>คุณ ชนาธิป สินไพบูลย</t>
  </si>
  <si>
    <t>MMFVL340X0VX39784</t>
  </si>
  <si>
    <t>คุณ อารีภรณ์ รอดทัศน</t>
  </si>
  <si>
    <t>MMFHT740205C24267</t>
  </si>
  <si>
    <t>คุณ จิราทิพย์ ปักษิณ</t>
  </si>
  <si>
    <t>WMWLN720902F26782</t>
  </si>
  <si>
    <t>คุณ พรทิพย์ อัมพรพัน</t>
  </si>
  <si>
    <t>PM1YS980803G52238</t>
  </si>
  <si>
    <t>คุณ ชัยยุทธ บุญมาก</t>
  </si>
  <si>
    <t>MMF54EB010YC52275</t>
  </si>
  <si>
    <t>BPLPทำเรื่อง ยางครบ</t>
  </si>
  <si>
    <t>คุณ ณัฐกานต์ ถาวรสวั</t>
  </si>
  <si>
    <t>MMF54EB010Y109694</t>
  </si>
  <si>
    <t>คุณ วีรยา แซ่จิว</t>
  </si>
  <si>
    <t>MMF3F15080J117158</t>
  </si>
  <si>
    <t>คุณ ประไพรเพชร ตะลาด</t>
  </si>
  <si>
    <t>MMFPN38050A577616</t>
  </si>
  <si>
    <t>MMFWY340500H05306</t>
  </si>
  <si>
    <t>BPLPBทำเรื่องสั่งของ</t>
  </si>
  <si>
    <t>คุณ พีระพล จันทร์ประ</t>
  </si>
  <si>
    <t>MMF8C740605B72254</t>
  </si>
  <si>
    <t>คุณ วรัฎริยา  จิตตกา</t>
  </si>
  <si>
    <t>MMFHT740105L94326</t>
  </si>
  <si>
    <t>คุณ กรรณิกา สีบุญเรื</t>
  </si>
  <si>
    <t>MMFNX370X0C441084</t>
  </si>
  <si>
    <t>BPLPทำเรื่องเบี้่ยอู</t>
  </si>
  <si>
    <t>คุณ สุเมธ สันติกุล</t>
  </si>
  <si>
    <t>MMF54AD020YC17895</t>
  </si>
  <si>
    <t>บริษัท ไทยฟูดส์ โปรด</t>
  </si>
  <si>
    <t>MMFJA94090WF49253</t>
  </si>
  <si>
    <t>BPLPทำเรื่อง DEL JOB</t>
  </si>
  <si>
    <t>คุณ ภศิชา ศิริลัทชยา</t>
  </si>
  <si>
    <t>MMFJC34050WF46826</t>
  </si>
  <si>
    <t>คุณ ณัฏฐิปกรณ์ ทองอร</t>
  </si>
  <si>
    <t>MMF5Z54030Y118833</t>
  </si>
  <si>
    <t>คุณ อริศรา วันซอและ</t>
  </si>
  <si>
    <t>WBA3U120905A99912</t>
  </si>
  <si>
    <t>คุณ อมรินทร์ รามดิษฐ</t>
  </si>
  <si>
    <t>WBA12AK0X07F30114</t>
  </si>
  <si>
    <t>บริษัท ที-ทู-พี คอนซ</t>
  </si>
  <si>
    <t>MMFTA64080YC14724</t>
  </si>
  <si>
    <t>คุณ ศุภากร สุขุมวิทย</t>
  </si>
  <si>
    <t>MMF8C740405B72950</t>
  </si>
  <si>
    <t>คุณ กฤตพง โชคกิจธนโภ</t>
  </si>
  <si>
    <t>WMWXP320X02N67357</t>
  </si>
  <si>
    <t>คุณ แสงนิดา เจริญสิร</t>
  </si>
  <si>
    <t>MMF8C740305K51846</t>
  </si>
  <si>
    <t>คุณ รัชนก ธนกิจนนทกุ</t>
  </si>
  <si>
    <t>MMF8T34060BA32389</t>
  </si>
  <si>
    <t>เวลตี้ แอดไวเซอรี่ จ</t>
  </si>
  <si>
    <t>WBAJC32070G467124</t>
  </si>
  <si>
    <t>คุณ โอภาส วิบูลยเสข</t>
  </si>
  <si>
    <t>MMFEC54090WS86246</t>
  </si>
  <si>
    <t>คุณ สมปอง ทองอิ่ม</t>
  </si>
  <si>
    <t>WBAKT020700E99585</t>
  </si>
  <si>
    <t>คุณ ปรัศนีย์ นนทะภา</t>
  </si>
  <si>
    <t>WMWXR52090TV10910</t>
  </si>
  <si>
    <t>คุณ นิสิต อินทมาโน</t>
  </si>
  <si>
    <t>MMF5Z54000YC52184</t>
  </si>
  <si>
    <t>คุณ วาสนา ศรัทธาทิพย</t>
  </si>
  <si>
    <t>MMF8C740205L55597</t>
  </si>
  <si>
    <t>บจก. นครสวรรด์ โปรดั</t>
  </si>
  <si>
    <t>MMFPF77020VN52123</t>
  </si>
  <si>
    <t>คุณ ชนินท์ เล็กสมฤทธ</t>
  </si>
  <si>
    <t>MMFKB45030C242520</t>
  </si>
  <si>
    <t>บจก. ซีเอ็นจีเอ็นจิเ</t>
  </si>
  <si>
    <t>MMFJA94060WB58268</t>
  </si>
  <si>
    <t>คุณ กิ่งใจ สันติเวชช</t>
  </si>
  <si>
    <t>WBA3N12060K410286</t>
  </si>
  <si>
    <t>คุณ สโรชา แจ้งใบ</t>
  </si>
  <si>
    <t>MMF5Z54090YC26974</t>
  </si>
  <si>
    <t>MMFKS440200H87646</t>
  </si>
  <si>
    <t>คุณ ก้องเกียรติ เบญจ</t>
  </si>
  <si>
    <t>WMWLN320X02F16514</t>
  </si>
  <si>
    <t>คุณ ไอศวรรย์ กันธา</t>
  </si>
  <si>
    <t>MMFHT740905L78018</t>
  </si>
  <si>
    <t>คุณ สมศักดิ์ ปัญญาลิ</t>
  </si>
  <si>
    <t>MMF5Z54040Y100292</t>
  </si>
  <si>
    <t>บริษัท เคลฟคอน(ประเท</t>
  </si>
  <si>
    <t>MMFHU14060ED32840</t>
  </si>
  <si>
    <t>คุณ ยุวดี เฑียรฆประส</t>
  </si>
  <si>
    <t>PM1YS980003E36321</t>
  </si>
  <si>
    <t>คุณ คำปุ่น จันทร์มี</t>
  </si>
  <si>
    <t>WBATX32000LA47809</t>
  </si>
  <si>
    <t>คุณ นคฤณต์ หาญสามัคค</t>
  </si>
  <si>
    <t>WMWXU92060TN56376</t>
  </si>
  <si>
    <t>คุณ ดารณี คำภีร์ศิริ</t>
  </si>
  <si>
    <t>MMFJA94010WB57206</t>
  </si>
  <si>
    <t>คุณ ลัดดา จันทรเจริญ</t>
  </si>
  <si>
    <t>MMF34AK030Y122222</t>
  </si>
  <si>
    <t>บริษัท เฟริส์ทโปร  จ</t>
  </si>
  <si>
    <t>MMFKJ34040LR14583</t>
  </si>
  <si>
    <t>คุณ นวลอนงค์ พรหมสิน</t>
  </si>
  <si>
    <t>MMF54AD020YC17413</t>
  </si>
  <si>
    <t>คุณ นิตยา กฤษณวิราดพ</t>
  </si>
  <si>
    <t>MMFVL34010VT99067</t>
  </si>
  <si>
    <t>นาย สาวิตรี น่วมภักด</t>
  </si>
  <si>
    <t>MMF5Z54010YC37760</t>
  </si>
  <si>
    <t>คุณ ปริญญา พรพิทยาเล</t>
  </si>
  <si>
    <t>MMFTA640X0YC14448</t>
  </si>
  <si>
    <t>คุณ ชิศณุชา กันทา</t>
  </si>
  <si>
    <t>MMF1R540405B86044</t>
  </si>
  <si>
    <t>บริษัท สหกลเทรดดิ้ง</t>
  </si>
  <si>
    <t>MMFXX140500U38550</t>
  </si>
  <si>
    <t>บริษัทดับเบิ้ล พ้อยท</t>
  </si>
  <si>
    <t>MMF54CV0X0YC18271</t>
  </si>
  <si>
    <t>คุณ ณรินทร์รัช อินทร</t>
  </si>
  <si>
    <t>MMF54EB050Y103347</t>
  </si>
  <si>
    <t>บริษัท บุญส่งเสริม ท</t>
  </si>
  <si>
    <t>MMFJU84000Y110462</t>
  </si>
  <si>
    <t>คุณ สุรเชษฐ นิธิเสถี</t>
  </si>
  <si>
    <t>MMFJA94050WF48259</t>
  </si>
  <si>
    <t>บริษัท  ซอฟต์สแควร์</t>
  </si>
  <si>
    <t>MMFJA94040WF48950</t>
  </si>
  <si>
    <t>บริษัท โมเดิร์น อลูม</t>
  </si>
  <si>
    <t>MMF14DC060YC49170</t>
  </si>
  <si>
    <t>บริษัท อินทิเกรเทด เ</t>
  </si>
  <si>
    <t>MMFJA94020YC16039</t>
  </si>
  <si>
    <t>คุณ อนุทยา ยันต์โกเศ</t>
  </si>
  <si>
    <t>WMWXM520402D00612</t>
  </si>
  <si>
    <t>บริษัท คอนพลัส ดีเวล</t>
  </si>
  <si>
    <t>MMF14EB060Y122245</t>
  </si>
  <si>
    <t>Mr.Shi Foong Wong</t>
  </si>
  <si>
    <t>WBA8E12030A241145</t>
  </si>
  <si>
    <t>คุณ พัชชลัยย์ สืบจาก</t>
  </si>
  <si>
    <t>MMFHT740805L94582</t>
  </si>
  <si>
    <t>บริษัท เซ้าเทิร์นพอร</t>
  </si>
  <si>
    <t>WBA5V52090AJ67353</t>
  </si>
  <si>
    <t>คุณ ทวีทรัพย์ ตติยเพ</t>
  </si>
  <si>
    <t>MMF5Z54070YC41781</t>
  </si>
  <si>
    <t>คุณ ไพศาล สีขำ</t>
  </si>
  <si>
    <t>MMFCV64050YC14071</t>
  </si>
  <si>
    <t>คุณ อารี อับดุลสลาม</t>
  </si>
  <si>
    <t>MMFHU14020ER24765</t>
  </si>
  <si>
    <t>คุณ ชุติมณฑน์ เมฆมงค</t>
  </si>
  <si>
    <t>WMWLR920402E72212</t>
  </si>
  <si>
    <t>&lt;th&gt;WIP&lt;/th&gt;</t>
  </si>
  <si>
    <t>&lt;th&gt;Promised&lt;/th&gt;</t>
  </si>
  <si>
    <t>&lt;th&gt;Customer&lt;/th&gt;</t>
  </si>
  <si>
    <t>&lt;th&gt;VIN&lt;/th&gt;</t>
  </si>
  <si>
    <t>&lt;th&gt;SA&lt;/th&gt;</t>
  </si>
  <si>
    <t>&lt;th&gt;CO&lt;/th&gt;</t>
  </si>
  <si>
    <t>&lt;th&gt;CI&lt;/th&gt;</t>
  </si>
  <si>
    <t>&lt;th&gt;NotInvoiced&lt;/th&gt;</t>
  </si>
  <si>
    <t>&lt;th&gt;Parts&lt;/th&gt;</t>
  </si>
  <si>
    <t>&lt;th&gt;Route&lt;/th&gt;</t>
  </si>
  <si>
    <t>&lt;th&gt;Labour&lt;/th&gt;</t>
  </si>
  <si>
    <t>&lt;th&gt;Total&lt;/th&gt;</t>
  </si>
  <si>
    <t>&lt;th&gt;Sta&lt;/th&gt;</t>
  </si>
  <si>
    <t>&lt;th&gt;JobType&lt;/th&gt;</t>
  </si>
  <si>
    <t>&lt;th&gt;OrdDate&lt;/th&gt;</t>
  </si>
  <si>
    <t>&lt;th&gt;JobStart&lt;/th&gt;</t>
  </si>
  <si>
    <t>&lt;th&gt;JobFinish&lt;/th&gt;</t>
  </si>
  <si>
    <t>&lt;th&gt;Registration&lt;/th&gt;</t>
  </si>
  <si>
    <t>&lt;th&gt;Roof&lt;/th&gt;</t>
  </si>
  <si>
    <t>&lt;th&gt;Check-in&lt;/th&gt;</t>
  </si>
  <si>
    <t>&lt;td&gt;&lt;%= item[0]%&gt;&lt;/td&gt;</t>
  </si>
  <si>
    <t>&lt;td&gt;&lt;%= item[1]%&gt;&lt;/td&gt;</t>
  </si>
  <si>
    <t>&lt;td&gt;&lt;%= item[2]%&gt;&lt;/td&gt;</t>
  </si>
  <si>
    <t>&lt;td&gt;&lt;%= item[3]%&gt;&lt;/td&gt;</t>
  </si>
  <si>
    <t>&lt;td&gt;&lt;%= item[4]%&gt;&lt;/td&gt;</t>
  </si>
  <si>
    <t>&lt;td&gt;&lt;%= item[5]%&gt;&lt;/td&gt;</t>
  </si>
  <si>
    <t>&lt;td&gt;&lt;%= item[6]%&gt;&lt;/td&gt;</t>
  </si>
  <si>
    <t>&lt;td&gt;&lt;%= item[7]%&gt;&lt;/td&gt;</t>
  </si>
  <si>
    <t>&lt;td&gt;&lt;%= item[8]%&gt;&lt;/td&gt;</t>
  </si>
  <si>
    <t>&lt;td&gt;&lt;%= item[9]%&gt;&lt;/td&gt;</t>
  </si>
  <si>
    <t>&lt;td&gt;&lt;%= item[10]%&gt;&lt;/td&gt;</t>
  </si>
  <si>
    <t>&lt;td&gt;&lt;%= item[11]%&gt;&lt;/td&gt;</t>
  </si>
  <si>
    <t>&lt;td&gt;&lt;%= item[12]%&gt;&lt;/td&gt;</t>
  </si>
  <si>
    <t>&lt;td&gt;&lt;%= item[13]%&gt;&lt;/td&gt;</t>
  </si>
  <si>
    <t>&lt;td&gt;&lt;%= item[14]%&gt;&lt;/td&gt;</t>
  </si>
  <si>
    <t>&lt;td&gt;&lt;%= item[15]%&gt;&lt;/td&gt;</t>
  </si>
  <si>
    <t>&lt;td&gt;&lt;%= item[16]%&gt;&lt;/td&gt;</t>
  </si>
  <si>
    <t>&lt;td&gt;&lt;%= item[17]%&gt;&lt;/td&gt;</t>
  </si>
  <si>
    <t>&lt;td&gt;&lt;%= item[18]%&gt;&lt;/td&gt;</t>
  </si>
  <si>
    <t>&lt;td&gt;&lt;%= item[19]%&gt;&lt;/td&gt;</t>
  </si>
  <si>
    <t>&lt;td&gt;&lt;%= item[20]%&gt;&lt;/td&gt;</t>
  </si>
  <si>
    <t>&lt;td&gt;&lt;%= item[21]%&gt;&lt;/td&gt;</t>
  </si>
  <si>
    <t>&lt;th&gt;F&lt;/th&gt;</t>
  </si>
  <si>
    <t>&lt;th&gt;WIPNO&lt;/th&gt;</t>
  </si>
  <si>
    <t>&lt;th&gt; Ln&lt;/th&gt;</t>
  </si>
  <si>
    <t>&lt;th&gt;S&lt;/th&gt;</t>
  </si>
  <si>
    <t>&lt;th&gt;RTS Code&lt;/th&gt;</t>
  </si>
  <si>
    <t>&lt;th&gt;BM&lt;/th&gt;</t>
  </si>
  <si>
    <t>&lt;th&gt;Description&lt;/th&gt;</t>
  </si>
  <si>
    <t>&lt;th&gt;T&lt;/th&gt;</t>
  </si>
  <si>
    <t>&lt;th&gt;Allowed&lt;/th&gt;</t>
  </si>
  <si>
    <t>&lt;th&gt;Tech&lt;/th&gt;</t>
  </si>
  <si>
    <t>&lt;th&gt;  Taken&lt;/th&gt;</t>
  </si>
  <si>
    <t>&lt;th&gt;Unit Pr.&lt;/th&gt;</t>
  </si>
  <si>
    <t>&lt;th&gt;D&lt;/th&gt;</t>
  </si>
  <si>
    <t>&lt;th&gt;Unit Cos&lt;/th&gt;</t>
  </si>
  <si>
    <t>&lt;th&gt; Invoice&lt;/th&gt;</t>
  </si>
  <si>
    <t>&lt;th&gt;Inv. Date&lt;/th&gt;</t>
  </si>
  <si>
    <t>&lt;th&gt;Disc&lt;/th&gt;</t>
  </si>
  <si>
    <t>&lt;th&gt;Total Price&lt;/th&gt;</t>
  </si>
  <si>
    <t>&lt;th&gt;Account&lt;/th&gt;</t>
  </si>
  <si>
    <t>&lt;th&gt;License&lt;/th&gt;</t>
  </si>
  <si>
    <t>&lt;th&gt;Chassis&lt;/th&gt;</t>
  </si>
  <si>
    <t>&lt;th&gt;E-S&lt;/th&gt;</t>
  </si>
  <si>
    <t>&lt;th&gt;W-In date&lt;/th&gt;</t>
  </si>
  <si>
    <t>&lt;th&gt;L&lt;/th&gt;</t>
  </si>
  <si>
    <t>&lt;td&gt;&lt;%= item[22]%&gt;&lt;/td&gt;</t>
  </si>
  <si>
    <t>&lt;td&gt;&lt;%= item[23]%&gt;&lt;/td&gt;</t>
  </si>
  <si>
    <t>&lt;td&gt;&lt;%= item[24]%&gt;&lt;/td&gt;</t>
  </si>
  <si>
    <t>&lt;td&gt;&lt;%= item[25]%&gt;&lt;/td&gt;</t>
  </si>
  <si>
    <t>INVNo</t>
  </si>
  <si>
    <t>Postdate</t>
  </si>
  <si>
    <t>SaleType</t>
  </si>
  <si>
    <t>Net</t>
  </si>
  <si>
    <t>VAT</t>
  </si>
  <si>
    <t>FRU</t>
  </si>
  <si>
    <t>UsedFRU</t>
  </si>
  <si>
    <t>LaborAmt</t>
  </si>
  <si>
    <t>Laborcost</t>
  </si>
  <si>
    <t>BodyAmt</t>
  </si>
  <si>
    <t>BodyCost</t>
  </si>
  <si>
    <t>Partsale</t>
  </si>
  <si>
    <t>Partcost</t>
  </si>
  <si>
    <t>SubContAmt</t>
  </si>
  <si>
    <t>SubContCost</t>
  </si>
  <si>
    <t>&lt;th&gt;INVNo&lt;/th&gt;</t>
  </si>
  <si>
    <t>&lt;th&gt;Postdate&lt;/th&gt;</t>
  </si>
  <si>
    <t>&lt;th&gt;SaleType&lt;/th&gt;</t>
  </si>
  <si>
    <t>&lt;th&gt;Net&lt;/th&gt;</t>
  </si>
  <si>
    <t>&lt;th&gt;VAT&lt;/th&gt;</t>
  </si>
  <si>
    <t>&lt;th&gt;FRU&lt;/th&gt;</t>
  </si>
  <si>
    <t>&lt;th&gt;UsedFRU&lt;/th&gt;</t>
  </si>
  <si>
    <t>&lt;th&gt;LaborAmt&lt;/th&gt;</t>
  </si>
  <si>
    <t>&lt;th&gt;Laborcost&lt;/th&gt;</t>
  </si>
  <si>
    <t>&lt;th&gt;BodyAmt&lt;/th&gt;</t>
  </si>
  <si>
    <t>&lt;th&gt;BodyCost&lt;/th&gt;</t>
  </si>
  <si>
    <t>&lt;th&gt;Partsale&lt;/th&gt;</t>
  </si>
  <si>
    <t>&lt;th&gt;Partcost&lt;/th&gt;</t>
  </si>
  <si>
    <t>&lt;th&gt;SubContAmt&lt;/th&gt;</t>
  </si>
  <si>
    <t>&lt;th&gt;SubContCost&lt;/th&gt;</t>
  </si>
  <si>
    <t>&lt;th&gt;JobNo&lt;/th&gt;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</si>
</sst>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"/>
  <sheetViews>
    <sheetView workbookViewId="0">
      <selection activeCell="A239" sqref="A239"/>
    </sheetView>
  </sheetViews>
  <sheetFormatPr defaultRowHeight="15"/>
  <cols>
    <col min="2" max="2" width="10.7109375" bestFit="1" customWidth="1"/>
    <col min="17" max="17" width="10.7109375" bestFit="1" customWidth="1"/>
    <col min="18" max="18" width="9.7109375" bestFit="1" customWidth="1"/>
    <col min="22" max="22" width="10.710937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 t="s">
        <v>21</v>
      </c>
    </row>
    <row r="3" spans="1:22">
      <c r="A3" t="s">
        <v>22</v>
      </c>
    </row>
    <row r="4" spans="1:22">
      <c r="A4">
        <v>57219</v>
      </c>
      <c r="B4" s="1">
        <v>43873</v>
      </c>
      <c r="C4" t="s">
        <v>23</v>
      </c>
      <c r="D4" t="s">
        <v>24</v>
      </c>
      <c r="E4">
        <v>5014</v>
      </c>
      <c r="F4">
        <v>855</v>
      </c>
      <c r="G4">
        <v>855</v>
      </c>
      <c r="H4" s="2">
        <v>34506</v>
      </c>
      <c r="I4" s="2">
        <v>38176.82</v>
      </c>
      <c r="M4" s="2">
        <v>34506</v>
      </c>
      <c r="N4" s="2">
        <v>38176.82</v>
      </c>
      <c r="O4" t="s">
        <v>25</v>
      </c>
      <c r="P4" t="s">
        <v>26</v>
      </c>
      <c r="Q4" s="1">
        <v>43873</v>
      </c>
      <c r="R4" t="s">
        <v>27</v>
      </c>
      <c r="S4" t="s">
        <v>27</v>
      </c>
      <c r="T4" t="s">
        <v>28</v>
      </c>
      <c r="U4" t="s">
        <v>29</v>
      </c>
      <c r="V4" t="s">
        <v>27</v>
      </c>
    </row>
    <row r="5" spans="1:22">
      <c r="A5">
        <v>46122</v>
      </c>
      <c r="B5" s="1">
        <v>44063</v>
      </c>
      <c r="C5" t="s">
        <v>30</v>
      </c>
      <c r="D5" t="s">
        <v>31</v>
      </c>
      <c r="E5">
        <v>5014</v>
      </c>
      <c r="F5">
        <v>665</v>
      </c>
      <c r="G5">
        <v>784</v>
      </c>
      <c r="H5" s="2">
        <v>168092</v>
      </c>
      <c r="I5" s="2">
        <v>376692.63</v>
      </c>
      <c r="L5" s="2">
        <v>112946</v>
      </c>
      <c r="M5" s="2">
        <v>168092</v>
      </c>
      <c r="N5" s="2">
        <v>489638.63</v>
      </c>
      <c r="O5" t="s">
        <v>32</v>
      </c>
      <c r="P5" t="s">
        <v>33</v>
      </c>
      <c r="Q5" s="1">
        <v>43713</v>
      </c>
      <c r="R5" s="1">
        <v>43944</v>
      </c>
      <c r="S5" s="1">
        <v>44036</v>
      </c>
      <c r="T5" t="s">
        <v>34</v>
      </c>
      <c r="U5" t="s">
        <v>35</v>
      </c>
      <c r="V5" s="1">
        <v>43741</v>
      </c>
    </row>
    <row r="6" spans="1:22">
      <c r="A6">
        <v>56761</v>
      </c>
      <c r="B6" s="1">
        <v>44539</v>
      </c>
      <c r="C6" t="s">
        <v>36</v>
      </c>
      <c r="D6" t="s">
        <v>37</v>
      </c>
      <c r="E6">
        <v>5014</v>
      </c>
      <c r="F6">
        <v>189</v>
      </c>
      <c r="G6">
        <v>189</v>
      </c>
      <c r="H6" s="2">
        <v>9121.0499999999993</v>
      </c>
      <c r="I6" s="2">
        <v>9121.0499999999993</v>
      </c>
      <c r="K6" s="2">
        <v>23766</v>
      </c>
      <c r="L6" s="2">
        <v>23766</v>
      </c>
      <c r="M6" s="2">
        <v>32887.050000000003</v>
      </c>
      <c r="N6" s="2">
        <v>32887.050000000003</v>
      </c>
      <c r="O6" t="s">
        <v>25</v>
      </c>
      <c r="P6" t="s">
        <v>26</v>
      </c>
      <c r="Q6" s="1">
        <v>44539</v>
      </c>
      <c r="R6" t="s">
        <v>27</v>
      </c>
      <c r="S6" t="s">
        <v>27</v>
      </c>
      <c r="T6" t="s">
        <v>38</v>
      </c>
      <c r="U6" t="s">
        <v>39</v>
      </c>
      <c r="V6" s="1">
        <v>44539</v>
      </c>
    </row>
    <row r="7" spans="1:22">
      <c r="A7">
        <v>63591</v>
      </c>
      <c r="B7" s="1">
        <v>44618</v>
      </c>
      <c r="C7" t="s">
        <v>40</v>
      </c>
      <c r="D7" t="s">
        <v>41</v>
      </c>
      <c r="E7">
        <v>5014</v>
      </c>
      <c r="F7">
        <v>110</v>
      </c>
      <c r="G7">
        <v>110</v>
      </c>
      <c r="K7" s="2">
        <v>182431</v>
      </c>
      <c r="L7" s="2">
        <v>182431</v>
      </c>
      <c r="M7" s="2">
        <v>182431</v>
      </c>
      <c r="N7" s="2">
        <v>182431</v>
      </c>
      <c r="O7" t="s">
        <v>42</v>
      </c>
      <c r="P7" t="s">
        <v>26</v>
      </c>
      <c r="Q7" s="1">
        <v>44618</v>
      </c>
      <c r="R7" t="s">
        <v>27</v>
      </c>
      <c r="S7" t="s">
        <v>27</v>
      </c>
      <c r="T7" t="s">
        <v>43</v>
      </c>
      <c r="U7" t="s">
        <v>44</v>
      </c>
      <c r="V7" s="1">
        <v>44618</v>
      </c>
    </row>
    <row r="8" spans="1:22">
      <c r="A8">
        <v>11086</v>
      </c>
      <c r="B8" s="1">
        <v>44649</v>
      </c>
      <c r="C8" t="s">
        <v>23</v>
      </c>
      <c r="D8" t="s">
        <v>45</v>
      </c>
      <c r="E8">
        <v>5014</v>
      </c>
      <c r="F8">
        <v>79</v>
      </c>
      <c r="G8">
        <v>79</v>
      </c>
      <c r="H8" s="2">
        <v>13115.71</v>
      </c>
      <c r="I8" s="2">
        <v>13115.71</v>
      </c>
      <c r="M8" s="2">
        <v>13115.71</v>
      </c>
      <c r="N8" s="2">
        <v>13115.71</v>
      </c>
      <c r="O8" t="s">
        <v>25</v>
      </c>
      <c r="Q8" s="1">
        <v>44649</v>
      </c>
      <c r="R8" t="s">
        <v>27</v>
      </c>
      <c r="S8" t="s">
        <v>27</v>
      </c>
      <c r="T8" t="s">
        <v>46</v>
      </c>
      <c r="U8" t="s">
        <v>47</v>
      </c>
      <c r="V8" t="s">
        <v>27</v>
      </c>
    </row>
    <row r="9" spans="1:22">
      <c r="A9">
        <v>64386</v>
      </c>
      <c r="B9" s="1">
        <v>44659</v>
      </c>
      <c r="C9" t="s">
        <v>48</v>
      </c>
      <c r="D9" t="s">
        <v>49</v>
      </c>
      <c r="E9">
        <v>5014</v>
      </c>
      <c r="F9">
        <v>69</v>
      </c>
      <c r="G9">
        <v>73</v>
      </c>
      <c r="H9" s="2">
        <v>8102</v>
      </c>
      <c r="I9" s="2">
        <v>18931.2</v>
      </c>
      <c r="L9" s="2">
        <v>10737</v>
      </c>
      <c r="M9" s="2">
        <v>8102</v>
      </c>
      <c r="N9" s="2">
        <v>29668.2</v>
      </c>
      <c r="O9" t="s">
        <v>32</v>
      </c>
      <c r="P9" t="s">
        <v>26</v>
      </c>
      <c r="Q9" s="1">
        <v>44628</v>
      </c>
      <c r="R9" t="s">
        <v>27</v>
      </c>
      <c r="S9" t="s">
        <v>27</v>
      </c>
      <c r="T9" t="s">
        <v>50</v>
      </c>
      <c r="U9" t="s">
        <v>51</v>
      </c>
      <c r="V9" s="1">
        <v>44655</v>
      </c>
    </row>
    <row r="10" spans="1:22">
      <c r="A10">
        <v>13161</v>
      </c>
      <c r="B10" s="1">
        <v>44681</v>
      </c>
      <c r="C10" t="s">
        <v>52</v>
      </c>
      <c r="D10" t="s">
        <v>53</v>
      </c>
      <c r="E10">
        <v>5014</v>
      </c>
      <c r="F10">
        <v>47</v>
      </c>
      <c r="G10">
        <v>52</v>
      </c>
      <c r="H10" s="2">
        <v>2361</v>
      </c>
      <c r="I10" s="2">
        <v>2361</v>
      </c>
      <c r="K10" s="2">
        <v>4950</v>
      </c>
      <c r="L10" s="2">
        <v>4950</v>
      </c>
      <c r="M10" s="2">
        <v>7311</v>
      </c>
      <c r="N10" s="2">
        <v>7311</v>
      </c>
      <c r="O10" t="s">
        <v>42</v>
      </c>
      <c r="P10" t="s">
        <v>26</v>
      </c>
      <c r="Q10" s="1">
        <v>44676</v>
      </c>
      <c r="R10" t="s">
        <v>27</v>
      </c>
      <c r="S10" t="s">
        <v>27</v>
      </c>
      <c r="T10" t="s">
        <v>54</v>
      </c>
      <c r="U10" t="s">
        <v>29</v>
      </c>
      <c r="V10" s="1">
        <v>44677</v>
      </c>
    </row>
    <row r="11" spans="1:22">
      <c r="A11">
        <v>14291</v>
      </c>
      <c r="B11" s="1">
        <v>44711</v>
      </c>
      <c r="C11" t="s">
        <v>55</v>
      </c>
      <c r="D11" t="s">
        <v>56</v>
      </c>
      <c r="E11">
        <v>5014</v>
      </c>
      <c r="F11">
        <v>17</v>
      </c>
      <c r="G11">
        <v>41</v>
      </c>
      <c r="H11" s="2">
        <v>141168.5</v>
      </c>
      <c r="I11" s="2">
        <v>141168.5</v>
      </c>
      <c r="K11" s="2">
        <v>21690</v>
      </c>
      <c r="L11" s="2">
        <v>21690</v>
      </c>
      <c r="M11" s="2">
        <v>162858.5</v>
      </c>
      <c r="N11" s="2">
        <v>162858.5</v>
      </c>
      <c r="O11" t="s">
        <v>42</v>
      </c>
      <c r="P11" t="s">
        <v>26</v>
      </c>
      <c r="Q11" s="1">
        <v>44687</v>
      </c>
      <c r="R11" t="s">
        <v>27</v>
      </c>
      <c r="S11" t="s">
        <v>27</v>
      </c>
      <c r="T11" t="s">
        <v>57</v>
      </c>
      <c r="U11" t="s">
        <v>58</v>
      </c>
      <c r="V11" s="1">
        <v>44687</v>
      </c>
    </row>
    <row r="12" spans="1:22">
      <c r="A12">
        <v>13036</v>
      </c>
      <c r="B12" s="1">
        <v>44701</v>
      </c>
      <c r="C12" t="s">
        <v>59</v>
      </c>
      <c r="D12" t="s">
        <v>60</v>
      </c>
      <c r="E12">
        <v>5014</v>
      </c>
      <c r="F12">
        <v>27</v>
      </c>
      <c r="G12">
        <v>37</v>
      </c>
      <c r="H12" s="2">
        <v>59547.9</v>
      </c>
      <c r="I12" s="2">
        <v>59547.9</v>
      </c>
      <c r="K12" s="2">
        <v>11979</v>
      </c>
      <c r="L12" s="2">
        <v>11979</v>
      </c>
      <c r="M12" s="2">
        <v>71526.899999999994</v>
      </c>
      <c r="N12" s="2">
        <v>71526.899999999994</v>
      </c>
      <c r="O12" t="s">
        <v>42</v>
      </c>
      <c r="P12" t="s">
        <v>26</v>
      </c>
      <c r="Q12" s="1">
        <v>44674</v>
      </c>
      <c r="R12" t="s">
        <v>27</v>
      </c>
      <c r="S12" t="s">
        <v>27</v>
      </c>
      <c r="T12" t="s">
        <v>61</v>
      </c>
      <c r="U12" t="s">
        <v>29</v>
      </c>
      <c r="V12" s="1">
        <v>44691</v>
      </c>
    </row>
    <row r="13" spans="1:22">
      <c r="A13">
        <v>14677</v>
      </c>
      <c r="B13" s="1">
        <v>44692</v>
      </c>
      <c r="C13" t="s">
        <v>62</v>
      </c>
      <c r="D13" t="s">
        <v>63</v>
      </c>
      <c r="E13">
        <v>5014</v>
      </c>
      <c r="F13">
        <v>36</v>
      </c>
      <c r="G13">
        <v>36</v>
      </c>
      <c r="H13" s="2">
        <v>1006</v>
      </c>
      <c r="I13" s="2">
        <v>1006</v>
      </c>
      <c r="M13" s="2">
        <v>1006</v>
      </c>
      <c r="N13" s="2">
        <v>1006</v>
      </c>
      <c r="O13" t="s">
        <v>25</v>
      </c>
      <c r="Q13" s="1">
        <v>44692</v>
      </c>
      <c r="R13" t="s">
        <v>27</v>
      </c>
      <c r="S13" t="s">
        <v>27</v>
      </c>
      <c r="T13" t="s">
        <v>64</v>
      </c>
      <c r="U13" t="s">
        <v>65</v>
      </c>
      <c r="V13" t="s">
        <v>27</v>
      </c>
    </row>
    <row r="14" spans="1:22">
      <c r="A14">
        <v>15119</v>
      </c>
      <c r="B14" s="1">
        <v>44711</v>
      </c>
      <c r="C14" t="s">
        <v>66</v>
      </c>
      <c r="D14" t="s">
        <v>67</v>
      </c>
      <c r="E14">
        <v>5014</v>
      </c>
      <c r="F14">
        <v>17</v>
      </c>
      <c r="G14">
        <v>33</v>
      </c>
      <c r="H14" s="2">
        <v>197667.8</v>
      </c>
      <c r="I14" s="2">
        <v>197667.8</v>
      </c>
      <c r="K14" s="2">
        <v>27036</v>
      </c>
      <c r="L14" s="2">
        <v>27036</v>
      </c>
      <c r="M14" s="2">
        <v>224703.8</v>
      </c>
      <c r="N14" s="2">
        <v>224703.8</v>
      </c>
      <c r="O14" t="s">
        <v>42</v>
      </c>
      <c r="P14" t="s">
        <v>26</v>
      </c>
      <c r="Q14" s="1">
        <v>44695</v>
      </c>
      <c r="R14" t="s">
        <v>27</v>
      </c>
      <c r="S14" t="s">
        <v>27</v>
      </c>
      <c r="T14" t="s">
        <v>68</v>
      </c>
      <c r="U14" t="s">
        <v>69</v>
      </c>
      <c r="V14" s="1">
        <v>44695</v>
      </c>
    </row>
    <row r="15" spans="1:22">
      <c r="A15">
        <v>15409</v>
      </c>
      <c r="B15" s="1">
        <v>44707</v>
      </c>
      <c r="C15" t="s">
        <v>70</v>
      </c>
      <c r="D15" t="s">
        <v>71</v>
      </c>
      <c r="E15">
        <v>5014</v>
      </c>
      <c r="F15">
        <v>21</v>
      </c>
      <c r="G15">
        <v>29</v>
      </c>
      <c r="H15">
        <v>342</v>
      </c>
      <c r="I15">
        <v>342</v>
      </c>
      <c r="K15" s="2">
        <v>14025</v>
      </c>
      <c r="L15" s="2">
        <v>14025</v>
      </c>
      <c r="M15" s="2">
        <v>14367</v>
      </c>
      <c r="N15" s="2">
        <v>14367</v>
      </c>
      <c r="O15" t="s">
        <v>42</v>
      </c>
      <c r="P15" t="s">
        <v>26</v>
      </c>
      <c r="Q15" s="1">
        <v>44699</v>
      </c>
      <c r="R15" t="s">
        <v>27</v>
      </c>
      <c r="S15" t="s">
        <v>27</v>
      </c>
      <c r="T15" t="s">
        <v>72</v>
      </c>
      <c r="U15" t="s">
        <v>73</v>
      </c>
      <c r="V15" s="1">
        <v>44700</v>
      </c>
    </row>
    <row r="16" spans="1:22">
      <c r="A16">
        <v>15459</v>
      </c>
      <c r="B16" s="1">
        <v>44723</v>
      </c>
      <c r="C16" t="s">
        <v>74</v>
      </c>
      <c r="D16" t="s">
        <v>75</v>
      </c>
      <c r="E16">
        <v>5014</v>
      </c>
      <c r="F16">
        <v>5</v>
      </c>
      <c r="G16">
        <v>28</v>
      </c>
      <c r="H16" s="2">
        <v>43424.35</v>
      </c>
      <c r="I16" s="2">
        <v>43971.55</v>
      </c>
      <c r="K16" s="2">
        <v>21640</v>
      </c>
      <c r="L16" s="2">
        <v>62848</v>
      </c>
      <c r="M16" s="2">
        <v>65064.35</v>
      </c>
      <c r="N16" s="2">
        <v>106819.55</v>
      </c>
      <c r="O16" t="s">
        <v>42</v>
      </c>
      <c r="P16" t="s">
        <v>26</v>
      </c>
      <c r="Q16" s="1">
        <v>44700</v>
      </c>
      <c r="R16" t="s">
        <v>27</v>
      </c>
      <c r="S16" t="s">
        <v>27</v>
      </c>
      <c r="T16" t="s">
        <v>76</v>
      </c>
      <c r="U16" t="s">
        <v>77</v>
      </c>
      <c r="V16" s="1">
        <v>44700</v>
      </c>
    </row>
    <row r="17" spans="1:22">
      <c r="A17">
        <v>15578</v>
      </c>
      <c r="B17" s="1">
        <v>44709</v>
      </c>
      <c r="C17" t="s">
        <v>78</v>
      </c>
      <c r="D17" t="s">
        <v>79</v>
      </c>
      <c r="E17">
        <v>5014</v>
      </c>
      <c r="F17">
        <v>19</v>
      </c>
      <c r="G17">
        <v>27</v>
      </c>
      <c r="H17" s="2">
        <v>62255.75</v>
      </c>
      <c r="I17" s="2">
        <v>62255.75</v>
      </c>
      <c r="K17" s="2">
        <v>11135</v>
      </c>
      <c r="L17" s="2">
        <v>11135</v>
      </c>
      <c r="M17" s="2">
        <v>73390.75</v>
      </c>
      <c r="N17" s="2">
        <v>73390.75</v>
      </c>
      <c r="O17" t="s">
        <v>42</v>
      </c>
      <c r="P17" t="s">
        <v>26</v>
      </c>
      <c r="Q17" s="1">
        <v>44701</v>
      </c>
      <c r="R17" t="s">
        <v>27</v>
      </c>
      <c r="S17" t="s">
        <v>27</v>
      </c>
      <c r="T17" t="s">
        <v>80</v>
      </c>
      <c r="U17" t="s">
        <v>81</v>
      </c>
      <c r="V17" t="s">
        <v>27</v>
      </c>
    </row>
    <row r="18" spans="1:22">
      <c r="A18">
        <v>15627</v>
      </c>
      <c r="B18" s="1">
        <v>44705</v>
      </c>
      <c r="C18" t="s">
        <v>82</v>
      </c>
      <c r="D18" t="s">
        <v>83</v>
      </c>
      <c r="E18">
        <v>5014</v>
      </c>
      <c r="F18">
        <v>23</v>
      </c>
      <c r="G18">
        <v>27</v>
      </c>
      <c r="K18" s="2">
        <v>10602</v>
      </c>
      <c r="L18" s="2">
        <v>10602</v>
      </c>
      <c r="M18" s="2">
        <v>10602</v>
      </c>
      <c r="N18" s="2">
        <v>10602</v>
      </c>
      <c r="O18" t="s">
        <v>42</v>
      </c>
      <c r="P18" t="s">
        <v>26</v>
      </c>
      <c r="Q18" s="1">
        <v>44701</v>
      </c>
      <c r="R18" t="s">
        <v>27</v>
      </c>
      <c r="S18" t="s">
        <v>27</v>
      </c>
      <c r="T18" t="s">
        <v>84</v>
      </c>
      <c r="U18" t="s">
        <v>85</v>
      </c>
      <c r="V18" s="1">
        <v>44701</v>
      </c>
    </row>
    <row r="19" spans="1:22">
      <c r="A19">
        <v>15745</v>
      </c>
      <c r="B19" s="1">
        <v>44712</v>
      </c>
      <c r="C19" t="s">
        <v>86</v>
      </c>
      <c r="D19" t="s">
        <v>87</v>
      </c>
      <c r="E19">
        <v>5014</v>
      </c>
      <c r="F19">
        <v>16</v>
      </c>
      <c r="G19">
        <v>26</v>
      </c>
      <c r="H19" s="2">
        <v>20735.400000000001</v>
      </c>
      <c r="I19" s="2">
        <v>20735.400000000001</v>
      </c>
      <c r="K19" s="2">
        <v>5006.5</v>
      </c>
      <c r="L19" s="2">
        <v>5006.5</v>
      </c>
      <c r="M19" s="2">
        <v>25741.9</v>
      </c>
      <c r="N19" s="2">
        <v>25741.9</v>
      </c>
      <c r="O19" t="s">
        <v>42</v>
      </c>
      <c r="P19" t="s">
        <v>26</v>
      </c>
      <c r="Q19" s="1">
        <v>44702</v>
      </c>
      <c r="R19" t="s">
        <v>27</v>
      </c>
      <c r="S19" t="s">
        <v>27</v>
      </c>
      <c r="T19" t="s">
        <v>88</v>
      </c>
      <c r="U19" t="s">
        <v>89</v>
      </c>
      <c r="V19" t="s">
        <v>27</v>
      </c>
    </row>
    <row r="20" spans="1:22">
      <c r="A20">
        <v>14734</v>
      </c>
      <c r="B20" s="1">
        <v>44711</v>
      </c>
      <c r="C20" t="s">
        <v>90</v>
      </c>
      <c r="D20" t="s">
        <v>91</v>
      </c>
      <c r="E20">
        <v>5014</v>
      </c>
      <c r="F20">
        <v>17</v>
      </c>
      <c r="G20">
        <v>24</v>
      </c>
      <c r="H20" s="2">
        <v>65183.3</v>
      </c>
      <c r="I20" s="2">
        <v>65183.3</v>
      </c>
      <c r="K20" s="2">
        <v>21258</v>
      </c>
      <c r="L20" s="2">
        <v>21258</v>
      </c>
      <c r="M20" s="2">
        <v>86441.3</v>
      </c>
      <c r="N20" s="2">
        <v>86441.3</v>
      </c>
      <c r="O20" t="s">
        <v>42</v>
      </c>
      <c r="P20" t="s">
        <v>26</v>
      </c>
      <c r="Q20" s="1">
        <v>44692</v>
      </c>
      <c r="R20" t="s">
        <v>27</v>
      </c>
      <c r="S20" t="s">
        <v>27</v>
      </c>
      <c r="T20" t="s">
        <v>92</v>
      </c>
      <c r="U20" t="s">
        <v>93</v>
      </c>
      <c r="V20" s="1">
        <v>44704</v>
      </c>
    </row>
    <row r="21" spans="1:22">
      <c r="A21">
        <v>16177</v>
      </c>
      <c r="B21" s="1">
        <v>44728</v>
      </c>
      <c r="C21" t="s">
        <v>94</v>
      </c>
      <c r="D21" t="s">
        <v>95</v>
      </c>
      <c r="E21">
        <v>5014</v>
      </c>
      <c r="F21">
        <v>0</v>
      </c>
      <c r="G21">
        <v>21</v>
      </c>
      <c r="H21" s="2">
        <v>79873.149999999994</v>
      </c>
      <c r="I21" s="2">
        <v>79873.149999999994</v>
      </c>
      <c r="K21" s="2">
        <v>120215</v>
      </c>
      <c r="L21" s="2">
        <v>120215</v>
      </c>
      <c r="M21" s="2">
        <v>200088.15</v>
      </c>
      <c r="N21" s="2">
        <v>200088.15</v>
      </c>
      <c r="O21" t="s">
        <v>42</v>
      </c>
      <c r="P21" t="s">
        <v>26</v>
      </c>
      <c r="Q21" s="1">
        <v>44707</v>
      </c>
      <c r="R21" t="s">
        <v>27</v>
      </c>
      <c r="S21" t="s">
        <v>27</v>
      </c>
      <c r="T21" t="s">
        <v>96</v>
      </c>
      <c r="U21" t="s">
        <v>97</v>
      </c>
      <c r="V21" s="1">
        <v>44707</v>
      </c>
    </row>
    <row r="22" spans="1:22">
      <c r="A22">
        <v>16110</v>
      </c>
      <c r="B22" s="1">
        <v>44716</v>
      </c>
      <c r="C22" t="s">
        <v>98</v>
      </c>
      <c r="D22" t="s">
        <v>99</v>
      </c>
      <c r="E22">
        <v>5014</v>
      </c>
      <c r="F22">
        <v>12</v>
      </c>
      <c r="G22">
        <v>21</v>
      </c>
      <c r="H22" s="2">
        <v>83317.350000000006</v>
      </c>
      <c r="I22" s="2">
        <v>83317.350000000006</v>
      </c>
      <c r="K22" s="2">
        <v>28055</v>
      </c>
      <c r="L22" s="2">
        <v>28055</v>
      </c>
      <c r="M22" s="2">
        <v>111372.35</v>
      </c>
      <c r="N22" s="2">
        <v>111372.35</v>
      </c>
      <c r="O22" t="s">
        <v>42</v>
      </c>
      <c r="P22" t="s">
        <v>26</v>
      </c>
      <c r="Q22" s="1">
        <v>44707</v>
      </c>
      <c r="R22" t="s">
        <v>27</v>
      </c>
      <c r="S22" t="s">
        <v>27</v>
      </c>
      <c r="T22" t="s">
        <v>100</v>
      </c>
      <c r="U22" t="s">
        <v>101</v>
      </c>
      <c r="V22" s="1">
        <v>44707</v>
      </c>
    </row>
    <row r="23" spans="1:22">
      <c r="A23">
        <v>16120</v>
      </c>
      <c r="B23" s="1">
        <v>44729</v>
      </c>
      <c r="C23" t="s">
        <v>102</v>
      </c>
      <c r="D23" t="s">
        <v>103</v>
      </c>
      <c r="E23">
        <v>5014</v>
      </c>
      <c r="F23">
        <v>1</v>
      </c>
      <c r="G23">
        <v>21</v>
      </c>
      <c r="H23" s="2">
        <v>16146.15</v>
      </c>
      <c r="I23" s="2">
        <v>16146.15</v>
      </c>
      <c r="K23" s="2">
        <v>93592.5</v>
      </c>
      <c r="L23" s="2">
        <v>93592.5</v>
      </c>
      <c r="M23" s="2">
        <v>109738.65</v>
      </c>
      <c r="N23" s="2">
        <v>109738.65</v>
      </c>
      <c r="O23" t="s">
        <v>42</v>
      </c>
      <c r="P23" t="s">
        <v>26</v>
      </c>
      <c r="Q23" s="1">
        <v>44707</v>
      </c>
      <c r="R23" t="s">
        <v>27</v>
      </c>
      <c r="S23" t="s">
        <v>27</v>
      </c>
      <c r="T23" t="s">
        <v>104</v>
      </c>
      <c r="U23" t="s">
        <v>105</v>
      </c>
      <c r="V23" s="1">
        <v>44707</v>
      </c>
    </row>
    <row r="24" spans="1:22">
      <c r="A24">
        <v>16311</v>
      </c>
      <c r="B24" s="1">
        <v>44716</v>
      </c>
      <c r="C24" t="s">
        <v>106</v>
      </c>
      <c r="D24" t="s">
        <v>107</v>
      </c>
      <c r="E24">
        <v>5014</v>
      </c>
      <c r="F24">
        <v>12</v>
      </c>
      <c r="G24">
        <v>20</v>
      </c>
      <c r="H24" s="2">
        <v>66118.75</v>
      </c>
      <c r="I24" s="2">
        <v>66118.75</v>
      </c>
      <c r="K24" s="2">
        <v>22830</v>
      </c>
      <c r="L24" s="2">
        <v>22830</v>
      </c>
      <c r="M24" s="2">
        <v>88948.75</v>
      </c>
      <c r="N24" s="2">
        <v>88948.75</v>
      </c>
      <c r="O24" t="s">
        <v>25</v>
      </c>
      <c r="P24" t="s">
        <v>108</v>
      </c>
      <c r="Q24" s="1">
        <v>44708</v>
      </c>
      <c r="R24" t="s">
        <v>27</v>
      </c>
      <c r="S24" t="s">
        <v>27</v>
      </c>
      <c r="T24" t="s">
        <v>109</v>
      </c>
      <c r="U24" t="s">
        <v>110</v>
      </c>
      <c r="V24" s="1">
        <v>44708</v>
      </c>
    </row>
    <row r="25" spans="1:22">
      <c r="A25">
        <v>16308</v>
      </c>
      <c r="B25" s="1">
        <v>44708</v>
      </c>
      <c r="C25" t="s">
        <v>111</v>
      </c>
      <c r="D25" t="s">
        <v>112</v>
      </c>
      <c r="E25">
        <v>5014</v>
      </c>
      <c r="F25">
        <v>20</v>
      </c>
      <c r="G25">
        <v>20</v>
      </c>
      <c r="K25" s="2">
        <v>1350</v>
      </c>
      <c r="L25" s="2">
        <v>1350</v>
      </c>
      <c r="M25" s="2">
        <v>1350</v>
      </c>
      <c r="N25" s="2">
        <v>1350</v>
      </c>
      <c r="O25" t="s">
        <v>25</v>
      </c>
      <c r="P25" t="s">
        <v>26</v>
      </c>
      <c r="Q25" s="1">
        <v>44708</v>
      </c>
      <c r="R25" t="s">
        <v>27</v>
      </c>
      <c r="S25" t="s">
        <v>27</v>
      </c>
      <c r="T25" t="s">
        <v>113</v>
      </c>
      <c r="U25" t="s">
        <v>114</v>
      </c>
      <c r="V25" t="s">
        <v>27</v>
      </c>
    </row>
    <row r="26" spans="1:22">
      <c r="A26">
        <v>16506</v>
      </c>
      <c r="B26" s="1">
        <v>44722</v>
      </c>
      <c r="C26" t="s">
        <v>115</v>
      </c>
      <c r="D26" t="s">
        <v>116</v>
      </c>
      <c r="E26">
        <v>5014</v>
      </c>
      <c r="F26">
        <v>6</v>
      </c>
      <c r="G26">
        <v>17</v>
      </c>
      <c r="K26" s="2">
        <v>6300</v>
      </c>
      <c r="L26" s="2">
        <v>6300</v>
      </c>
      <c r="M26" s="2">
        <v>6300</v>
      </c>
      <c r="N26" s="2">
        <v>6300</v>
      </c>
      <c r="O26" t="s">
        <v>42</v>
      </c>
      <c r="P26" t="s">
        <v>26</v>
      </c>
      <c r="Q26" s="1">
        <v>44711</v>
      </c>
      <c r="R26" t="s">
        <v>27</v>
      </c>
      <c r="S26" t="s">
        <v>27</v>
      </c>
      <c r="T26" t="s">
        <v>117</v>
      </c>
      <c r="U26" t="s">
        <v>118</v>
      </c>
      <c r="V26" s="1">
        <v>44716</v>
      </c>
    </row>
    <row r="27" spans="1:22">
      <c r="A27">
        <v>16760</v>
      </c>
      <c r="B27" s="1">
        <v>44737</v>
      </c>
      <c r="C27" t="s">
        <v>119</v>
      </c>
      <c r="D27" t="s">
        <v>120</v>
      </c>
      <c r="E27">
        <v>5014</v>
      </c>
      <c r="F27">
        <v>9</v>
      </c>
      <c r="G27">
        <v>15</v>
      </c>
      <c r="H27" s="2">
        <v>2441.5</v>
      </c>
      <c r="I27" s="2">
        <v>2441.5</v>
      </c>
      <c r="K27" s="2">
        <v>147330</v>
      </c>
      <c r="L27" s="2">
        <v>147330</v>
      </c>
      <c r="M27" s="2">
        <v>149771.5</v>
      </c>
      <c r="N27" s="2">
        <v>149771.5</v>
      </c>
      <c r="O27" t="s">
        <v>42</v>
      </c>
      <c r="P27" t="s">
        <v>26</v>
      </c>
      <c r="Q27" s="1">
        <v>44713</v>
      </c>
      <c r="R27" t="s">
        <v>27</v>
      </c>
      <c r="S27" t="s">
        <v>27</v>
      </c>
      <c r="T27" t="s">
        <v>121</v>
      </c>
      <c r="U27" t="s">
        <v>122</v>
      </c>
      <c r="V27" t="s">
        <v>27</v>
      </c>
    </row>
    <row r="28" spans="1:22">
      <c r="A28">
        <v>16822</v>
      </c>
      <c r="B28" s="1">
        <v>44735</v>
      </c>
      <c r="C28" t="s">
        <v>123</v>
      </c>
      <c r="D28" t="s">
        <v>124</v>
      </c>
      <c r="E28">
        <v>5014</v>
      </c>
      <c r="F28">
        <v>7</v>
      </c>
      <c r="G28">
        <v>14</v>
      </c>
      <c r="K28" s="2">
        <v>70470</v>
      </c>
      <c r="L28" s="2">
        <v>70470</v>
      </c>
      <c r="M28" s="2">
        <v>70470</v>
      </c>
      <c r="N28" s="2">
        <v>70470</v>
      </c>
      <c r="O28" t="s">
        <v>42</v>
      </c>
      <c r="P28" t="s">
        <v>26</v>
      </c>
      <c r="Q28" s="1">
        <v>44714</v>
      </c>
      <c r="R28" t="s">
        <v>27</v>
      </c>
      <c r="S28" t="s">
        <v>27</v>
      </c>
      <c r="T28" t="s">
        <v>125</v>
      </c>
      <c r="U28" t="s">
        <v>126</v>
      </c>
      <c r="V28" s="1">
        <v>44714</v>
      </c>
    </row>
    <row r="29" spans="1:22">
      <c r="A29">
        <v>13297</v>
      </c>
      <c r="B29" s="1">
        <v>44723</v>
      </c>
      <c r="C29" t="s">
        <v>127</v>
      </c>
      <c r="D29" t="s">
        <v>128</v>
      </c>
      <c r="E29">
        <v>5014</v>
      </c>
      <c r="F29">
        <v>5</v>
      </c>
      <c r="G29">
        <v>14</v>
      </c>
      <c r="H29" s="2">
        <v>4742.7</v>
      </c>
      <c r="I29" s="2">
        <v>4742.7</v>
      </c>
      <c r="K29" s="2">
        <v>26937</v>
      </c>
      <c r="L29" s="2">
        <v>26937</v>
      </c>
      <c r="M29" s="2">
        <v>31679.7</v>
      </c>
      <c r="N29" s="2">
        <v>31679.7</v>
      </c>
      <c r="O29" t="s">
        <v>42</v>
      </c>
      <c r="P29" t="s">
        <v>26</v>
      </c>
      <c r="Q29" s="1">
        <v>44677</v>
      </c>
      <c r="R29" t="s">
        <v>27</v>
      </c>
      <c r="S29" t="s">
        <v>27</v>
      </c>
      <c r="T29" t="s">
        <v>129</v>
      </c>
      <c r="U29" t="s">
        <v>130</v>
      </c>
      <c r="V29" s="1">
        <v>44714</v>
      </c>
    </row>
    <row r="30" spans="1:22">
      <c r="A30">
        <v>16865</v>
      </c>
      <c r="B30" s="1">
        <v>44727</v>
      </c>
      <c r="C30" t="s">
        <v>131</v>
      </c>
      <c r="D30" t="s">
        <v>132</v>
      </c>
      <c r="E30">
        <v>5014</v>
      </c>
      <c r="F30">
        <v>1</v>
      </c>
      <c r="G30">
        <v>14</v>
      </c>
      <c r="H30" s="2">
        <v>2034</v>
      </c>
      <c r="I30" s="2">
        <v>2034</v>
      </c>
      <c r="K30" s="2">
        <v>9180</v>
      </c>
      <c r="L30" s="2">
        <v>9180</v>
      </c>
      <c r="M30" s="2">
        <v>11214</v>
      </c>
      <c r="N30" s="2">
        <v>11214</v>
      </c>
      <c r="O30" t="s">
        <v>42</v>
      </c>
      <c r="P30" t="s">
        <v>26</v>
      </c>
      <c r="Q30" s="1">
        <v>44714</v>
      </c>
      <c r="R30" t="s">
        <v>27</v>
      </c>
      <c r="S30" t="s">
        <v>27</v>
      </c>
      <c r="T30" t="s">
        <v>133</v>
      </c>
      <c r="U30" t="s">
        <v>134</v>
      </c>
      <c r="V30" s="1">
        <v>44714</v>
      </c>
    </row>
    <row r="31" spans="1:22">
      <c r="A31">
        <v>16931</v>
      </c>
      <c r="B31" s="1">
        <v>44726</v>
      </c>
      <c r="C31" t="s">
        <v>135</v>
      </c>
      <c r="D31" t="s">
        <v>136</v>
      </c>
      <c r="E31">
        <v>5014</v>
      </c>
      <c r="F31">
        <v>2</v>
      </c>
      <c r="G31">
        <v>12</v>
      </c>
      <c r="H31" s="2">
        <v>85525.6</v>
      </c>
      <c r="I31" s="2">
        <v>85525.6</v>
      </c>
      <c r="K31" s="2">
        <v>16013</v>
      </c>
      <c r="L31" s="2">
        <v>16013</v>
      </c>
      <c r="M31" s="2">
        <v>101538.6</v>
      </c>
      <c r="N31" s="2">
        <v>101538.6</v>
      </c>
      <c r="O31" t="s">
        <v>42</v>
      </c>
      <c r="P31" t="s">
        <v>26</v>
      </c>
      <c r="Q31" s="1">
        <v>44716</v>
      </c>
      <c r="R31" t="s">
        <v>27</v>
      </c>
      <c r="S31" t="s">
        <v>27</v>
      </c>
      <c r="T31" t="s">
        <v>137</v>
      </c>
      <c r="U31" t="s">
        <v>138</v>
      </c>
      <c r="V31" s="1">
        <v>44716</v>
      </c>
    </row>
    <row r="32" spans="1:22">
      <c r="A32">
        <v>16944</v>
      </c>
      <c r="B32" s="1">
        <v>44723</v>
      </c>
      <c r="C32" t="s">
        <v>139</v>
      </c>
      <c r="D32" t="s">
        <v>140</v>
      </c>
      <c r="E32">
        <v>5014</v>
      </c>
      <c r="F32">
        <v>5</v>
      </c>
      <c r="G32">
        <v>12</v>
      </c>
      <c r="H32" s="2">
        <v>30712.55</v>
      </c>
      <c r="I32" s="2">
        <v>30712.55</v>
      </c>
      <c r="K32" s="2">
        <v>30005</v>
      </c>
      <c r="L32" s="2">
        <v>30005</v>
      </c>
      <c r="M32" s="2">
        <v>60717.55</v>
      </c>
      <c r="N32" s="2">
        <v>60717.55</v>
      </c>
      <c r="O32" t="s">
        <v>42</v>
      </c>
      <c r="P32" t="s">
        <v>26</v>
      </c>
      <c r="Q32" s="1">
        <v>44716</v>
      </c>
      <c r="R32" t="s">
        <v>27</v>
      </c>
      <c r="S32" t="s">
        <v>27</v>
      </c>
      <c r="T32" t="s">
        <v>141</v>
      </c>
      <c r="U32" t="s">
        <v>142</v>
      </c>
      <c r="V32" s="1">
        <v>44716</v>
      </c>
    </row>
    <row r="33" spans="1:22">
      <c r="A33">
        <v>16902</v>
      </c>
      <c r="B33" s="1">
        <v>44723</v>
      </c>
      <c r="C33" t="s">
        <v>143</v>
      </c>
      <c r="D33" t="s">
        <v>144</v>
      </c>
      <c r="E33">
        <v>5014</v>
      </c>
      <c r="F33">
        <v>5</v>
      </c>
      <c r="G33">
        <v>12</v>
      </c>
      <c r="H33" s="2">
        <v>30271.599999999999</v>
      </c>
      <c r="I33" s="2">
        <v>30271.599999999999</v>
      </c>
      <c r="K33" s="2">
        <v>13086</v>
      </c>
      <c r="L33" s="2">
        <v>13086</v>
      </c>
      <c r="M33" s="2">
        <v>43357.599999999999</v>
      </c>
      <c r="N33" s="2">
        <v>43357.599999999999</v>
      </c>
      <c r="O33" t="s">
        <v>42</v>
      </c>
      <c r="P33" t="s">
        <v>26</v>
      </c>
      <c r="Q33" s="1">
        <v>44716</v>
      </c>
      <c r="R33" t="s">
        <v>27</v>
      </c>
      <c r="S33" t="s">
        <v>27</v>
      </c>
      <c r="T33" t="s">
        <v>145</v>
      </c>
      <c r="U33" t="s">
        <v>146</v>
      </c>
      <c r="V33" s="1">
        <v>44716</v>
      </c>
    </row>
    <row r="34" spans="1:22">
      <c r="A34">
        <v>16948</v>
      </c>
      <c r="B34" s="1">
        <v>44726</v>
      </c>
      <c r="C34" t="s">
        <v>147</v>
      </c>
      <c r="D34" t="s">
        <v>148</v>
      </c>
      <c r="E34">
        <v>5014</v>
      </c>
      <c r="F34">
        <v>2</v>
      </c>
      <c r="G34">
        <v>12</v>
      </c>
      <c r="H34" s="2">
        <v>16898.3</v>
      </c>
      <c r="I34" s="2">
        <v>16898.3</v>
      </c>
      <c r="K34" s="2">
        <v>10790</v>
      </c>
      <c r="L34" s="2">
        <v>10790</v>
      </c>
      <c r="M34" s="2">
        <v>27688.3</v>
      </c>
      <c r="N34" s="2">
        <v>27688.3</v>
      </c>
      <c r="O34" t="s">
        <v>42</v>
      </c>
      <c r="P34" t="s">
        <v>26</v>
      </c>
      <c r="Q34" s="1">
        <v>44716</v>
      </c>
      <c r="R34" t="s">
        <v>27</v>
      </c>
      <c r="S34" t="s">
        <v>27</v>
      </c>
      <c r="T34" t="s">
        <v>149</v>
      </c>
      <c r="U34" t="s">
        <v>150</v>
      </c>
      <c r="V34" s="1">
        <v>44723</v>
      </c>
    </row>
    <row r="35" spans="1:22">
      <c r="A35">
        <v>16942</v>
      </c>
      <c r="B35" s="1">
        <v>44727</v>
      </c>
      <c r="C35" t="s">
        <v>151</v>
      </c>
      <c r="D35" t="s">
        <v>152</v>
      </c>
      <c r="E35">
        <v>5014</v>
      </c>
      <c r="F35">
        <v>1</v>
      </c>
      <c r="G35">
        <v>12</v>
      </c>
      <c r="H35" s="2">
        <v>8953.75</v>
      </c>
      <c r="I35" s="2">
        <v>8953.75</v>
      </c>
      <c r="K35" s="2">
        <v>11340.5</v>
      </c>
      <c r="L35" s="2">
        <v>11340.5</v>
      </c>
      <c r="M35" s="2">
        <v>20294.25</v>
      </c>
      <c r="N35" s="2">
        <v>20294.25</v>
      </c>
      <c r="O35" t="s">
        <v>42</v>
      </c>
      <c r="P35" t="s">
        <v>26</v>
      </c>
      <c r="Q35" s="1">
        <v>44716</v>
      </c>
      <c r="R35" s="1">
        <v>44727</v>
      </c>
      <c r="S35" s="1">
        <v>44727</v>
      </c>
      <c r="T35" t="s">
        <v>153</v>
      </c>
      <c r="U35" t="s">
        <v>154</v>
      </c>
      <c r="V35" s="1">
        <v>44716</v>
      </c>
    </row>
    <row r="36" spans="1:22">
      <c r="A36">
        <v>16892</v>
      </c>
      <c r="B36" s="1">
        <v>44737</v>
      </c>
      <c r="C36" t="s">
        <v>155</v>
      </c>
      <c r="D36" t="s">
        <v>156</v>
      </c>
      <c r="E36">
        <v>5014</v>
      </c>
      <c r="F36">
        <v>9</v>
      </c>
      <c r="G36">
        <v>12</v>
      </c>
      <c r="K36" s="2">
        <v>16650</v>
      </c>
      <c r="L36" s="2">
        <v>16650</v>
      </c>
      <c r="M36" s="2">
        <v>16650</v>
      </c>
      <c r="N36" s="2">
        <v>16650</v>
      </c>
      <c r="O36" t="s">
        <v>42</v>
      </c>
      <c r="P36" t="s">
        <v>26</v>
      </c>
      <c r="Q36" s="1">
        <v>44716</v>
      </c>
      <c r="R36" t="s">
        <v>27</v>
      </c>
      <c r="S36" t="s">
        <v>27</v>
      </c>
      <c r="T36" t="s">
        <v>157</v>
      </c>
      <c r="U36" t="s">
        <v>158</v>
      </c>
      <c r="V36" s="1">
        <v>44716</v>
      </c>
    </row>
    <row r="37" spans="1:22">
      <c r="A37">
        <v>14572</v>
      </c>
      <c r="B37" s="1">
        <v>44722</v>
      </c>
      <c r="C37" t="s">
        <v>159</v>
      </c>
      <c r="D37" t="s">
        <v>160</v>
      </c>
      <c r="E37">
        <v>5014</v>
      </c>
      <c r="F37">
        <v>6</v>
      </c>
      <c r="G37">
        <v>12</v>
      </c>
      <c r="H37" s="2">
        <v>5869</v>
      </c>
      <c r="I37" s="2">
        <v>5869</v>
      </c>
      <c r="K37" s="2">
        <v>7290</v>
      </c>
      <c r="L37" s="2">
        <v>7290</v>
      </c>
      <c r="M37" s="2">
        <v>13159</v>
      </c>
      <c r="N37" s="2">
        <v>13159</v>
      </c>
      <c r="O37" t="s">
        <v>42</v>
      </c>
      <c r="P37" t="s">
        <v>26</v>
      </c>
      <c r="Q37" s="1">
        <v>44691</v>
      </c>
      <c r="R37" t="s">
        <v>27</v>
      </c>
      <c r="S37" t="s">
        <v>27</v>
      </c>
      <c r="T37" t="s">
        <v>161</v>
      </c>
      <c r="U37" t="s">
        <v>162</v>
      </c>
      <c r="V37" s="1">
        <v>44716</v>
      </c>
    </row>
    <row r="38" spans="1:22">
      <c r="A38">
        <v>17134</v>
      </c>
      <c r="B38" s="1">
        <v>44735</v>
      </c>
      <c r="C38" t="s">
        <v>163</v>
      </c>
      <c r="D38" t="s">
        <v>164</v>
      </c>
      <c r="E38">
        <v>5014</v>
      </c>
      <c r="F38">
        <v>7</v>
      </c>
      <c r="G38">
        <v>10</v>
      </c>
      <c r="H38" s="2">
        <v>39409.4</v>
      </c>
      <c r="I38" s="2">
        <v>39409.4</v>
      </c>
      <c r="K38" s="2">
        <v>71830</v>
      </c>
      <c r="L38" s="2">
        <v>71830</v>
      </c>
      <c r="M38" s="2">
        <v>111239.4</v>
      </c>
      <c r="N38" s="2">
        <v>111239.4</v>
      </c>
      <c r="O38" t="s">
        <v>42</v>
      </c>
      <c r="P38" t="s">
        <v>26</v>
      </c>
      <c r="Q38" s="1">
        <v>44718</v>
      </c>
      <c r="R38" t="s">
        <v>27</v>
      </c>
      <c r="S38" t="s">
        <v>27</v>
      </c>
      <c r="T38" t="s">
        <v>165</v>
      </c>
      <c r="U38" t="s">
        <v>166</v>
      </c>
      <c r="V38" s="1">
        <v>44718</v>
      </c>
    </row>
    <row r="39" spans="1:22">
      <c r="A39">
        <v>17075</v>
      </c>
      <c r="B39" s="1">
        <v>44727</v>
      </c>
      <c r="C39" t="s">
        <v>167</v>
      </c>
      <c r="D39" t="s">
        <v>168</v>
      </c>
      <c r="E39">
        <v>5014</v>
      </c>
      <c r="F39">
        <v>1</v>
      </c>
      <c r="G39">
        <v>10</v>
      </c>
      <c r="H39" s="2">
        <v>36847.75</v>
      </c>
      <c r="I39" s="2">
        <v>36847.75</v>
      </c>
      <c r="K39" s="2">
        <v>12316.5</v>
      </c>
      <c r="L39" s="2">
        <v>12316.5</v>
      </c>
      <c r="M39" s="2">
        <v>49164.25</v>
      </c>
      <c r="N39" s="2">
        <v>49164.25</v>
      </c>
      <c r="O39" t="s">
        <v>42</v>
      </c>
      <c r="P39" t="s">
        <v>26</v>
      </c>
      <c r="Q39" s="1">
        <v>44718</v>
      </c>
      <c r="R39" t="s">
        <v>27</v>
      </c>
      <c r="S39" t="s">
        <v>27</v>
      </c>
      <c r="T39" t="s">
        <v>169</v>
      </c>
      <c r="U39" t="s">
        <v>170</v>
      </c>
      <c r="V39" t="s">
        <v>27</v>
      </c>
    </row>
    <row r="40" spans="1:22">
      <c r="A40">
        <v>17192</v>
      </c>
      <c r="B40" s="1">
        <v>44737</v>
      </c>
      <c r="C40" t="s">
        <v>171</v>
      </c>
      <c r="D40" t="s">
        <v>172</v>
      </c>
      <c r="E40">
        <v>5014</v>
      </c>
      <c r="F40">
        <v>9</v>
      </c>
      <c r="G40">
        <v>9</v>
      </c>
      <c r="K40" s="2">
        <v>96660</v>
      </c>
      <c r="L40" s="2">
        <v>96660</v>
      </c>
      <c r="M40" s="2">
        <v>96660</v>
      </c>
      <c r="N40" s="2">
        <v>96660</v>
      </c>
      <c r="O40" t="s">
        <v>42</v>
      </c>
      <c r="P40" t="s">
        <v>26</v>
      </c>
      <c r="Q40" s="1">
        <v>44719</v>
      </c>
      <c r="R40" t="s">
        <v>27</v>
      </c>
      <c r="S40" t="s">
        <v>27</v>
      </c>
      <c r="T40" t="s">
        <v>173</v>
      </c>
      <c r="U40" t="s">
        <v>174</v>
      </c>
      <c r="V40" s="1">
        <v>44719</v>
      </c>
    </row>
    <row r="41" spans="1:22">
      <c r="A41">
        <v>17283</v>
      </c>
      <c r="B41" s="1">
        <v>44735</v>
      </c>
      <c r="C41" t="s">
        <v>175</v>
      </c>
      <c r="D41" t="s">
        <v>176</v>
      </c>
      <c r="E41">
        <v>5014</v>
      </c>
      <c r="F41">
        <v>7</v>
      </c>
      <c r="G41">
        <v>9</v>
      </c>
      <c r="K41" s="2">
        <v>89640</v>
      </c>
      <c r="L41" s="2">
        <v>89640</v>
      </c>
      <c r="M41" s="2">
        <v>89640</v>
      </c>
      <c r="N41" s="2">
        <v>89640</v>
      </c>
      <c r="O41" t="s">
        <v>42</v>
      </c>
      <c r="P41" t="s">
        <v>26</v>
      </c>
      <c r="Q41" s="1">
        <v>44719</v>
      </c>
      <c r="R41" t="s">
        <v>27</v>
      </c>
      <c r="S41" t="s">
        <v>27</v>
      </c>
      <c r="T41" t="s">
        <v>177</v>
      </c>
      <c r="U41" t="s">
        <v>178</v>
      </c>
      <c r="V41" s="1">
        <v>44719</v>
      </c>
    </row>
    <row r="42" spans="1:22">
      <c r="A42">
        <v>17260</v>
      </c>
      <c r="B42" s="1">
        <v>44726</v>
      </c>
      <c r="C42" t="s">
        <v>179</v>
      </c>
      <c r="D42" t="s">
        <v>180</v>
      </c>
      <c r="E42">
        <v>5014</v>
      </c>
      <c r="F42">
        <v>2</v>
      </c>
      <c r="G42">
        <v>9</v>
      </c>
      <c r="K42" s="2">
        <v>26955</v>
      </c>
      <c r="L42" s="2">
        <v>26955</v>
      </c>
      <c r="M42" s="2">
        <v>26955</v>
      </c>
      <c r="N42" s="2">
        <v>26955</v>
      </c>
      <c r="O42" t="s">
        <v>42</v>
      </c>
      <c r="P42" t="s">
        <v>26</v>
      </c>
      <c r="Q42" s="1">
        <v>44719</v>
      </c>
      <c r="R42" t="s">
        <v>27</v>
      </c>
      <c r="S42" t="s">
        <v>27</v>
      </c>
      <c r="T42" t="s">
        <v>181</v>
      </c>
      <c r="U42" t="s">
        <v>182</v>
      </c>
      <c r="V42" s="1">
        <v>44719</v>
      </c>
    </row>
    <row r="43" spans="1:22">
      <c r="A43">
        <v>17143</v>
      </c>
      <c r="B43" s="1">
        <v>44727</v>
      </c>
      <c r="C43" t="s">
        <v>183</v>
      </c>
      <c r="D43" t="s">
        <v>184</v>
      </c>
      <c r="E43">
        <v>5014</v>
      </c>
      <c r="F43">
        <v>1</v>
      </c>
      <c r="G43">
        <v>9</v>
      </c>
      <c r="K43" s="2">
        <v>17154</v>
      </c>
      <c r="L43" s="2">
        <v>17154</v>
      </c>
      <c r="M43" s="2">
        <v>17154</v>
      </c>
      <c r="N43" s="2">
        <v>17154</v>
      </c>
      <c r="O43" t="s">
        <v>42</v>
      </c>
      <c r="P43" t="s">
        <v>26</v>
      </c>
      <c r="Q43" s="1">
        <v>44719</v>
      </c>
      <c r="R43" t="s">
        <v>27</v>
      </c>
      <c r="S43" t="s">
        <v>27</v>
      </c>
      <c r="T43" t="s">
        <v>185</v>
      </c>
      <c r="U43" t="s">
        <v>186</v>
      </c>
      <c r="V43" t="s">
        <v>27</v>
      </c>
    </row>
    <row r="44" spans="1:22">
      <c r="A44">
        <v>17312</v>
      </c>
      <c r="B44" s="1">
        <v>44729</v>
      </c>
      <c r="C44" t="s">
        <v>23</v>
      </c>
      <c r="D44" t="s">
        <v>187</v>
      </c>
      <c r="E44">
        <v>5014</v>
      </c>
      <c r="F44">
        <v>1</v>
      </c>
      <c r="G44">
        <v>9</v>
      </c>
      <c r="K44" s="2">
        <v>15000</v>
      </c>
      <c r="L44" s="2">
        <v>15000</v>
      </c>
      <c r="M44" s="2">
        <v>15000</v>
      </c>
      <c r="N44" s="2">
        <v>15000</v>
      </c>
      <c r="O44" t="s">
        <v>42</v>
      </c>
      <c r="P44" t="s">
        <v>108</v>
      </c>
      <c r="Q44" s="1">
        <v>44719</v>
      </c>
      <c r="R44" t="s">
        <v>27</v>
      </c>
      <c r="S44" t="s">
        <v>27</v>
      </c>
      <c r="T44" t="s">
        <v>188</v>
      </c>
      <c r="U44" t="s">
        <v>189</v>
      </c>
      <c r="V44" t="s">
        <v>27</v>
      </c>
    </row>
    <row r="45" spans="1:22">
      <c r="A45">
        <v>17411</v>
      </c>
      <c r="B45" s="1">
        <v>44735</v>
      </c>
      <c r="C45" t="s">
        <v>190</v>
      </c>
      <c r="D45" t="s">
        <v>191</v>
      </c>
      <c r="E45">
        <v>5014</v>
      </c>
      <c r="F45">
        <v>7</v>
      </c>
      <c r="G45">
        <v>8</v>
      </c>
      <c r="H45" s="2">
        <v>43463.75</v>
      </c>
      <c r="I45" s="2">
        <v>43463.75</v>
      </c>
      <c r="K45" s="2">
        <v>100170</v>
      </c>
      <c r="L45" s="2">
        <v>100170</v>
      </c>
      <c r="M45" s="2">
        <v>143633.75</v>
      </c>
      <c r="N45" s="2">
        <v>143633.75</v>
      </c>
      <c r="O45" t="s">
        <v>42</v>
      </c>
      <c r="P45" t="s">
        <v>26</v>
      </c>
      <c r="Q45" s="1">
        <v>44720</v>
      </c>
      <c r="R45" t="s">
        <v>27</v>
      </c>
      <c r="S45" t="s">
        <v>27</v>
      </c>
      <c r="T45" t="s">
        <v>192</v>
      </c>
      <c r="U45" t="s">
        <v>193</v>
      </c>
      <c r="V45" s="1">
        <v>44720</v>
      </c>
    </row>
    <row r="46" spans="1:22">
      <c r="A46">
        <v>17380</v>
      </c>
      <c r="B46" s="1">
        <v>44737</v>
      </c>
      <c r="C46" t="s">
        <v>194</v>
      </c>
      <c r="D46" t="s">
        <v>195</v>
      </c>
      <c r="E46">
        <v>5014</v>
      </c>
      <c r="F46">
        <v>9</v>
      </c>
      <c r="G46">
        <v>8</v>
      </c>
      <c r="K46" s="2">
        <v>102980</v>
      </c>
      <c r="L46" s="2">
        <v>102980</v>
      </c>
      <c r="M46" s="2">
        <v>102980</v>
      </c>
      <c r="N46" s="2">
        <v>102980</v>
      </c>
      <c r="O46" t="s">
        <v>42</v>
      </c>
      <c r="P46" t="s">
        <v>26</v>
      </c>
      <c r="Q46" s="1">
        <v>44720</v>
      </c>
      <c r="R46" t="s">
        <v>27</v>
      </c>
      <c r="S46" t="s">
        <v>27</v>
      </c>
      <c r="T46" t="s">
        <v>196</v>
      </c>
      <c r="U46" t="s">
        <v>197</v>
      </c>
      <c r="V46" s="1">
        <v>44720</v>
      </c>
    </row>
    <row r="47" spans="1:22">
      <c r="A47">
        <v>17413</v>
      </c>
      <c r="B47" s="1">
        <v>44727</v>
      </c>
      <c r="C47" t="s">
        <v>198</v>
      </c>
      <c r="D47" t="s">
        <v>199</v>
      </c>
      <c r="E47">
        <v>5014</v>
      </c>
      <c r="F47">
        <v>1</v>
      </c>
      <c r="G47">
        <v>8</v>
      </c>
      <c r="H47" s="2">
        <v>48520.55</v>
      </c>
      <c r="I47" s="2">
        <v>48520.55</v>
      </c>
      <c r="K47" s="2">
        <v>16800</v>
      </c>
      <c r="L47" s="2">
        <v>16800</v>
      </c>
      <c r="M47" s="2">
        <v>65320.55</v>
      </c>
      <c r="N47" s="2">
        <v>65320.55</v>
      </c>
      <c r="O47" t="s">
        <v>42</v>
      </c>
      <c r="P47" t="s">
        <v>26</v>
      </c>
      <c r="Q47" s="1">
        <v>44720</v>
      </c>
      <c r="R47" t="s">
        <v>27</v>
      </c>
      <c r="S47" t="s">
        <v>27</v>
      </c>
      <c r="T47" t="s">
        <v>200</v>
      </c>
      <c r="U47" t="s">
        <v>201</v>
      </c>
      <c r="V47" s="1">
        <v>44720</v>
      </c>
    </row>
    <row r="48" spans="1:22">
      <c r="A48">
        <v>15989</v>
      </c>
      <c r="B48" s="1">
        <v>44727</v>
      </c>
      <c r="C48" t="s">
        <v>202</v>
      </c>
      <c r="D48" t="s">
        <v>203</v>
      </c>
      <c r="E48">
        <v>5014</v>
      </c>
      <c r="F48">
        <v>1</v>
      </c>
      <c r="G48">
        <v>8</v>
      </c>
      <c r="K48" s="2">
        <v>19035</v>
      </c>
      <c r="L48" s="2">
        <v>19035</v>
      </c>
      <c r="M48" s="2">
        <v>19035</v>
      </c>
      <c r="N48" s="2">
        <v>19035</v>
      </c>
      <c r="O48" t="s">
        <v>42</v>
      </c>
      <c r="P48" t="s">
        <v>26</v>
      </c>
      <c r="Q48" s="1">
        <v>44706</v>
      </c>
      <c r="R48" t="s">
        <v>27</v>
      </c>
      <c r="S48" t="s">
        <v>27</v>
      </c>
      <c r="T48" t="s">
        <v>204</v>
      </c>
      <c r="U48" t="s">
        <v>205</v>
      </c>
      <c r="V48" s="1">
        <v>44720</v>
      </c>
    </row>
    <row r="49" spans="1:22">
      <c r="A49">
        <v>16895</v>
      </c>
      <c r="B49" s="1">
        <v>44727</v>
      </c>
      <c r="C49" t="s">
        <v>206</v>
      </c>
      <c r="D49" t="s">
        <v>207</v>
      </c>
      <c r="E49">
        <v>5014</v>
      </c>
      <c r="F49">
        <v>1</v>
      </c>
      <c r="G49">
        <v>8</v>
      </c>
      <c r="H49" s="2">
        <v>9336</v>
      </c>
      <c r="I49" s="2">
        <v>9336</v>
      </c>
      <c r="K49" s="2">
        <v>7990</v>
      </c>
      <c r="L49" s="2">
        <v>7990</v>
      </c>
      <c r="M49" s="2">
        <v>17326</v>
      </c>
      <c r="N49" s="2">
        <v>17326</v>
      </c>
      <c r="O49" t="s">
        <v>42</v>
      </c>
      <c r="P49" t="s">
        <v>26</v>
      </c>
      <c r="Q49" s="1">
        <v>44716</v>
      </c>
      <c r="R49" t="s">
        <v>27</v>
      </c>
      <c r="S49" t="s">
        <v>27</v>
      </c>
      <c r="T49" t="s">
        <v>208</v>
      </c>
      <c r="U49" t="s">
        <v>209</v>
      </c>
      <c r="V49" s="1">
        <v>44720</v>
      </c>
    </row>
    <row r="50" spans="1:22">
      <c r="A50">
        <v>17817</v>
      </c>
      <c r="B50" s="1">
        <v>44737</v>
      </c>
      <c r="C50" t="s">
        <v>210</v>
      </c>
      <c r="D50" t="s">
        <v>211</v>
      </c>
      <c r="E50">
        <v>5014</v>
      </c>
      <c r="F50">
        <v>9</v>
      </c>
      <c r="G50">
        <v>3</v>
      </c>
      <c r="K50" s="2">
        <v>92990</v>
      </c>
      <c r="L50" s="2">
        <v>92990</v>
      </c>
      <c r="M50" s="2">
        <v>92990</v>
      </c>
      <c r="N50" s="2">
        <v>92990</v>
      </c>
      <c r="O50" t="s">
        <v>42</v>
      </c>
      <c r="P50" t="s">
        <v>26</v>
      </c>
      <c r="Q50" s="1">
        <v>44725</v>
      </c>
      <c r="R50" t="s">
        <v>27</v>
      </c>
      <c r="S50" t="s">
        <v>27</v>
      </c>
      <c r="T50" t="s">
        <v>212</v>
      </c>
      <c r="U50" t="s">
        <v>213</v>
      </c>
      <c r="V50" s="1">
        <v>44725</v>
      </c>
    </row>
    <row r="51" spans="1:22">
      <c r="A51">
        <v>17106</v>
      </c>
      <c r="B51" s="1">
        <v>44727</v>
      </c>
      <c r="C51" t="s">
        <v>214</v>
      </c>
      <c r="D51" t="s">
        <v>215</v>
      </c>
      <c r="E51">
        <v>5014</v>
      </c>
      <c r="F51">
        <v>1</v>
      </c>
      <c r="G51">
        <v>3</v>
      </c>
      <c r="H51" s="2">
        <v>31864.3</v>
      </c>
      <c r="I51" s="2">
        <v>31864.3</v>
      </c>
      <c r="K51" s="2">
        <v>8000</v>
      </c>
      <c r="L51" s="2">
        <v>8000</v>
      </c>
      <c r="M51" s="2">
        <v>39864.300000000003</v>
      </c>
      <c r="N51" s="2">
        <v>39864.300000000003</v>
      </c>
      <c r="O51" t="s">
        <v>42</v>
      </c>
      <c r="P51" t="s">
        <v>26</v>
      </c>
      <c r="Q51" s="1">
        <v>44718</v>
      </c>
      <c r="R51" t="s">
        <v>27</v>
      </c>
      <c r="S51" t="s">
        <v>27</v>
      </c>
      <c r="T51" t="s">
        <v>216</v>
      </c>
      <c r="U51" t="s">
        <v>217</v>
      </c>
      <c r="V51" s="1">
        <v>44725</v>
      </c>
    </row>
    <row r="52" spans="1:22">
      <c r="A52">
        <v>17770</v>
      </c>
      <c r="B52" s="1">
        <v>44728</v>
      </c>
      <c r="C52" t="s">
        <v>218</v>
      </c>
      <c r="D52" t="s">
        <v>219</v>
      </c>
      <c r="E52">
        <v>5014</v>
      </c>
      <c r="F52">
        <v>0</v>
      </c>
      <c r="G52">
        <v>3</v>
      </c>
      <c r="K52" s="2">
        <v>5856.5</v>
      </c>
      <c r="L52" s="2">
        <v>5856.5</v>
      </c>
      <c r="M52" s="2">
        <v>5856.5</v>
      </c>
      <c r="N52" s="2">
        <v>5856.5</v>
      </c>
      <c r="O52" t="s">
        <v>42</v>
      </c>
      <c r="P52" t="s">
        <v>26</v>
      </c>
      <c r="Q52" s="1">
        <v>44725</v>
      </c>
      <c r="R52" t="s">
        <v>27</v>
      </c>
      <c r="S52" t="s">
        <v>27</v>
      </c>
      <c r="T52" t="s">
        <v>220</v>
      </c>
      <c r="U52" t="s">
        <v>221</v>
      </c>
      <c r="V52" s="1">
        <v>44725</v>
      </c>
    </row>
    <row r="53" spans="1:22">
      <c r="A53">
        <v>17932</v>
      </c>
      <c r="B53" s="1">
        <v>44741</v>
      </c>
      <c r="C53" t="s">
        <v>222</v>
      </c>
      <c r="D53" t="s">
        <v>223</v>
      </c>
      <c r="E53">
        <v>5014</v>
      </c>
      <c r="F53">
        <v>13</v>
      </c>
      <c r="G53">
        <v>2</v>
      </c>
      <c r="K53" s="2">
        <v>70407</v>
      </c>
      <c r="L53" s="2">
        <v>70407</v>
      </c>
      <c r="M53" s="2">
        <v>70407</v>
      </c>
      <c r="N53" s="2">
        <v>70407</v>
      </c>
      <c r="O53" t="s">
        <v>42</v>
      </c>
      <c r="P53" t="s">
        <v>26</v>
      </c>
      <c r="Q53" s="1">
        <v>44726</v>
      </c>
      <c r="R53" t="s">
        <v>27</v>
      </c>
      <c r="S53" t="s">
        <v>27</v>
      </c>
      <c r="T53" t="s">
        <v>224</v>
      </c>
      <c r="U53" t="s">
        <v>225</v>
      </c>
      <c r="V53" s="1">
        <v>44726</v>
      </c>
    </row>
    <row r="54" spans="1:22">
      <c r="A54">
        <v>17902</v>
      </c>
      <c r="B54" s="1">
        <v>44741</v>
      </c>
      <c r="C54" t="s">
        <v>226</v>
      </c>
      <c r="D54" t="s">
        <v>227</v>
      </c>
      <c r="E54">
        <v>5014</v>
      </c>
      <c r="F54">
        <v>13</v>
      </c>
      <c r="G54">
        <v>2</v>
      </c>
      <c r="K54" s="2">
        <v>29180</v>
      </c>
      <c r="L54" s="2">
        <v>29180</v>
      </c>
      <c r="M54" s="2">
        <v>29180</v>
      </c>
      <c r="N54" s="2">
        <v>29180</v>
      </c>
      <c r="O54" t="s">
        <v>42</v>
      </c>
      <c r="P54" t="s">
        <v>26</v>
      </c>
      <c r="Q54" s="1">
        <v>44726</v>
      </c>
      <c r="R54" t="s">
        <v>27</v>
      </c>
      <c r="S54" t="s">
        <v>27</v>
      </c>
      <c r="T54" t="s">
        <v>228</v>
      </c>
      <c r="U54" t="s">
        <v>229</v>
      </c>
      <c r="V54" s="1">
        <v>44726</v>
      </c>
    </row>
    <row r="55" spans="1:22">
      <c r="A55">
        <v>17887</v>
      </c>
      <c r="B55" s="1">
        <v>44740</v>
      </c>
      <c r="C55" t="s">
        <v>230</v>
      </c>
      <c r="D55" t="s">
        <v>231</v>
      </c>
      <c r="E55">
        <v>5014</v>
      </c>
      <c r="F55">
        <v>12</v>
      </c>
      <c r="G55">
        <v>2</v>
      </c>
      <c r="K55" s="2">
        <v>24465</v>
      </c>
      <c r="L55" s="2">
        <v>24465</v>
      </c>
      <c r="M55" s="2">
        <v>24465</v>
      </c>
      <c r="N55" s="2">
        <v>24465</v>
      </c>
      <c r="O55" t="s">
        <v>42</v>
      </c>
      <c r="P55" t="s">
        <v>26</v>
      </c>
      <c r="Q55" s="1">
        <v>44726</v>
      </c>
      <c r="R55" t="s">
        <v>27</v>
      </c>
      <c r="S55" t="s">
        <v>27</v>
      </c>
      <c r="T55" t="s">
        <v>232</v>
      </c>
      <c r="U55" t="s">
        <v>233</v>
      </c>
      <c r="V55" s="1">
        <v>44726</v>
      </c>
    </row>
    <row r="56" spans="1:22">
      <c r="A56">
        <v>17941</v>
      </c>
      <c r="B56" s="1">
        <v>44733</v>
      </c>
      <c r="C56" t="s">
        <v>234</v>
      </c>
      <c r="D56" t="s">
        <v>235</v>
      </c>
      <c r="E56">
        <v>5014</v>
      </c>
      <c r="F56">
        <v>5</v>
      </c>
      <c r="G56">
        <v>2</v>
      </c>
      <c r="K56" s="2">
        <v>19775</v>
      </c>
      <c r="L56" s="2">
        <v>19775</v>
      </c>
      <c r="M56" s="2">
        <v>19775</v>
      </c>
      <c r="N56" s="2">
        <v>19775</v>
      </c>
      <c r="O56" t="s">
        <v>42</v>
      </c>
      <c r="P56" t="s">
        <v>26</v>
      </c>
      <c r="Q56" s="1">
        <v>44726</v>
      </c>
      <c r="R56" t="s">
        <v>27</v>
      </c>
      <c r="S56" t="s">
        <v>27</v>
      </c>
      <c r="T56" t="s">
        <v>236</v>
      </c>
      <c r="U56" t="s">
        <v>237</v>
      </c>
      <c r="V56" s="1">
        <v>44726</v>
      </c>
    </row>
    <row r="57" spans="1:22">
      <c r="A57">
        <v>17962</v>
      </c>
      <c r="B57" s="1">
        <v>44730</v>
      </c>
      <c r="C57" t="s">
        <v>238</v>
      </c>
      <c r="D57" t="s">
        <v>239</v>
      </c>
      <c r="E57">
        <v>5014</v>
      </c>
      <c r="F57">
        <v>2</v>
      </c>
      <c r="G57">
        <v>2</v>
      </c>
      <c r="K57" s="2">
        <v>3655</v>
      </c>
      <c r="L57" s="2">
        <v>3655</v>
      </c>
      <c r="M57" s="2">
        <v>3655</v>
      </c>
      <c r="N57" s="2">
        <v>3655</v>
      </c>
      <c r="O57" t="s">
        <v>42</v>
      </c>
      <c r="P57" t="s">
        <v>26</v>
      </c>
      <c r="Q57" s="1">
        <v>44726</v>
      </c>
      <c r="R57" t="s">
        <v>27</v>
      </c>
      <c r="S57" t="s">
        <v>27</v>
      </c>
      <c r="T57" t="s">
        <v>240</v>
      </c>
      <c r="U57" t="s">
        <v>241</v>
      </c>
      <c r="V57" s="1">
        <v>44726</v>
      </c>
    </row>
    <row r="58" spans="1:22">
      <c r="A58">
        <v>12440</v>
      </c>
      <c r="B58" s="1">
        <v>44730</v>
      </c>
      <c r="C58" t="s">
        <v>242</v>
      </c>
      <c r="D58" t="s">
        <v>243</v>
      </c>
      <c r="E58">
        <v>5014</v>
      </c>
      <c r="F58">
        <v>2</v>
      </c>
      <c r="G58">
        <v>2</v>
      </c>
      <c r="K58" s="2">
        <v>1980</v>
      </c>
      <c r="L58" s="2">
        <v>1980</v>
      </c>
      <c r="M58" s="2">
        <v>1980</v>
      </c>
      <c r="N58" s="2">
        <v>1980</v>
      </c>
      <c r="O58" t="s">
        <v>42</v>
      </c>
      <c r="P58" t="s">
        <v>26</v>
      </c>
      <c r="Q58" s="1">
        <v>44669</v>
      </c>
      <c r="R58" t="s">
        <v>27</v>
      </c>
      <c r="S58" t="s">
        <v>27</v>
      </c>
      <c r="T58" t="s">
        <v>244</v>
      </c>
      <c r="U58" t="s">
        <v>245</v>
      </c>
      <c r="V58" s="1">
        <v>44726</v>
      </c>
    </row>
    <row r="59" spans="1:22">
      <c r="A59">
        <v>18113</v>
      </c>
      <c r="B59" s="1">
        <v>44736</v>
      </c>
      <c r="C59" t="s">
        <v>246</v>
      </c>
      <c r="D59" t="s">
        <v>247</v>
      </c>
      <c r="E59">
        <v>5014</v>
      </c>
      <c r="F59">
        <v>8</v>
      </c>
      <c r="G59">
        <v>0</v>
      </c>
      <c r="K59" s="2">
        <v>22500</v>
      </c>
      <c r="L59" s="2">
        <v>22500</v>
      </c>
      <c r="M59" s="2">
        <v>22500</v>
      </c>
      <c r="N59" s="2">
        <v>22500</v>
      </c>
      <c r="O59" t="s">
        <v>42</v>
      </c>
      <c r="P59" t="s">
        <v>26</v>
      </c>
      <c r="Q59" s="1">
        <v>44728</v>
      </c>
      <c r="R59" t="s">
        <v>27</v>
      </c>
      <c r="S59" t="s">
        <v>27</v>
      </c>
      <c r="T59" t="s">
        <v>248</v>
      </c>
      <c r="U59" t="s">
        <v>249</v>
      </c>
      <c r="V59" s="1">
        <v>44728</v>
      </c>
    </row>
    <row r="60" spans="1:22">
      <c r="A60">
        <v>17478</v>
      </c>
      <c r="B60" s="1">
        <v>44733</v>
      </c>
      <c r="C60" t="s">
        <v>250</v>
      </c>
      <c r="D60" t="s">
        <v>251</v>
      </c>
      <c r="E60">
        <v>5014</v>
      </c>
      <c r="F60">
        <v>5</v>
      </c>
      <c r="G60">
        <v>0</v>
      </c>
      <c r="K60" s="2">
        <v>8500</v>
      </c>
      <c r="L60" s="2">
        <v>8500</v>
      </c>
      <c r="M60" s="2">
        <v>8500</v>
      </c>
      <c r="N60" s="2">
        <v>8500</v>
      </c>
      <c r="O60" t="s">
        <v>25</v>
      </c>
      <c r="P60" t="s">
        <v>26</v>
      </c>
      <c r="Q60" s="1">
        <v>44721</v>
      </c>
      <c r="R60" t="s">
        <v>27</v>
      </c>
      <c r="S60" t="s">
        <v>27</v>
      </c>
      <c r="T60" t="s">
        <v>252</v>
      </c>
      <c r="U60" t="s">
        <v>253</v>
      </c>
      <c r="V60" s="1">
        <v>44728</v>
      </c>
    </row>
    <row r="61" spans="1:22">
      <c r="A61">
        <v>17275</v>
      </c>
      <c r="B61" s="1">
        <v>44733</v>
      </c>
      <c r="C61" t="s">
        <v>254</v>
      </c>
      <c r="D61" t="s">
        <v>255</v>
      </c>
      <c r="E61">
        <v>5014</v>
      </c>
      <c r="F61">
        <v>5</v>
      </c>
      <c r="G61">
        <v>0</v>
      </c>
      <c r="K61" s="2">
        <v>4490</v>
      </c>
      <c r="L61" s="2">
        <v>4490</v>
      </c>
      <c r="M61" s="2">
        <v>4490</v>
      </c>
      <c r="N61" s="2">
        <v>4490</v>
      </c>
      <c r="O61" t="s">
        <v>42</v>
      </c>
      <c r="P61" t="s">
        <v>26</v>
      </c>
      <c r="Q61" s="1">
        <v>44719</v>
      </c>
      <c r="R61" t="s">
        <v>27</v>
      </c>
      <c r="S61" t="s">
        <v>27</v>
      </c>
      <c r="T61" t="s">
        <v>256</v>
      </c>
      <c r="U61" t="s">
        <v>257</v>
      </c>
      <c r="V61" s="1">
        <v>44728</v>
      </c>
    </row>
    <row r="62" spans="1:22">
      <c r="A62" t="s">
        <v>258</v>
      </c>
    </row>
    <row r="63" spans="1:22">
      <c r="A63">
        <v>56177</v>
      </c>
      <c r="B63" s="1">
        <v>44044</v>
      </c>
      <c r="C63" t="s">
        <v>259</v>
      </c>
      <c r="D63" t="s">
        <v>260</v>
      </c>
      <c r="E63">
        <v>5009</v>
      </c>
      <c r="F63">
        <v>684</v>
      </c>
      <c r="G63">
        <v>869</v>
      </c>
      <c r="H63" s="2">
        <v>33668</v>
      </c>
      <c r="I63" s="2">
        <v>802547.45</v>
      </c>
      <c r="L63" s="2">
        <v>52296.5</v>
      </c>
      <c r="M63" s="2">
        <v>33668</v>
      </c>
      <c r="N63" s="2">
        <v>854843.95</v>
      </c>
      <c r="O63" t="s">
        <v>32</v>
      </c>
      <c r="P63" t="s">
        <v>26</v>
      </c>
      <c r="Q63" s="1">
        <v>43859</v>
      </c>
      <c r="R63" s="1">
        <v>43934</v>
      </c>
      <c r="S63" s="1">
        <v>44044</v>
      </c>
      <c r="T63" t="s">
        <v>261</v>
      </c>
      <c r="U63" t="s">
        <v>262</v>
      </c>
      <c r="V63" s="1">
        <v>43934</v>
      </c>
    </row>
    <row r="64" spans="1:22">
      <c r="A64">
        <v>12293</v>
      </c>
      <c r="B64" s="1">
        <v>44745</v>
      </c>
      <c r="C64" t="s">
        <v>263</v>
      </c>
      <c r="D64" t="s">
        <v>264</v>
      </c>
      <c r="E64">
        <v>5009</v>
      </c>
      <c r="F64">
        <v>17</v>
      </c>
      <c r="G64">
        <v>719</v>
      </c>
      <c r="H64" s="2">
        <v>11920.6</v>
      </c>
      <c r="I64" s="2">
        <v>13875.7</v>
      </c>
      <c r="L64" s="2">
        <v>24520</v>
      </c>
      <c r="M64" s="2">
        <v>11920.6</v>
      </c>
      <c r="N64" s="2">
        <v>38395.699999999997</v>
      </c>
      <c r="O64" t="s">
        <v>32</v>
      </c>
      <c r="P64" t="s">
        <v>26</v>
      </c>
      <c r="Q64" s="1">
        <v>44009</v>
      </c>
      <c r="R64" t="s">
        <v>27</v>
      </c>
      <c r="S64" t="s">
        <v>27</v>
      </c>
      <c r="T64" t="s">
        <v>265</v>
      </c>
      <c r="U64" t="s">
        <v>266</v>
      </c>
      <c r="V64" s="1">
        <v>44009</v>
      </c>
    </row>
    <row r="65" spans="1:22">
      <c r="A65">
        <v>52785</v>
      </c>
      <c r="B65" s="1">
        <v>44496</v>
      </c>
      <c r="C65" t="s">
        <v>267</v>
      </c>
      <c r="D65" t="s">
        <v>268</v>
      </c>
      <c r="E65">
        <v>5009</v>
      </c>
      <c r="F65">
        <v>232</v>
      </c>
      <c r="G65">
        <v>232</v>
      </c>
      <c r="H65" s="2">
        <v>14650</v>
      </c>
      <c r="I65" s="2">
        <v>14650</v>
      </c>
      <c r="K65" s="2">
        <v>3870</v>
      </c>
      <c r="L65" s="2">
        <v>3870</v>
      </c>
      <c r="M65" s="2">
        <v>18520</v>
      </c>
      <c r="N65" s="2">
        <v>18520</v>
      </c>
      <c r="O65" t="s">
        <v>25</v>
      </c>
      <c r="P65" t="s">
        <v>26</v>
      </c>
      <c r="Q65" s="1">
        <v>44496</v>
      </c>
      <c r="R65" t="s">
        <v>27</v>
      </c>
      <c r="S65" t="s">
        <v>27</v>
      </c>
      <c r="T65" t="s">
        <v>269</v>
      </c>
      <c r="U65" t="s">
        <v>270</v>
      </c>
      <c r="V65" t="s">
        <v>27</v>
      </c>
    </row>
    <row r="66" spans="1:22">
      <c r="A66">
        <v>59300</v>
      </c>
      <c r="B66" s="1">
        <v>44580</v>
      </c>
      <c r="C66" t="s">
        <v>271</v>
      </c>
      <c r="D66" t="s">
        <v>272</v>
      </c>
      <c r="E66">
        <v>5009</v>
      </c>
      <c r="F66">
        <v>148</v>
      </c>
      <c r="G66">
        <v>159</v>
      </c>
      <c r="H66" s="2">
        <v>25931</v>
      </c>
      <c r="I66" s="2">
        <v>85509.65</v>
      </c>
      <c r="L66" s="2">
        <v>83700</v>
      </c>
      <c r="M66" s="2">
        <v>25931</v>
      </c>
      <c r="N66" s="2">
        <v>169209.65</v>
      </c>
      <c r="O66" t="s">
        <v>32</v>
      </c>
      <c r="P66" t="s">
        <v>26</v>
      </c>
      <c r="Q66" s="1">
        <v>44569</v>
      </c>
      <c r="R66" t="s">
        <v>27</v>
      </c>
      <c r="S66" t="s">
        <v>27</v>
      </c>
      <c r="T66" t="s">
        <v>273</v>
      </c>
      <c r="U66" t="s">
        <v>274</v>
      </c>
      <c r="V66" s="1">
        <v>44569</v>
      </c>
    </row>
    <row r="67" spans="1:22">
      <c r="A67">
        <v>60336</v>
      </c>
      <c r="B67" s="1">
        <v>44581</v>
      </c>
      <c r="C67" t="s">
        <v>275</v>
      </c>
      <c r="D67" t="s">
        <v>276</v>
      </c>
      <c r="E67">
        <v>5009</v>
      </c>
      <c r="F67">
        <v>147</v>
      </c>
      <c r="G67">
        <v>147</v>
      </c>
      <c r="H67" s="2">
        <v>6800</v>
      </c>
      <c r="I67" s="2">
        <v>6800</v>
      </c>
      <c r="M67" s="2">
        <v>6800</v>
      </c>
      <c r="N67" s="2">
        <v>6800</v>
      </c>
      <c r="O67" t="s">
        <v>25</v>
      </c>
      <c r="P67" t="s">
        <v>26</v>
      </c>
      <c r="Q67" s="1">
        <v>44581</v>
      </c>
      <c r="R67" t="s">
        <v>27</v>
      </c>
      <c r="S67" t="s">
        <v>27</v>
      </c>
      <c r="T67" t="s">
        <v>277</v>
      </c>
      <c r="U67" t="s">
        <v>29</v>
      </c>
      <c r="V67" t="s">
        <v>27</v>
      </c>
    </row>
    <row r="68" spans="1:22">
      <c r="A68">
        <v>63010</v>
      </c>
      <c r="B68" s="1">
        <v>44738</v>
      </c>
      <c r="C68" t="s">
        <v>278</v>
      </c>
      <c r="D68" t="s">
        <v>279</v>
      </c>
      <c r="E68">
        <v>5009</v>
      </c>
      <c r="F68">
        <v>10</v>
      </c>
      <c r="G68">
        <v>115</v>
      </c>
      <c r="H68" s="2">
        <v>454061.4</v>
      </c>
      <c r="I68" s="2">
        <v>454061.4</v>
      </c>
      <c r="K68" s="2">
        <v>88760</v>
      </c>
      <c r="L68" s="2">
        <v>88760</v>
      </c>
      <c r="M68" s="2">
        <v>542821.4</v>
      </c>
      <c r="N68" s="2">
        <v>542821.4</v>
      </c>
      <c r="O68" t="s">
        <v>42</v>
      </c>
      <c r="P68" t="s">
        <v>26</v>
      </c>
      <c r="Q68" s="1">
        <v>44613</v>
      </c>
      <c r="R68" t="s">
        <v>27</v>
      </c>
      <c r="S68" t="s">
        <v>27</v>
      </c>
      <c r="T68" t="s">
        <v>280</v>
      </c>
      <c r="U68" t="s">
        <v>281</v>
      </c>
      <c r="V68" s="1">
        <v>44613</v>
      </c>
    </row>
    <row r="69" spans="1:22">
      <c r="A69">
        <v>64542</v>
      </c>
      <c r="B69" s="1">
        <v>44721</v>
      </c>
      <c r="C69" t="s">
        <v>282</v>
      </c>
      <c r="D69" t="s">
        <v>283</v>
      </c>
      <c r="E69">
        <v>5009</v>
      </c>
      <c r="F69">
        <v>7</v>
      </c>
      <c r="G69">
        <v>99</v>
      </c>
      <c r="H69" s="2">
        <v>434212.55</v>
      </c>
      <c r="I69" s="2">
        <v>434212.55</v>
      </c>
      <c r="K69" s="2">
        <v>94938</v>
      </c>
      <c r="L69" s="2">
        <v>94938</v>
      </c>
      <c r="M69" s="2">
        <v>529150.55000000005</v>
      </c>
      <c r="N69" s="2">
        <v>529150.55000000005</v>
      </c>
      <c r="O69" t="s">
        <v>42</v>
      </c>
      <c r="P69" t="s">
        <v>26</v>
      </c>
      <c r="Q69" s="1">
        <v>44629</v>
      </c>
      <c r="R69" t="s">
        <v>27</v>
      </c>
      <c r="S69" t="s">
        <v>27</v>
      </c>
      <c r="T69" t="s">
        <v>284</v>
      </c>
      <c r="U69" t="s">
        <v>285</v>
      </c>
      <c r="V69" s="1">
        <v>44629</v>
      </c>
    </row>
    <row r="70" spans="1:22">
      <c r="A70">
        <v>62123</v>
      </c>
      <c r="B70" s="1">
        <v>44709</v>
      </c>
      <c r="C70" t="s">
        <v>286</v>
      </c>
      <c r="D70" t="s">
        <v>287</v>
      </c>
      <c r="E70">
        <v>5009</v>
      </c>
      <c r="F70">
        <v>19</v>
      </c>
      <c r="G70">
        <v>78</v>
      </c>
      <c r="H70" s="2">
        <v>292901.65000000002</v>
      </c>
      <c r="I70" s="2">
        <v>292901.65000000002</v>
      </c>
      <c r="K70" s="2">
        <v>41432.5</v>
      </c>
      <c r="L70" s="2">
        <v>41432.5</v>
      </c>
      <c r="M70" s="2">
        <v>334334.15000000002</v>
      </c>
      <c r="N70" s="2">
        <v>334334.15000000002</v>
      </c>
      <c r="O70" t="s">
        <v>42</v>
      </c>
      <c r="P70" t="s">
        <v>26</v>
      </c>
      <c r="Q70" s="1">
        <v>44602</v>
      </c>
      <c r="R70" s="1">
        <v>44650</v>
      </c>
      <c r="S70" s="1">
        <v>44709</v>
      </c>
      <c r="T70" t="s">
        <v>288</v>
      </c>
      <c r="U70" t="s">
        <v>289</v>
      </c>
      <c r="V70" s="1">
        <v>44602</v>
      </c>
    </row>
    <row r="71" spans="1:22">
      <c r="A71">
        <v>11467</v>
      </c>
      <c r="B71" s="1">
        <v>44660</v>
      </c>
      <c r="C71" t="s">
        <v>290</v>
      </c>
      <c r="D71" t="s">
        <v>291</v>
      </c>
      <c r="E71">
        <v>5009</v>
      </c>
      <c r="F71">
        <v>68</v>
      </c>
      <c r="G71">
        <v>76</v>
      </c>
      <c r="H71" s="2">
        <v>209791.5</v>
      </c>
      <c r="I71" s="2">
        <v>209791.5</v>
      </c>
      <c r="K71" s="2">
        <v>75129</v>
      </c>
      <c r="L71" s="2">
        <v>75129</v>
      </c>
      <c r="M71" s="2">
        <v>284920.5</v>
      </c>
      <c r="N71" s="2">
        <v>284920.5</v>
      </c>
      <c r="O71" t="s">
        <v>42</v>
      </c>
      <c r="P71" t="s">
        <v>26</v>
      </c>
      <c r="Q71" s="1">
        <v>44652</v>
      </c>
      <c r="R71" t="s">
        <v>27</v>
      </c>
      <c r="S71" t="s">
        <v>27</v>
      </c>
      <c r="T71" t="s">
        <v>292</v>
      </c>
      <c r="U71" t="s">
        <v>293</v>
      </c>
      <c r="V71" s="1">
        <v>44652</v>
      </c>
    </row>
    <row r="72" spans="1:22">
      <c r="A72">
        <v>12654</v>
      </c>
      <c r="B72" s="1">
        <v>44700</v>
      </c>
      <c r="C72" t="s">
        <v>294</v>
      </c>
      <c r="D72" t="s">
        <v>295</v>
      </c>
      <c r="E72">
        <v>5009</v>
      </c>
      <c r="F72">
        <v>28</v>
      </c>
      <c r="G72">
        <v>57</v>
      </c>
      <c r="H72" s="2">
        <v>660631.15</v>
      </c>
      <c r="I72" s="2">
        <v>660631.15</v>
      </c>
      <c r="K72" s="2">
        <v>43730</v>
      </c>
      <c r="L72" s="2">
        <v>43730</v>
      </c>
      <c r="M72" s="2">
        <v>704361.15</v>
      </c>
      <c r="N72" s="2">
        <v>704361.15</v>
      </c>
      <c r="O72" t="s">
        <v>42</v>
      </c>
      <c r="P72" t="s">
        <v>26</v>
      </c>
      <c r="Q72" s="1">
        <v>44671</v>
      </c>
      <c r="R72" t="s">
        <v>27</v>
      </c>
      <c r="S72" t="s">
        <v>27</v>
      </c>
      <c r="T72" t="s">
        <v>296</v>
      </c>
      <c r="U72" t="s">
        <v>297</v>
      </c>
      <c r="V72" s="1">
        <v>44671</v>
      </c>
    </row>
    <row r="73" spans="1:22">
      <c r="A73">
        <v>13469</v>
      </c>
      <c r="B73" s="1">
        <v>44679</v>
      </c>
      <c r="C73" t="s">
        <v>298</v>
      </c>
      <c r="D73" t="s">
        <v>299</v>
      </c>
      <c r="E73">
        <v>5009</v>
      </c>
      <c r="F73">
        <v>49</v>
      </c>
      <c r="G73">
        <v>49</v>
      </c>
      <c r="H73" s="2">
        <v>4157</v>
      </c>
      <c r="I73" s="2">
        <v>4157</v>
      </c>
      <c r="M73" s="2">
        <v>4157</v>
      </c>
      <c r="N73" s="2">
        <v>4157</v>
      </c>
      <c r="O73" t="s">
        <v>25</v>
      </c>
      <c r="P73" t="s">
        <v>26</v>
      </c>
      <c r="Q73" s="1">
        <v>44679</v>
      </c>
      <c r="R73" t="s">
        <v>27</v>
      </c>
      <c r="S73" t="s">
        <v>27</v>
      </c>
      <c r="T73" t="s">
        <v>300</v>
      </c>
      <c r="U73" t="s">
        <v>81</v>
      </c>
      <c r="V73" t="s">
        <v>27</v>
      </c>
    </row>
    <row r="74" spans="1:22">
      <c r="A74">
        <v>12587</v>
      </c>
      <c r="B74" s="1">
        <v>44691</v>
      </c>
      <c r="C74" t="s">
        <v>301</v>
      </c>
      <c r="D74" t="s">
        <v>302</v>
      </c>
      <c r="E74">
        <v>5009</v>
      </c>
      <c r="F74">
        <v>37</v>
      </c>
      <c r="G74">
        <v>43</v>
      </c>
      <c r="H74" s="2">
        <v>6585.4</v>
      </c>
      <c r="I74" s="2">
        <v>6585.4</v>
      </c>
      <c r="K74">
        <v>792</v>
      </c>
      <c r="L74">
        <v>792</v>
      </c>
      <c r="M74" s="2">
        <v>7377.4</v>
      </c>
      <c r="N74" s="2">
        <v>7377.4</v>
      </c>
      <c r="O74" t="s">
        <v>25</v>
      </c>
      <c r="P74" t="s">
        <v>26</v>
      </c>
      <c r="Q74" s="1">
        <v>44670</v>
      </c>
      <c r="R74" t="s">
        <v>27</v>
      </c>
      <c r="S74" t="s">
        <v>27</v>
      </c>
      <c r="T74" t="s">
        <v>303</v>
      </c>
      <c r="U74" t="s">
        <v>29</v>
      </c>
      <c r="V74" t="s">
        <v>27</v>
      </c>
    </row>
    <row r="75" spans="1:22">
      <c r="A75">
        <v>14706</v>
      </c>
      <c r="B75" s="1">
        <v>44692</v>
      </c>
      <c r="C75" t="s">
        <v>304</v>
      </c>
      <c r="D75" t="s">
        <v>305</v>
      </c>
      <c r="E75">
        <v>5009</v>
      </c>
      <c r="F75">
        <v>36</v>
      </c>
      <c r="G75">
        <v>36</v>
      </c>
      <c r="H75" s="2">
        <v>14100</v>
      </c>
      <c r="I75" s="2">
        <v>14100</v>
      </c>
      <c r="K75" s="2">
        <v>6757.5</v>
      </c>
      <c r="L75" s="2">
        <v>6757.5</v>
      </c>
      <c r="M75" s="2">
        <v>20857.5</v>
      </c>
      <c r="N75" s="2">
        <v>20857.5</v>
      </c>
      <c r="O75" t="s">
        <v>25</v>
      </c>
      <c r="P75" t="s">
        <v>26</v>
      </c>
      <c r="Q75" s="1">
        <v>44692</v>
      </c>
      <c r="R75" t="s">
        <v>27</v>
      </c>
      <c r="S75" t="s">
        <v>27</v>
      </c>
      <c r="T75" t="s">
        <v>306</v>
      </c>
      <c r="U75" t="s">
        <v>270</v>
      </c>
      <c r="V75" t="s">
        <v>27</v>
      </c>
    </row>
    <row r="76" spans="1:22">
      <c r="A76">
        <v>15350</v>
      </c>
      <c r="B76" s="1">
        <v>44711</v>
      </c>
      <c r="C76" t="s">
        <v>307</v>
      </c>
      <c r="D76" t="s">
        <v>308</v>
      </c>
      <c r="E76">
        <v>5009</v>
      </c>
      <c r="F76">
        <v>17</v>
      </c>
      <c r="G76">
        <v>29</v>
      </c>
      <c r="I76" s="2">
        <v>1575.1</v>
      </c>
      <c r="K76" s="2">
        <v>54293.54</v>
      </c>
      <c r="L76" s="2">
        <v>80835.600000000006</v>
      </c>
      <c r="M76" s="2">
        <v>54293.54</v>
      </c>
      <c r="N76" s="2">
        <v>82410.7</v>
      </c>
      <c r="O76" t="s">
        <v>42</v>
      </c>
      <c r="P76" t="s">
        <v>26</v>
      </c>
      <c r="Q76" s="1">
        <v>44699</v>
      </c>
      <c r="R76" t="s">
        <v>27</v>
      </c>
      <c r="S76" t="s">
        <v>27</v>
      </c>
      <c r="T76" t="s">
        <v>309</v>
      </c>
      <c r="U76" t="s">
        <v>310</v>
      </c>
      <c r="V76" s="1">
        <v>44699</v>
      </c>
    </row>
    <row r="77" spans="1:22">
      <c r="A77">
        <v>11440</v>
      </c>
      <c r="B77" s="1">
        <v>44702</v>
      </c>
      <c r="C77" t="s">
        <v>311</v>
      </c>
      <c r="D77" t="s">
        <v>312</v>
      </c>
      <c r="E77">
        <v>5009</v>
      </c>
      <c r="F77">
        <v>26</v>
      </c>
      <c r="G77">
        <v>28</v>
      </c>
      <c r="H77" s="2">
        <v>380633.1</v>
      </c>
      <c r="I77" s="2">
        <v>380633.1</v>
      </c>
      <c r="K77" s="2">
        <v>36668</v>
      </c>
      <c r="L77" s="2">
        <v>36668</v>
      </c>
      <c r="M77" s="2">
        <v>417301.1</v>
      </c>
      <c r="N77" s="2">
        <v>417301.1</v>
      </c>
      <c r="O77" t="s">
        <v>42</v>
      </c>
      <c r="P77" t="s">
        <v>26</v>
      </c>
      <c r="Q77" s="1">
        <v>44652</v>
      </c>
      <c r="R77" s="1">
        <v>44700</v>
      </c>
      <c r="S77" s="1">
        <v>44702</v>
      </c>
      <c r="T77" t="s">
        <v>313</v>
      </c>
      <c r="U77" t="s">
        <v>314</v>
      </c>
      <c r="V77" s="1">
        <v>44652</v>
      </c>
    </row>
    <row r="78" spans="1:22">
      <c r="A78">
        <v>15654</v>
      </c>
      <c r="B78" s="1">
        <v>44714</v>
      </c>
      <c r="C78" t="s">
        <v>315</v>
      </c>
      <c r="D78" t="s">
        <v>316</v>
      </c>
      <c r="E78">
        <v>5009</v>
      </c>
      <c r="F78">
        <v>14</v>
      </c>
      <c r="G78">
        <v>26</v>
      </c>
      <c r="H78" s="2">
        <v>47792.25</v>
      </c>
      <c r="I78" s="2">
        <v>47792.25</v>
      </c>
      <c r="K78" s="2">
        <v>11668</v>
      </c>
      <c r="L78" s="2">
        <v>11668</v>
      </c>
      <c r="M78" s="2">
        <v>59460.25</v>
      </c>
      <c r="N78" s="2">
        <v>59460.25</v>
      </c>
      <c r="O78" t="s">
        <v>42</v>
      </c>
      <c r="P78" t="s">
        <v>26</v>
      </c>
      <c r="Q78" s="1">
        <v>44702</v>
      </c>
      <c r="R78" t="s">
        <v>27</v>
      </c>
      <c r="S78" t="s">
        <v>27</v>
      </c>
      <c r="T78" t="s">
        <v>317</v>
      </c>
      <c r="U78" t="s">
        <v>318</v>
      </c>
      <c r="V78" s="1">
        <v>44702</v>
      </c>
    </row>
    <row r="79" spans="1:22">
      <c r="A79">
        <v>15787</v>
      </c>
      <c r="B79" s="1">
        <v>44711</v>
      </c>
      <c r="C79" t="s">
        <v>319</v>
      </c>
      <c r="D79" t="s">
        <v>320</v>
      </c>
      <c r="E79">
        <v>5009</v>
      </c>
      <c r="F79">
        <v>17</v>
      </c>
      <c r="G79">
        <v>24</v>
      </c>
      <c r="H79" s="2">
        <v>139106.70000000001</v>
      </c>
      <c r="I79" s="2">
        <v>139106.70000000001</v>
      </c>
      <c r="K79" s="2">
        <v>23501</v>
      </c>
      <c r="L79" s="2">
        <v>23501</v>
      </c>
      <c r="M79" s="2">
        <v>162607.70000000001</v>
      </c>
      <c r="N79" s="2">
        <v>162607.70000000001</v>
      </c>
      <c r="O79" t="s">
        <v>42</v>
      </c>
      <c r="P79" t="s">
        <v>26</v>
      </c>
      <c r="Q79" s="1">
        <v>44704</v>
      </c>
      <c r="R79" t="s">
        <v>27</v>
      </c>
      <c r="S79" t="s">
        <v>27</v>
      </c>
      <c r="T79" t="s">
        <v>321</v>
      </c>
      <c r="U79" t="s">
        <v>322</v>
      </c>
      <c r="V79" s="1">
        <v>44704</v>
      </c>
    </row>
    <row r="80" spans="1:22">
      <c r="A80">
        <v>16090</v>
      </c>
      <c r="B80" s="1">
        <v>44716</v>
      </c>
      <c r="C80" t="s">
        <v>323</v>
      </c>
      <c r="D80" t="s">
        <v>324</v>
      </c>
      <c r="E80">
        <v>5009</v>
      </c>
      <c r="F80">
        <v>12</v>
      </c>
      <c r="G80">
        <v>21</v>
      </c>
      <c r="H80" s="2">
        <v>109032.8</v>
      </c>
      <c r="I80" s="2">
        <v>109032.8</v>
      </c>
      <c r="K80" s="2">
        <v>19437</v>
      </c>
      <c r="L80" s="2">
        <v>19437</v>
      </c>
      <c r="M80" s="2">
        <v>128469.8</v>
      </c>
      <c r="N80" s="2">
        <v>128469.8</v>
      </c>
      <c r="O80" t="s">
        <v>42</v>
      </c>
      <c r="P80" t="s">
        <v>26</v>
      </c>
      <c r="Q80" s="1">
        <v>44707</v>
      </c>
      <c r="R80" t="s">
        <v>27</v>
      </c>
      <c r="S80" t="s">
        <v>27</v>
      </c>
      <c r="T80" t="s">
        <v>325</v>
      </c>
      <c r="U80" t="s">
        <v>326</v>
      </c>
      <c r="V80" s="1">
        <v>44707</v>
      </c>
    </row>
    <row r="81" spans="1:22">
      <c r="A81">
        <v>16187</v>
      </c>
      <c r="B81" s="1">
        <v>44716</v>
      </c>
      <c r="C81" t="s">
        <v>327</v>
      </c>
      <c r="D81" t="s">
        <v>328</v>
      </c>
      <c r="E81">
        <v>5009</v>
      </c>
      <c r="F81">
        <v>12</v>
      </c>
      <c r="G81">
        <v>20</v>
      </c>
      <c r="H81" s="2">
        <v>277402.84999999998</v>
      </c>
      <c r="I81" s="2">
        <v>277402.84999999998</v>
      </c>
      <c r="K81" s="2">
        <v>51818</v>
      </c>
      <c r="L81" s="2">
        <v>51818</v>
      </c>
      <c r="M81" s="2">
        <v>329220.84999999998</v>
      </c>
      <c r="N81" s="2">
        <v>329220.84999999998</v>
      </c>
      <c r="O81" t="s">
        <v>42</v>
      </c>
      <c r="P81" t="s">
        <v>26</v>
      </c>
      <c r="Q81" s="1">
        <v>44707</v>
      </c>
      <c r="R81" t="s">
        <v>27</v>
      </c>
      <c r="S81" t="s">
        <v>27</v>
      </c>
      <c r="T81" t="s">
        <v>329</v>
      </c>
      <c r="U81" t="s">
        <v>330</v>
      </c>
      <c r="V81" s="1">
        <v>44707</v>
      </c>
    </row>
    <row r="82" spans="1:22">
      <c r="A82">
        <v>16303</v>
      </c>
      <c r="B82" s="1">
        <v>44712</v>
      </c>
      <c r="C82" t="s">
        <v>331</v>
      </c>
      <c r="D82" t="s">
        <v>332</v>
      </c>
      <c r="E82">
        <v>5009</v>
      </c>
      <c r="F82">
        <v>16</v>
      </c>
      <c r="G82">
        <v>20</v>
      </c>
      <c r="K82" s="2">
        <v>1869.16</v>
      </c>
      <c r="L82" s="2">
        <v>1869.16</v>
      </c>
      <c r="M82" s="2">
        <v>1869.16</v>
      </c>
      <c r="N82" s="2">
        <v>1869.16</v>
      </c>
      <c r="O82" t="s">
        <v>42</v>
      </c>
      <c r="P82" t="s">
        <v>333</v>
      </c>
      <c r="Q82" s="1">
        <v>44708</v>
      </c>
      <c r="R82" t="s">
        <v>27</v>
      </c>
      <c r="S82" t="s">
        <v>27</v>
      </c>
      <c r="T82" t="s">
        <v>334</v>
      </c>
      <c r="U82" t="s">
        <v>335</v>
      </c>
      <c r="V82" s="1">
        <v>44708</v>
      </c>
    </row>
    <row r="83" spans="1:22">
      <c r="A83">
        <v>16380</v>
      </c>
      <c r="B83" s="1">
        <v>44719</v>
      </c>
      <c r="C83" t="s">
        <v>336</v>
      </c>
      <c r="D83" t="s">
        <v>337</v>
      </c>
      <c r="E83">
        <v>5009</v>
      </c>
      <c r="F83">
        <v>9</v>
      </c>
      <c r="G83">
        <v>19</v>
      </c>
      <c r="H83" s="2">
        <v>55374.35</v>
      </c>
      <c r="I83" s="2">
        <v>55374.35</v>
      </c>
      <c r="K83" s="2">
        <v>36980</v>
      </c>
      <c r="L83" s="2">
        <v>36980</v>
      </c>
      <c r="M83" s="2">
        <v>92354.35</v>
      </c>
      <c r="N83" s="2">
        <v>92354.35</v>
      </c>
      <c r="O83" t="s">
        <v>42</v>
      </c>
      <c r="P83" t="s">
        <v>26</v>
      </c>
      <c r="Q83" s="1">
        <v>44709</v>
      </c>
      <c r="R83" t="s">
        <v>27</v>
      </c>
      <c r="S83" t="s">
        <v>27</v>
      </c>
      <c r="T83" t="s">
        <v>338</v>
      </c>
      <c r="U83" t="s">
        <v>339</v>
      </c>
      <c r="V83" s="1">
        <v>44709</v>
      </c>
    </row>
    <row r="84" spans="1:22">
      <c r="A84">
        <v>16449</v>
      </c>
      <c r="B84" s="1">
        <v>44723</v>
      </c>
      <c r="C84" t="s">
        <v>340</v>
      </c>
      <c r="D84" t="s">
        <v>341</v>
      </c>
      <c r="E84">
        <v>5009</v>
      </c>
      <c r="F84">
        <v>5</v>
      </c>
      <c r="G84">
        <v>17</v>
      </c>
      <c r="H84" s="2">
        <v>6913.15</v>
      </c>
      <c r="I84" s="2">
        <v>6913.15</v>
      </c>
      <c r="K84" s="2">
        <v>92735</v>
      </c>
      <c r="L84" s="2">
        <v>92735</v>
      </c>
      <c r="M84" s="2">
        <v>99648.15</v>
      </c>
      <c r="N84" s="2">
        <v>99648.15</v>
      </c>
      <c r="O84" t="s">
        <v>42</v>
      </c>
      <c r="P84" t="s">
        <v>26</v>
      </c>
      <c r="Q84" s="1">
        <v>44711</v>
      </c>
      <c r="R84" t="s">
        <v>27</v>
      </c>
      <c r="S84" t="s">
        <v>27</v>
      </c>
      <c r="T84" t="s">
        <v>342</v>
      </c>
      <c r="U84" t="s">
        <v>343</v>
      </c>
      <c r="V84" s="1">
        <v>44711</v>
      </c>
    </row>
    <row r="85" spans="1:22">
      <c r="A85">
        <v>10658</v>
      </c>
      <c r="B85" s="1">
        <v>44718</v>
      </c>
      <c r="C85" t="s">
        <v>344</v>
      </c>
      <c r="D85" t="s">
        <v>345</v>
      </c>
      <c r="E85">
        <v>5009</v>
      </c>
      <c r="F85">
        <v>10</v>
      </c>
      <c r="G85">
        <v>16</v>
      </c>
      <c r="K85" s="2">
        <v>11610</v>
      </c>
      <c r="L85" s="2">
        <v>11610</v>
      </c>
      <c r="M85" s="2">
        <v>11610</v>
      </c>
      <c r="N85" s="2">
        <v>11610</v>
      </c>
      <c r="O85" t="s">
        <v>42</v>
      </c>
      <c r="P85" t="s">
        <v>26</v>
      </c>
      <c r="Q85" s="1">
        <v>44643</v>
      </c>
      <c r="R85" t="s">
        <v>27</v>
      </c>
      <c r="S85" t="s">
        <v>27</v>
      </c>
      <c r="T85" t="s">
        <v>346</v>
      </c>
      <c r="U85" t="s">
        <v>347</v>
      </c>
      <c r="V85" s="1">
        <v>44712</v>
      </c>
    </row>
    <row r="86" spans="1:22">
      <c r="A86">
        <v>16754</v>
      </c>
      <c r="B86" s="1">
        <v>44722</v>
      </c>
      <c r="C86" t="s">
        <v>348</v>
      </c>
      <c r="D86" t="s">
        <v>349</v>
      </c>
      <c r="E86">
        <v>5009</v>
      </c>
      <c r="F86">
        <v>6</v>
      </c>
      <c r="G86">
        <v>15</v>
      </c>
      <c r="H86" s="2">
        <v>51216.05</v>
      </c>
      <c r="I86" s="2">
        <v>51216.05</v>
      </c>
      <c r="K86" s="2">
        <v>15605</v>
      </c>
      <c r="L86" s="2">
        <v>15605</v>
      </c>
      <c r="M86" s="2">
        <v>66821.05</v>
      </c>
      <c r="N86" s="2">
        <v>66821.05</v>
      </c>
      <c r="O86" t="s">
        <v>42</v>
      </c>
      <c r="P86" t="s">
        <v>26</v>
      </c>
      <c r="Q86" s="1">
        <v>44713</v>
      </c>
      <c r="R86" t="s">
        <v>27</v>
      </c>
      <c r="S86" t="s">
        <v>27</v>
      </c>
      <c r="T86" t="s">
        <v>350</v>
      </c>
      <c r="U86" t="s">
        <v>351</v>
      </c>
      <c r="V86" s="1">
        <v>44713</v>
      </c>
    </row>
    <row r="87" spans="1:22">
      <c r="A87">
        <v>16829</v>
      </c>
      <c r="B87" s="1">
        <v>44714</v>
      </c>
      <c r="C87" t="s">
        <v>352</v>
      </c>
      <c r="D87" t="s">
        <v>353</v>
      </c>
      <c r="E87">
        <v>5009</v>
      </c>
      <c r="F87">
        <v>14</v>
      </c>
      <c r="G87">
        <v>14</v>
      </c>
      <c r="K87" s="2">
        <v>104829</v>
      </c>
      <c r="L87" s="2">
        <v>104829</v>
      </c>
      <c r="M87" s="2">
        <v>104829</v>
      </c>
      <c r="N87" s="2">
        <v>104829</v>
      </c>
      <c r="O87" t="s">
        <v>42</v>
      </c>
      <c r="P87" t="s">
        <v>26</v>
      </c>
      <c r="Q87" s="1">
        <v>44714</v>
      </c>
      <c r="R87" t="s">
        <v>27</v>
      </c>
      <c r="S87" t="s">
        <v>27</v>
      </c>
      <c r="T87" t="s">
        <v>354</v>
      </c>
      <c r="U87" t="s">
        <v>355</v>
      </c>
      <c r="V87" s="1">
        <v>44714</v>
      </c>
    </row>
    <row r="88" spans="1:22">
      <c r="A88">
        <v>16886</v>
      </c>
      <c r="B88" s="1">
        <v>44723</v>
      </c>
      <c r="C88" t="s">
        <v>356</v>
      </c>
      <c r="D88" t="s">
        <v>357</v>
      </c>
      <c r="E88">
        <v>5009</v>
      </c>
      <c r="F88">
        <v>5</v>
      </c>
      <c r="G88">
        <v>14</v>
      </c>
      <c r="H88" s="2">
        <v>3017</v>
      </c>
      <c r="I88" s="2">
        <v>3017</v>
      </c>
      <c r="K88" s="2">
        <v>20995</v>
      </c>
      <c r="L88" s="2">
        <v>20995</v>
      </c>
      <c r="M88" s="2">
        <v>24012</v>
      </c>
      <c r="N88" s="2">
        <v>24012</v>
      </c>
      <c r="O88" t="s">
        <v>42</v>
      </c>
      <c r="P88" t="s">
        <v>26</v>
      </c>
      <c r="Q88" s="1">
        <v>44714</v>
      </c>
      <c r="R88" t="s">
        <v>27</v>
      </c>
      <c r="S88" t="s">
        <v>27</v>
      </c>
      <c r="T88" t="s">
        <v>358</v>
      </c>
      <c r="U88" t="s">
        <v>359</v>
      </c>
      <c r="V88" s="1">
        <v>44714</v>
      </c>
    </row>
    <row r="89" spans="1:22">
      <c r="A89">
        <v>15740</v>
      </c>
      <c r="B89" s="1">
        <v>44719</v>
      </c>
      <c r="C89" t="s">
        <v>360</v>
      </c>
      <c r="D89" t="s">
        <v>361</v>
      </c>
      <c r="E89">
        <v>5009</v>
      </c>
      <c r="F89">
        <v>9</v>
      </c>
      <c r="G89">
        <v>12</v>
      </c>
      <c r="H89" s="2">
        <v>34290.85</v>
      </c>
      <c r="I89" s="2">
        <v>34290.85</v>
      </c>
      <c r="K89" s="2">
        <v>42597</v>
      </c>
      <c r="L89" s="2">
        <v>42597</v>
      </c>
      <c r="M89" s="2">
        <v>76887.850000000006</v>
      </c>
      <c r="N89" s="2">
        <v>76887.850000000006</v>
      </c>
      <c r="O89" t="s">
        <v>42</v>
      </c>
      <c r="P89" t="s">
        <v>26</v>
      </c>
      <c r="Q89" s="1">
        <v>44702</v>
      </c>
      <c r="R89" s="1">
        <v>44716</v>
      </c>
      <c r="S89" s="1">
        <v>44719</v>
      </c>
      <c r="T89" t="s">
        <v>362</v>
      </c>
      <c r="U89" t="s">
        <v>363</v>
      </c>
      <c r="V89" s="1">
        <v>44702</v>
      </c>
    </row>
    <row r="90" spans="1:22">
      <c r="A90">
        <v>17101</v>
      </c>
      <c r="B90" s="1">
        <v>44730</v>
      </c>
      <c r="C90" t="s">
        <v>364</v>
      </c>
      <c r="D90" t="s">
        <v>365</v>
      </c>
      <c r="E90">
        <v>5009</v>
      </c>
      <c r="F90">
        <v>2</v>
      </c>
      <c r="G90">
        <v>10</v>
      </c>
      <c r="H90" s="2">
        <v>28730.05</v>
      </c>
      <c r="I90" s="2">
        <v>28730.05</v>
      </c>
      <c r="K90" s="2">
        <v>111320</v>
      </c>
      <c r="L90" s="2">
        <v>111320</v>
      </c>
      <c r="M90" s="2">
        <v>140050.04999999999</v>
      </c>
      <c r="N90" s="2">
        <v>140050.04999999999</v>
      </c>
      <c r="O90" t="s">
        <v>42</v>
      </c>
      <c r="P90" t="s">
        <v>26</v>
      </c>
      <c r="Q90" s="1">
        <v>44718</v>
      </c>
      <c r="R90" t="s">
        <v>27</v>
      </c>
      <c r="S90" t="s">
        <v>27</v>
      </c>
      <c r="T90" t="s">
        <v>366</v>
      </c>
      <c r="U90" t="s">
        <v>367</v>
      </c>
      <c r="V90" s="1">
        <v>44718</v>
      </c>
    </row>
    <row r="91" spans="1:22">
      <c r="A91">
        <v>17067</v>
      </c>
      <c r="B91" s="1">
        <v>44727</v>
      </c>
      <c r="C91" t="s">
        <v>368</v>
      </c>
      <c r="D91" t="s">
        <v>369</v>
      </c>
      <c r="E91">
        <v>5009</v>
      </c>
      <c r="F91">
        <v>1</v>
      </c>
      <c r="G91">
        <v>10</v>
      </c>
      <c r="K91" s="2">
        <v>113262.5</v>
      </c>
      <c r="L91" s="2">
        <v>113262.5</v>
      </c>
      <c r="M91" s="2">
        <v>113262.5</v>
      </c>
      <c r="N91" s="2">
        <v>113262.5</v>
      </c>
      <c r="O91" t="s">
        <v>42</v>
      </c>
      <c r="P91" t="s">
        <v>26</v>
      </c>
      <c r="Q91" s="1">
        <v>44718</v>
      </c>
      <c r="R91" t="s">
        <v>27</v>
      </c>
      <c r="S91" t="s">
        <v>27</v>
      </c>
      <c r="T91" t="s">
        <v>370</v>
      </c>
      <c r="U91" t="s">
        <v>371</v>
      </c>
      <c r="V91" s="1">
        <v>44718</v>
      </c>
    </row>
    <row r="92" spans="1:22">
      <c r="A92">
        <v>16519</v>
      </c>
      <c r="B92" s="1">
        <v>44723</v>
      </c>
      <c r="C92" t="s">
        <v>372</v>
      </c>
      <c r="D92" t="s">
        <v>373</v>
      </c>
      <c r="E92">
        <v>5009</v>
      </c>
      <c r="F92">
        <v>5</v>
      </c>
      <c r="G92">
        <v>10</v>
      </c>
      <c r="H92" s="2">
        <v>14593.9</v>
      </c>
      <c r="I92" s="2">
        <v>80356.100000000006</v>
      </c>
      <c r="L92" s="2">
        <v>14500</v>
      </c>
      <c r="M92" s="2">
        <v>14593.9</v>
      </c>
      <c r="N92" s="2">
        <v>94856.1</v>
      </c>
      <c r="O92" t="s">
        <v>32</v>
      </c>
      <c r="P92" t="s">
        <v>108</v>
      </c>
      <c r="Q92" s="1">
        <v>44711</v>
      </c>
      <c r="R92" t="s">
        <v>27</v>
      </c>
      <c r="S92" t="s">
        <v>27</v>
      </c>
      <c r="T92" t="s">
        <v>374</v>
      </c>
      <c r="U92" t="s">
        <v>375</v>
      </c>
      <c r="V92" s="1">
        <v>44718</v>
      </c>
    </row>
    <row r="93" spans="1:22">
      <c r="A93">
        <v>17060</v>
      </c>
      <c r="B93" s="1">
        <v>44742</v>
      </c>
      <c r="C93" t="s">
        <v>376</v>
      </c>
      <c r="D93" t="s">
        <v>377</v>
      </c>
      <c r="E93">
        <v>5009</v>
      </c>
      <c r="F93">
        <v>14</v>
      </c>
      <c r="G93">
        <v>10</v>
      </c>
      <c r="K93" s="2">
        <v>69538</v>
      </c>
      <c r="L93" s="2">
        <v>69538</v>
      </c>
      <c r="M93" s="2">
        <v>69538</v>
      </c>
      <c r="N93" s="2">
        <v>69538</v>
      </c>
      <c r="O93" t="s">
        <v>42</v>
      </c>
      <c r="P93" t="s">
        <v>26</v>
      </c>
      <c r="Q93" s="1">
        <v>44718</v>
      </c>
      <c r="R93" t="s">
        <v>27</v>
      </c>
      <c r="S93" t="s">
        <v>27</v>
      </c>
      <c r="T93" t="s">
        <v>378</v>
      </c>
      <c r="U93" t="s">
        <v>379</v>
      </c>
      <c r="V93" s="1">
        <v>44718</v>
      </c>
    </row>
    <row r="94" spans="1:22">
      <c r="A94">
        <v>16866</v>
      </c>
      <c r="B94" s="1">
        <v>44725</v>
      </c>
      <c r="C94" t="s">
        <v>380</v>
      </c>
      <c r="D94" t="s">
        <v>381</v>
      </c>
      <c r="E94">
        <v>5009</v>
      </c>
      <c r="F94">
        <v>3</v>
      </c>
      <c r="G94">
        <v>10</v>
      </c>
      <c r="H94" s="2">
        <v>35878.300000000003</v>
      </c>
      <c r="I94" s="2">
        <v>35878.300000000003</v>
      </c>
      <c r="K94" s="2">
        <v>28790</v>
      </c>
      <c r="L94" s="2">
        <v>28790</v>
      </c>
      <c r="M94" s="2">
        <v>64668.3</v>
      </c>
      <c r="N94" s="2">
        <v>64668.3</v>
      </c>
      <c r="O94" t="s">
        <v>42</v>
      </c>
      <c r="P94" t="s">
        <v>26</v>
      </c>
      <c r="Q94" s="1">
        <v>44714</v>
      </c>
      <c r="R94" t="s">
        <v>27</v>
      </c>
      <c r="S94" t="s">
        <v>27</v>
      </c>
      <c r="T94" t="s">
        <v>382</v>
      </c>
      <c r="U94" t="s">
        <v>383</v>
      </c>
      <c r="V94" s="1">
        <v>44718</v>
      </c>
    </row>
    <row r="95" spans="1:22">
      <c r="A95">
        <v>17038</v>
      </c>
      <c r="B95" s="1">
        <v>44725</v>
      </c>
      <c r="C95" t="s">
        <v>384</v>
      </c>
      <c r="D95" t="s">
        <v>385</v>
      </c>
      <c r="E95">
        <v>5009</v>
      </c>
      <c r="F95">
        <v>3</v>
      </c>
      <c r="G95">
        <v>10</v>
      </c>
      <c r="K95" s="2">
        <v>6750</v>
      </c>
      <c r="L95" s="2">
        <v>6750</v>
      </c>
      <c r="M95" s="2">
        <v>6750</v>
      </c>
      <c r="N95" s="2">
        <v>6750</v>
      </c>
      <c r="O95" t="s">
        <v>42</v>
      </c>
      <c r="P95" t="s">
        <v>26</v>
      </c>
      <c r="Q95" s="1">
        <v>44718</v>
      </c>
      <c r="R95" t="s">
        <v>27</v>
      </c>
      <c r="S95" t="s">
        <v>27</v>
      </c>
      <c r="T95" t="s">
        <v>386</v>
      </c>
      <c r="U95" t="s">
        <v>387</v>
      </c>
      <c r="V95" t="s">
        <v>27</v>
      </c>
    </row>
    <row r="96" spans="1:22">
      <c r="A96">
        <v>17198</v>
      </c>
      <c r="B96" s="1">
        <v>44733</v>
      </c>
      <c r="C96" t="s">
        <v>388</v>
      </c>
      <c r="D96" t="s">
        <v>389</v>
      </c>
      <c r="E96">
        <v>5009</v>
      </c>
      <c r="F96">
        <v>5</v>
      </c>
      <c r="G96">
        <v>9</v>
      </c>
      <c r="H96" s="2">
        <v>44426.400000000001</v>
      </c>
      <c r="I96" s="2">
        <v>44426.400000000001</v>
      </c>
      <c r="K96" s="2">
        <v>86920</v>
      </c>
      <c r="L96" s="2">
        <v>86920</v>
      </c>
      <c r="M96" s="2">
        <v>131346.4</v>
      </c>
      <c r="N96" s="2">
        <v>131346.4</v>
      </c>
      <c r="O96" t="s">
        <v>42</v>
      </c>
      <c r="P96" t="s">
        <v>26</v>
      </c>
      <c r="Q96" s="1">
        <v>44719</v>
      </c>
      <c r="R96" t="s">
        <v>27</v>
      </c>
      <c r="S96" t="s">
        <v>27</v>
      </c>
      <c r="T96" t="s">
        <v>390</v>
      </c>
      <c r="U96" t="s">
        <v>391</v>
      </c>
      <c r="V96" s="1">
        <v>44719</v>
      </c>
    </row>
    <row r="97" spans="1:22">
      <c r="A97">
        <v>17196</v>
      </c>
      <c r="B97" s="1">
        <v>44730</v>
      </c>
      <c r="C97" t="s">
        <v>392</v>
      </c>
      <c r="D97" t="s">
        <v>393</v>
      </c>
      <c r="E97">
        <v>5009</v>
      </c>
      <c r="F97">
        <v>2</v>
      </c>
      <c r="G97">
        <v>9</v>
      </c>
      <c r="K97" s="2">
        <v>116386</v>
      </c>
      <c r="L97" s="2">
        <v>116386</v>
      </c>
      <c r="M97" s="2">
        <v>116386</v>
      </c>
      <c r="N97" s="2">
        <v>116386</v>
      </c>
      <c r="O97" t="s">
        <v>42</v>
      </c>
      <c r="P97" t="s">
        <v>26</v>
      </c>
      <c r="Q97" s="1">
        <v>44719</v>
      </c>
      <c r="R97" t="s">
        <v>27</v>
      </c>
      <c r="S97" t="s">
        <v>27</v>
      </c>
      <c r="T97" t="s">
        <v>394</v>
      </c>
      <c r="U97" t="s">
        <v>395</v>
      </c>
      <c r="V97" s="1">
        <v>44719</v>
      </c>
    </row>
    <row r="98" spans="1:22">
      <c r="A98">
        <v>17278</v>
      </c>
      <c r="B98" s="1">
        <v>44726</v>
      </c>
      <c r="C98" t="s">
        <v>106</v>
      </c>
      <c r="D98" t="s">
        <v>396</v>
      </c>
      <c r="E98">
        <v>5009</v>
      </c>
      <c r="F98">
        <v>2</v>
      </c>
      <c r="G98">
        <v>9</v>
      </c>
      <c r="K98" s="2">
        <v>50690</v>
      </c>
      <c r="L98" s="2">
        <v>50690</v>
      </c>
      <c r="M98" s="2">
        <v>50690</v>
      </c>
      <c r="N98" s="2">
        <v>50690</v>
      </c>
      <c r="O98" t="s">
        <v>42</v>
      </c>
      <c r="P98" t="s">
        <v>397</v>
      </c>
      <c r="Q98" s="1">
        <v>44719</v>
      </c>
      <c r="R98" t="s">
        <v>27</v>
      </c>
      <c r="S98" t="s">
        <v>27</v>
      </c>
      <c r="T98" t="s">
        <v>396</v>
      </c>
      <c r="U98" t="s">
        <v>398</v>
      </c>
      <c r="V98" s="1">
        <v>44722</v>
      </c>
    </row>
    <row r="99" spans="1:22">
      <c r="A99">
        <v>17234</v>
      </c>
      <c r="B99" s="1">
        <v>44727</v>
      </c>
      <c r="C99" t="s">
        <v>399</v>
      </c>
      <c r="D99" t="s">
        <v>400</v>
      </c>
      <c r="E99">
        <v>5009</v>
      </c>
      <c r="F99">
        <v>1</v>
      </c>
      <c r="G99">
        <v>9</v>
      </c>
      <c r="H99" s="2">
        <v>1846.8</v>
      </c>
      <c r="I99" s="2">
        <v>1846.8</v>
      </c>
      <c r="K99" s="2">
        <v>45981</v>
      </c>
      <c r="L99" s="2">
        <v>45981</v>
      </c>
      <c r="M99" s="2">
        <v>47827.8</v>
      </c>
      <c r="N99" s="2">
        <v>47827.8</v>
      </c>
      <c r="O99" t="s">
        <v>42</v>
      </c>
      <c r="P99" t="s">
        <v>26</v>
      </c>
      <c r="Q99" s="1">
        <v>44719</v>
      </c>
      <c r="R99" t="s">
        <v>27</v>
      </c>
      <c r="S99" t="s">
        <v>27</v>
      </c>
      <c r="T99" t="s">
        <v>401</v>
      </c>
      <c r="U99" t="s">
        <v>402</v>
      </c>
      <c r="V99" s="1">
        <v>44719</v>
      </c>
    </row>
    <row r="100" spans="1:22">
      <c r="A100">
        <v>17306</v>
      </c>
      <c r="B100" s="1">
        <v>44728</v>
      </c>
      <c r="C100" t="s">
        <v>403</v>
      </c>
      <c r="D100" t="s">
        <v>404</v>
      </c>
      <c r="E100">
        <v>5009</v>
      </c>
      <c r="F100">
        <v>0</v>
      </c>
      <c r="G100">
        <v>9</v>
      </c>
      <c r="H100" s="2">
        <v>21948.15</v>
      </c>
      <c r="I100" s="2">
        <v>21948.15</v>
      </c>
      <c r="K100" s="2">
        <v>15048</v>
      </c>
      <c r="L100" s="2">
        <v>15048</v>
      </c>
      <c r="M100" s="2">
        <v>36996.15</v>
      </c>
      <c r="N100" s="2">
        <v>36996.15</v>
      </c>
      <c r="O100" t="s">
        <v>42</v>
      </c>
      <c r="P100" t="s">
        <v>26</v>
      </c>
      <c r="Q100" s="1">
        <v>44719</v>
      </c>
      <c r="R100" t="s">
        <v>27</v>
      </c>
      <c r="S100" t="s">
        <v>27</v>
      </c>
      <c r="T100" t="s">
        <v>405</v>
      </c>
      <c r="U100" t="s">
        <v>406</v>
      </c>
      <c r="V100" s="1">
        <v>44719</v>
      </c>
    </row>
    <row r="101" spans="1:22">
      <c r="A101">
        <v>17173</v>
      </c>
      <c r="B101" s="1">
        <v>44726</v>
      </c>
      <c r="C101" t="s">
        <v>407</v>
      </c>
      <c r="D101" t="s">
        <v>408</v>
      </c>
      <c r="E101">
        <v>5009</v>
      </c>
      <c r="F101">
        <v>2</v>
      </c>
      <c r="G101">
        <v>9</v>
      </c>
      <c r="H101" s="2">
        <v>4825.05</v>
      </c>
      <c r="I101" s="2">
        <v>4825.05</v>
      </c>
      <c r="K101" s="2">
        <v>23985</v>
      </c>
      <c r="L101" s="2">
        <v>23985</v>
      </c>
      <c r="M101" s="2">
        <v>28810.05</v>
      </c>
      <c r="N101" s="2">
        <v>28810.05</v>
      </c>
      <c r="O101" t="s">
        <v>42</v>
      </c>
      <c r="P101" t="s">
        <v>26</v>
      </c>
      <c r="Q101" s="1">
        <v>44719</v>
      </c>
      <c r="R101" t="s">
        <v>27</v>
      </c>
      <c r="S101" t="s">
        <v>27</v>
      </c>
      <c r="T101" t="s">
        <v>409</v>
      </c>
      <c r="U101" t="s">
        <v>410</v>
      </c>
      <c r="V101" s="1">
        <v>44719</v>
      </c>
    </row>
    <row r="102" spans="1:22">
      <c r="A102">
        <v>17290</v>
      </c>
      <c r="B102" s="1">
        <v>44726</v>
      </c>
      <c r="C102" t="s">
        <v>23</v>
      </c>
      <c r="D102" t="s">
        <v>411</v>
      </c>
      <c r="E102">
        <v>5009</v>
      </c>
      <c r="F102">
        <v>2</v>
      </c>
      <c r="G102">
        <v>9</v>
      </c>
      <c r="K102" s="2">
        <v>15788</v>
      </c>
      <c r="L102" s="2">
        <v>15788</v>
      </c>
      <c r="M102" s="2">
        <v>15788</v>
      </c>
      <c r="N102" s="2">
        <v>15788</v>
      </c>
      <c r="O102" t="s">
        <v>42</v>
      </c>
      <c r="P102" t="s">
        <v>333</v>
      </c>
      <c r="Q102" s="1">
        <v>44719</v>
      </c>
      <c r="R102" t="s">
        <v>27</v>
      </c>
      <c r="S102" t="s">
        <v>27</v>
      </c>
      <c r="U102" t="s">
        <v>412</v>
      </c>
      <c r="V102" s="1">
        <v>44719</v>
      </c>
    </row>
    <row r="103" spans="1:22">
      <c r="A103">
        <v>17248</v>
      </c>
      <c r="B103" s="1">
        <v>44723</v>
      </c>
      <c r="C103" t="s">
        <v>413</v>
      </c>
      <c r="D103" t="s">
        <v>414</v>
      </c>
      <c r="E103">
        <v>5009</v>
      </c>
      <c r="F103">
        <v>5</v>
      </c>
      <c r="G103">
        <v>9</v>
      </c>
      <c r="H103" s="2">
        <v>4358</v>
      </c>
      <c r="I103" s="2">
        <v>4358</v>
      </c>
      <c r="K103" s="2">
        <v>8910</v>
      </c>
      <c r="L103" s="2">
        <v>8910</v>
      </c>
      <c r="M103" s="2">
        <v>13268</v>
      </c>
      <c r="N103" s="2">
        <v>13268</v>
      </c>
      <c r="O103" t="s">
        <v>42</v>
      </c>
      <c r="P103" t="s">
        <v>26</v>
      </c>
      <c r="Q103" s="1">
        <v>44719</v>
      </c>
      <c r="R103" t="s">
        <v>27</v>
      </c>
      <c r="S103" t="s">
        <v>27</v>
      </c>
      <c r="T103" t="s">
        <v>415</v>
      </c>
      <c r="U103" t="s">
        <v>416</v>
      </c>
      <c r="V103" s="1">
        <v>44719</v>
      </c>
    </row>
    <row r="104" spans="1:22">
      <c r="A104">
        <v>17266</v>
      </c>
      <c r="B104" s="1">
        <v>44727</v>
      </c>
      <c r="C104" t="s">
        <v>417</v>
      </c>
      <c r="D104" t="s">
        <v>418</v>
      </c>
      <c r="E104">
        <v>5009</v>
      </c>
      <c r="F104">
        <v>1</v>
      </c>
      <c r="G104">
        <v>9</v>
      </c>
      <c r="H104" s="2">
        <v>1383</v>
      </c>
      <c r="I104" s="2">
        <v>1383</v>
      </c>
      <c r="K104" s="2">
        <v>10030</v>
      </c>
      <c r="L104" s="2">
        <v>10030</v>
      </c>
      <c r="M104" s="2">
        <v>11413</v>
      </c>
      <c r="N104" s="2">
        <v>11413</v>
      </c>
      <c r="O104" t="s">
        <v>42</v>
      </c>
      <c r="P104" t="s">
        <v>26</v>
      </c>
      <c r="Q104" s="1">
        <v>44719</v>
      </c>
      <c r="R104" t="s">
        <v>27</v>
      </c>
      <c r="S104" t="s">
        <v>27</v>
      </c>
      <c r="T104" t="s">
        <v>419</v>
      </c>
      <c r="U104" t="s">
        <v>420</v>
      </c>
      <c r="V104" s="1">
        <v>44719</v>
      </c>
    </row>
    <row r="105" spans="1:22">
      <c r="A105">
        <v>17003</v>
      </c>
      <c r="B105" s="1">
        <v>44726</v>
      </c>
      <c r="C105" t="s">
        <v>421</v>
      </c>
      <c r="D105" t="s">
        <v>422</v>
      </c>
      <c r="E105">
        <v>5009</v>
      </c>
      <c r="F105">
        <v>2</v>
      </c>
      <c r="G105">
        <v>9</v>
      </c>
      <c r="K105" s="2">
        <v>7310</v>
      </c>
      <c r="L105" s="2">
        <v>7310</v>
      </c>
      <c r="M105" s="2">
        <v>7310</v>
      </c>
      <c r="N105" s="2">
        <v>7310</v>
      </c>
      <c r="O105" t="s">
        <v>42</v>
      </c>
      <c r="P105" t="s">
        <v>26</v>
      </c>
      <c r="Q105" s="1">
        <v>44716</v>
      </c>
      <c r="R105" t="s">
        <v>27</v>
      </c>
      <c r="S105" t="s">
        <v>27</v>
      </c>
      <c r="T105" t="s">
        <v>423</v>
      </c>
      <c r="U105" t="s">
        <v>424</v>
      </c>
      <c r="V105" s="1">
        <v>44719</v>
      </c>
    </row>
    <row r="106" spans="1:22">
      <c r="A106">
        <v>17429</v>
      </c>
      <c r="B106" s="1">
        <v>44733</v>
      </c>
      <c r="C106" t="s">
        <v>425</v>
      </c>
      <c r="D106" t="s">
        <v>426</v>
      </c>
      <c r="E106">
        <v>5009</v>
      </c>
      <c r="F106">
        <v>5</v>
      </c>
      <c r="G106">
        <v>8</v>
      </c>
      <c r="H106" s="2">
        <v>31821.599999999999</v>
      </c>
      <c r="I106" s="2">
        <v>31821.599999999999</v>
      </c>
      <c r="K106" s="2">
        <v>13501.5</v>
      </c>
      <c r="L106" s="2">
        <v>13501.5</v>
      </c>
      <c r="M106" s="2">
        <v>45323.1</v>
      </c>
      <c r="N106" s="2">
        <v>45323.1</v>
      </c>
      <c r="O106" t="s">
        <v>42</v>
      </c>
      <c r="P106" t="s">
        <v>26</v>
      </c>
      <c r="Q106" s="1">
        <v>44720</v>
      </c>
      <c r="R106" t="s">
        <v>27</v>
      </c>
      <c r="S106" t="s">
        <v>27</v>
      </c>
      <c r="T106" t="s">
        <v>427</v>
      </c>
      <c r="U106" t="s">
        <v>428</v>
      </c>
      <c r="V106" s="1">
        <v>44720</v>
      </c>
    </row>
    <row r="107" spans="1:22">
      <c r="A107">
        <v>17345</v>
      </c>
      <c r="B107" s="1">
        <v>44727</v>
      </c>
      <c r="C107" t="s">
        <v>429</v>
      </c>
      <c r="D107" t="s">
        <v>430</v>
      </c>
      <c r="E107">
        <v>5009</v>
      </c>
      <c r="F107">
        <v>1</v>
      </c>
      <c r="G107">
        <v>8</v>
      </c>
      <c r="H107" s="2">
        <v>29489.25</v>
      </c>
      <c r="I107" s="2">
        <v>29489.25</v>
      </c>
      <c r="K107" s="2">
        <v>9410</v>
      </c>
      <c r="L107" s="2">
        <v>9410</v>
      </c>
      <c r="M107" s="2">
        <v>38899.25</v>
      </c>
      <c r="N107" s="2">
        <v>38899.25</v>
      </c>
      <c r="O107" t="s">
        <v>42</v>
      </c>
      <c r="P107" t="s">
        <v>26</v>
      </c>
      <c r="Q107" s="1">
        <v>44720</v>
      </c>
      <c r="R107" t="s">
        <v>27</v>
      </c>
      <c r="S107" t="s">
        <v>27</v>
      </c>
      <c r="T107" t="s">
        <v>431</v>
      </c>
      <c r="U107" t="s">
        <v>432</v>
      </c>
      <c r="V107" s="1">
        <v>44720</v>
      </c>
    </row>
    <row r="108" spans="1:22">
      <c r="A108">
        <v>17372</v>
      </c>
      <c r="B108" s="1">
        <v>44728</v>
      </c>
      <c r="C108" t="s">
        <v>36</v>
      </c>
      <c r="D108" t="s">
        <v>433</v>
      </c>
      <c r="E108">
        <v>5009</v>
      </c>
      <c r="F108">
        <v>0</v>
      </c>
      <c r="G108">
        <v>8</v>
      </c>
      <c r="H108">
        <v>646</v>
      </c>
      <c r="I108">
        <v>646</v>
      </c>
      <c r="K108" s="2">
        <v>21250</v>
      </c>
      <c r="L108" s="2">
        <v>21250</v>
      </c>
      <c r="M108" s="2">
        <v>21896</v>
      </c>
      <c r="N108" s="2">
        <v>21896</v>
      </c>
      <c r="O108" t="s">
        <v>42</v>
      </c>
      <c r="P108" t="s">
        <v>26</v>
      </c>
      <c r="Q108" s="1">
        <v>44720</v>
      </c>
      <c r="R108" t="s">
        <v>27</v>
      </c>
      <c r="S108" t="s">
        <v>27</v>
      </c>
      <c r="T108" t="s">
        <v>434</v>
      </c>
      <c r="U108" t="s">
        <v>435</v>
      </c>
      <c r="V108" s="1">
        <v>44720</v>
      </c>
    </row>
    <row r="109" spans="1:22">
      <c r="A109">
        <v>17339</v>
      </c>
      <c r="B109" s="1">
        <v>44722</v>
      </c>
      <c r="C109" t="s">
        <v>436</v>
      </c>
      <c r="D109" t="s">
        <v>437</v>
      </c>
      <c r="E109">
        <v>5009</v>
      </c>
      <c r="F109">
        <v>6</v>
      </c>
      <c r="G109">
        <v>8</v>
      </c>
      <c r="K109" s="2">
        <v>4860</v>
      </c>
      <c r="L109" s="2">
        <v>4860</v>
      </c>
      <c r="M109" s="2">
        <v>4860</v>
      </c>
      <c r="N109" s="2">
        <v>4860</v>
      </c>
      <c r="O109" t="s">
        <v>42</v>
      </c>
      <c r="P109" t="s">
        <v>26</v>
      </c>
      <c r="Q109" s="1">
        <v>44720</v>
      </c>
      <c r="R109" t="s">
        <v>27</v>
      </c>
      <c r="S109" t="s">
        <v>27</v>
      </c>
      <c r="T109" t="s">
        <v>438</v>
      </c>
      <c r="U109" t="s">
        <v>439</v>
      </c>
      <c r="V109" s="1">
        <v>44720</v>
      </c>
    </row>
    <row r="110" spans="1:22">
      <c r="A110">
        <v>17511</v>
      </c>
      <c r="B110" s="1">
        <v>44728</v>
      </c>
      <c r="C110" t="s">
        <v>440</v>
      </c>
      <c r="D110" t="s">
        <v>441</v>
      </c>
      <c r="E110">
        <v>5009</v>
      </c>
      <c r="F110">
        <v>0</v>
      </c>
      <c r="G110">
        <v>7</v>
      </c>
      <c r="K110" s="2">
        <v>27650</v>
      </c>
      <c r="L110" s="2">
        <v>27650</v>
      </c>
      <c r="M110" s="2">
        <v>27650</v>
      </c>
      <c r="N110" s="2">
        <v>27650</v>
      </c>
      <c r="O110" t="s">
        <v>42</v>
      </c>
      <c r="P110" t="s">
        <v>26</v>
      </c>
      <c r="Q110" s="1">
        <v>44721</v>
      </c>
      <c r="R110" t="s">
        <v>27</v>
      </c>
      <c r="S110" t="s">
        <v>27</v>
      </c>
      <c r="T110" t="s">
        <v>442</v>
      </c>
      <c r="U110" t="s">
        <v>443</v>
      </c>
      <c r="V110" s="1">
        <v>44721</v>
      </c>
    </row>
    <row r="111" spans="1:22">
      <c r="A111">
        <v>17532</v>
      </c>
      <c r="B111" s="1">
        <v>44728</v>
      </c>
      <c r="C111" t="s">
        <v>444</v>
      </c>
      <c r="D111" t="s">
        <v>445</v>
      </c>
      <c r="E111">
        <v>5009</v>
      </c>
      <c r="F111">
        <v>0</v>
      </c>
      <c r="G111">
        <v>7</v>
      </c>
      <c r="H111" s="2">
        <v>11500</v>
      </c>
      <c r="I111" s="2">
        <v>11500</v>
      </c>
      <c r="K111" s="2">
        <v>12835</v>
      </c>
      <c r="L111" s="2">
        <v>12835</v>
      </c>
      <c r="M111" s="2">
        <v>24335</v>
      </c>
      <c r="N111" s="2">
        <v>24335</v>
      </c>
      <c r="O111" t="s">
        <v>42</v>
      </c>
      <c r="P111" t="s">
        <v>26</v>
      </c>
      <c r="Q111" s="1">
        <v>44721</v>
      </c>
      <c r="R111" t="s">
        <v>27</v>
      </c>
      <c r="S111" t="s">
        <v>27</v>
      </c>
      <c r="T111" t="s">
        <v>446</v>
      </c>
      <c r="U111" t="s">
        <v>447</v>
      </c>
      <c r="V111" s="1">
        <v>44721</v>
      </c>
    </row>
    <row r="112" spans="1:22">
      <c r="A112">
        <v>17595</v>
      </c>
      <c r="B112" s="1">
        <v>44733</v>
      </c>
      <c r="C112" t="s">
        <v>448</v>
      </c>
      <c r="D112" t="s">
        <v>449</v>
      </c>
      <c r="E112">
        <v>5009</v>
      </c>
      <c r="F112">
        <v>5</v>
      </c>
      <c r="G112">
        <v>6</v>
      </c>
      <c r="K112" s="2">
        <v>107118</v>
      </c>
      <c r="L112" s="2">
        <v>107118</v>
      </c>
      <c r="M112" s="2">
        <v>107118</v>
      </c>
      <c r="N112" s="2">
        <v>107118</v>
      </c>
      <c r="O112" t="s">
        <v>42</v>
      </c>
      <c r="P112" t="s">
        <v>26</v>
      </c>
      <c r="Q112" s="1">
        <v>44722</v>
      </c>
      <c r="R112" t="s">
        <v>27</v>
      </c>
      <c r="S112" t="s">
        <v>27</v>
      </c>
      <c r="T112" t="s">
        <v>450</v>
      </c>
      <c r="U112" t="s">
        <v>451</v>
      </c>
      <c r="V112" s="1">
        <v>44722</v>
      </c>
    </row>
    <row r="113" spans="1:22">
      <c r="A113">
        <v>17636</v>
      </c>
      <c r="B113" s="1">
        <v>44733</v>
      </c>
      <c r="C113" t="s">
        <v>452</v>
      </c>
      <c r="D113" t="s">
        <v>453</v>
      </c>
      <c r="E113">
        <v>5009</v>
      </c>
      <c r="F113">
        <v>5</v>
      </c>
      <c r="G113">
        <v>6</v>
      </c>
      <c r="K113" s="2">
        <v>104490</v>
      </c>
      <c r="L113" s="2">
        <v>104490</v>
      </c>
      <c r="M113" s="2">
        <v>104490</v>
      </c>
      <c r="N113" s="2">
        <v>104490</v>
      </c>
      <c r="O113" t="s">
        <v>42</v>
      </c>
      <c r="P113" t="s">
        <v>26</v>
      </c>
      <c r="Q113" s="1">
        <v>44722</v>
      </c>
      <c r="R113" t="s">
        <v>27</v>
      </c>
      <c r="S113" t="s">
        <v>27</v>
      </c>
      <c r="T113" t="s">
        <v>454</v>
      </c>
      <c r="U113" t="s">
        <v>455</v>
      </c>
      <c r="V113" s="1">
        <v>44722</v>
      </c>
    </row>
    <row r="114" spans="1:22">
      <c r="A114">
        <v>17633</v>
      </c>
      <c r="B114" s="1">
        <v>44730</v>
      </c>
      <c r="C114" t="s">
        <v>456</v>
      </c>
      <c r="D114" t="s">
        <v>457</v>
      </c>
      <c r="E114">
        <v>5009</v>
      </c>
      <c r="F114">
        <v>2</v>
      </c>
      <c r="G114">
        <v>6</v>
      </c>
      <c r="H114" s="2">
        <v>14373.15</v>
      </c>
      <c r="I114" s="2">
        <v>14373.15</v>
      </c>
      <c r="K114" s="2">
        <v>79390</v>
      </c>
      <c r="L114" s="2">
        <v>79390</v>
      </c>
      <c r="M114" s="2">
        <v>93763.15</v>
      </c>
      <c r="N114" s="2">
        <v>93763.15</v>
      </c>
      <c r="O114" t="s">
        <v>42</v>
      </c>
      <c r="P114" t="s">
        <v>26</v>
      </c>
      <c r="Q114" s="1">
        <v>44722</v>
      </c>
      <c r="R114" t="s">
        <v>27</v>
      </c>
      <c r="S114" t="s">
        <v>27</v>
      </c>
      <c r="T114" t="s">
        <v>458</v>
      </c>
      <c r="U114" t="s">
        <v>459</v>
      </c>
      <c r="V114" s="1">
        <v>44722</v>
      </c>
    </row>
    <row r="115" spans="1:22">
      <c r="A115">
        <v>17590</v>
      </c>
      <c r="B115" s="1">
        <v>44722</v>
      </c>
      <c r="C115" t="s">
        <v>460</v>
      </c>
      <c r="D115" t="s">
        <v>461</v>
      </c>
      <c r="E115">
        <v>5009</v>
      </c>
      <c r="F115">
        <v>6</v>
      </c>
      <c r="G115">
        <v>6</v>
      </c>
      <c r="H115" s="2">
        <v>23804</v>
      </c>
      <c r="I115" s="2">
        <v>23804</v>
      </c>
      <c r="M115" s="2">
        <v>23804</v>
      </c>
      <c r="N115" s="2">
        <v>23804</v>
      </c>
      <c r="O115" t="s">
        <v>25</v>
      </c>
      <c r="P115" t="s">
        <v>26</v>
      </c>
      <c r="Q115" s="1">
        <v>44722</v>
      </c>
      <c r="R115" t="s">
        <v>27</v>
      </c>
      <c r="S115" t="s">
        <v>27</v>
      </c>
      <c r="T115" t="s">
        <v>462</v>
      </c>
      <c r="U115" t="s">
        <v>463</v>
      </c>
      <c r="V115" t="s">
        <v>27</v>
      </c>
    </row>
    <row r="116" spans="1:22">
      <c r="A116">
        <v>17568</v>
      </c>
      <c r="B116" s="1">
        <v>44730</v>
      </c>
      <c r="C116" t="s">
        <v>464</v>
      </c>
      <c r="D116" t="s">
        <v>465</v>
      </c>
      <c r="E116">
        <v>5009</v>
      </c>
      <c r="F116">
        <v>2</v>
      </c>
      <c r="G116">
        <v>6</v>
      </c>
      <c r="K116" s="2">
        <v>16500</v>
      </c>
      <c r="L116" s="2">
        <v>16500</v>
      </c>
      <c r="M116" s="2">
        <v>16500</v>
      </c>
      <c r="N116" s="2">
        <v>16500</v>
      </c>
      <c r="O116" t="s">
        <v>42</v>
      </c>
      <c r="P116" t="s">
        <v>26</v>
      </c>
      <c r="Q116" s="1">
        <v>44722</v>
      </c>
      <c r="R116" t="s">
        <v>27</v>
      </c>
      <c r="S116" t="s">
        <v>27</v>
      </c>
      <c r="T116" t="s">
        <v>466</v>
      </c>
      <c r="U116" t="s">
        <v>467</v>
      </c>
      <c r="V116" s="1">
        <v>44722</v>
      </c>
    </row>
    <row r="117" spans="1:22">
      <c r="A117">
        <v>15615</v>
      </c>
      <c r="B117" s="1">
        <v>44723</v>
      </c>
      <c r="C117" t="s">
        <v>468</v>
      </c>
      <c r="D117" t="s">
        <v>469</v>
      </c>
      <c r="E117">
        <v>5009</v>
      </c>
      <c r="F117">
        <v>5</v>
      </c>
      <c r="G117">
        <v>5</v>
      </c>
      <c r="H117" s="2">
        <v>129499</v>
      </c>
      <c r="I117" s="2">
        <v>129499</v>
      </c>
      <c r="K117" s="2">
        <v>2871</v>
      </c>
      <c r="L117" s="2">
        <v>2871</v>
      </c>
      <c r="M117" s="2">
        <v>132370</v>
      </c>
      <c r="N117" s="2">
        <v>132370</v>
      </c>
      <c r="O117" t="s">
        <v>25</v>
      </c>
      <c r="P117" t="s">
        <v>26</v>
      </c>
      <c r="Q117" s="1">
        <v>44701</v>
      </c>
      <c r="R117" t="s">
        <v>27</v>
      </c>
      <c r="S117" t="s">
        <v>27</v>
      </c>
      <c r="T117" t="s">
        <v>470</v>
      </c>
      <c r="U117" t="s">
        <v>471</v>
      </c>
      <c r="V117" s="1">
        <v>44723</v>
      </c>
    </row>
    <row r="118" spans="1:22">
      <c r="A118">
        <v>17736</v>
      </c>
      <c r="B118" s="1">
        <v>44733</v>
      </c>
      <c r="C118" t="s">
        <v>472</v>
      </c>
      <c r="D118" t="s">
        <v>473</v>
      </c>
      <c r="E118">
        <v>5009</v>
      </c>
      <c r="F118">
        <v>5</v>
      </c>
      <c r="G118">
        <v>5</v>
      </c>
      <c r="K118" s="2">
        <v>45517.5</v>
      </c>
      <c r="L118" s="2">
        <v>45517.5</v>
      </c>
      <c r="M118" s="2">
        <v>45517.5</v>
      </c>
      <c r="N118" s="2">
        <v>45517.5</v>
      </c>
      <c r="O118" t="s">
        <v>42</v>
      </c>
      <c r="P118" t="s">
        <v>26</v>
      </c>
      <c r="Q118" s="1">
        <v>44723</v>
      </c>
      <c r="R118" t="s">
        <v>27</v>
      </c>
      <c r="S118" t="s">
        <v>27</v>
      </c>
      <c r="T118" t="s">
        <v>474</v>
      </c>
      <c r="U118" t="s">
        <v>475</v>
      </c>
      <c r="V118" s="1">
        <v>44723</v>
      </c>
    </row>
    <row r="119" spans="1:22">
      <c r="A119">
        <v>17687</v>
      </c>
      <c r="B119" s="1">
        <v>44733</v>
      </c>
      <c r="C119" t="s">
        <v>476</v>
      </c>
      <c r="D119" s="3" t="s">
        <v>477</v>
      </c>
      <c r="E119">
        <v>5009</v>
      </c>
      <c r="F119">
        <v>5</v>
      </c>
      <c r="G119">
        <v>5</v>
      </c>
      <c r="H119">
        <v>285</v>
      </c>
      <c r="I119">
        <v>285</v>
      </c>
      <c r="K119" s="2">
        <v>43634</v>
      </c>
      <c r="L119" s="2">
        <v>43634</v>
      </c>
      <c r="M119" s="2">
        <v>43919</v>
      </c>
      <c r="N119" s="2">
        <v>43919</v>
      </c>
      <c r="O119" t="s">
        <v>42</v>
      </c>
      <c r="P119" t="s">
        <v>26</v>
      </c>
      <c r="Q119" s="1">
        <v>44723</v>
      </c>
      <c r="R119" t="s">
        <v>27</v>
      </c>
      <c r="S119" t="s">
        <v>27</v>
      </c>
      <c r="T119" t="s">
        <v>478</v>
      </c>
      <c r="U119" t="s">
        <v>479</v>
      </c>
      <c r="V119" s="1">
        <v>44723</v>
      </c>
    </row>
    <row r="120" spans="1:22">
      <c r="A120">
        <v>16658</v>
      </c>
      <c r="B120" s="1">
        <v>44730</v>
      </c>
      <c r="C120" t="s">
        <v>480</v>
      </c>
      <c r="D120" t="s">
        <v>481</v>
      </c>
      <c r="E120">
        <v>5009</v>
      </c>
      <c r="F120">
        <v>2</v>
      </c>
      <c r="G120">
        <v>5</v>
      </c>
      <c r="H120" s="2">
        <v>24866.85</v>
      </c>
      <c r="I120" s="2">
        <v>24866.85</v>
      </c>
      <c r="K120" s="2">
        <v>19025</v>
      </c>
      <c r="L120" s="2">
        <v>19025</v>
      </c>
      <c r="M120" s="2">
        <v>43891.85</v>
      </c>
      <c r="N120" s="2">
        <v>43891.85</v>
      </c>
      <c r="O120" t="s">
        <v>42</v>
      </c>
      <c r="P120" t="s">
        <v>26</v>
      </c>
      <c r="Q120" s="1">
        <v>44712</v>
      </c>
      <c r="R120" t="s">
        <v>27</v>
      </c>
      <c r="S120" t="s">
        <v>27</v>
      </c>
      <c r="T120" t="s">
        <v>482</v>
      </c>
      <c r="U120" t="s">
        <v>483</v>
      </c>
      <c r="V120" s="1">
        <v>44723</v>
      </c>
    </row>
    <row r="121" spans="1:22">
      <c r="A121">
        <v>17651</v>
      </c>
      <c r="B121" s="1">
        <v>44729</v>
      </c>
      <c r="C121" t="s">
        <v>484</v>
      </c>
      <c r="D121" t="s">
        <v>485</v>
      </c>
      <c r="E121">
        <v>5009</v>
      </c>
      <c r="F121">
        <v>1</v>
      </c>
      <c r="G121">
        <v>5</v>
      </c>
      <c r="H121" s="2">
        <v>32336.1</v>
      </c>
      <c r="I121" s="2">
        <v>32336.1</v>
      </c>
      <c r="K121" s="2">
        <v>8000</v>
      </c>
      <c r="L121" s="2">
        <v>8000</v>
      </c>
      <c r="M121" s="2">
        <v>40336.1</v>
      </c>
      <c r="N121" s="2">
        <v>40336.1</v>
      </c>
      <c r="O121" t="s">
        <v>42</v>
      </c>
      <c r="P121" t="s">
        <v>26</v>
      </c>
      <c r="Q121" s="1">
        <v>44722</v>
      </c>
      <c r="R121" t="s">
        <v>27</v>
      </c>
      <c r="S121" t="s">
        <v>27</v>
      </c>
      <c r="T121" t="s">
        <v>486</v>
      </c>
      <c r="U121" t="s">
        <v>487</v>
      </c>
      <c r="V121" s="1">
        <v>44723</v>
      </c>
    </row>
    <row r="122" spans="1:22">
      <c r="A122">
        <v>17746</v>
      </c>
      <c r="B122" s="1">
        <v>44730</v>
      </c>
      <c r="C122" t="s">
        <v>488</v>
      </c>
      <c r="D122" t="s">
        <v>489</v>
      </c>
      <c r="E122">
        <v>5009</v>
      </c>
      <c r="F122">
        <v>2</v>
      </c>
      <c r="G122">
        <v>5</v>
      </c>
      <c r="H122" s="2">
        <v>18534.45</v>
      </c>
      <c r="I122" s="2">
        <v>18534.45</v>
      </c>
      <c r="K122" s="2">
        <v>8500</v>
      </c>
      <c r="L122" s="2">
        <v>8500</v>
      </c>
      <c r="M122" s="2">
        <v>27034.45</v>
      </c>
      <c r="N122" s="2">
        <v>27034.45</v>
      </c>
      <c r="O122" t="s">
        <v>42</v>
      </c>
      <c r="P122" t="s">
        <v>26</v>
      </c>
      <c r="Q122" s="1">
        <v>44723</v>
      </c>
      <c r="R122" t="s">
        <v>27</v>
      </c>
      <c r="S122" t="s">
        <v>27</v>
      </c>
      <c r="T122" t="s">
        <v>490</v>
      </c>
      <c r="U122" t="s">
        <v>491</v>
      </c>
      <c r="V122" s="1">
        <v>44723</v>
      </c>
    </row>
    <row r="123" spans="1:22">
      <c r="A123">
        <v>17716</v>
      </c>
      <c r="B123" s="1">
        <v>44742</v>
      </c>
      <c r="C123" t="s">
        <v>492</v>
      </c>
      <c r="D123" t="s">
        <v>493</v>
      </c>
      <c r="E123">
        <v>5009</v>
      </c>
      <c r="F123">
        <v>14</v>
      </c>
      <c r="G123">
        <v>5</v>
      </c>
      <c r="K123" s="2">
        <v>25211.5</v>
      </c>
      <c r="L123" s="2">
        <v>25211.5</v>
      </c>
      <c r="M123" s="2">
        <v>25211.5</v>
      </c>
      <c r="N123" s="2">
        <v>25211.5</v>
      </c>
      <c r="O123" t="s">
        <v>42</v>
      </c>
      <c r="P123" t="s">
        <v>26</v>
      </c>
      <c r="Q123" s="1">
        <v>44723</v>
      </c>
      <c r="R123" t="s">
        <v>27</v>
      </c>
      <c r="S123" t="s">
        <v>27</v>
      </c>
      <c r="T123" t="s">
        <v>494</v>
      </c>
      <c r="U123" t="s">
        <v>495</v>
      </c>
      <c r="V123" s="1">
        <v>44723</v>
      </c>
    </row>
    <row r="124" spans="1:22">
      <c r="A124">
        <v>17761</v>
      </c>
      <c r="B124" s="1">
        <v>44728</v>
      </c>
      <c r="C124" t="s">
        <v>496</v>
      </c>
      <c r="D124" t="s">
        <v>497</v>
      </c>
      <c r="E124">
        <v>5009</v>
      </c>
      <c r="F124">
        <v>0</v>
      </c>
      <c r="G124">
        <v>5</v>
      </c>
      <c r="H124">
        <v>171</v>
      </c>
      <c r="I124">
        <v>171</v>
      </c>
      <c r="K124" s="2">
        <v>6687</v>
      </c>
      <c r="L124" s="2">
        <v>6687</v>
      </c>
      <c r="M124" s="2">
        <v>6858</v>
      </c>
      <c r="N124" s="2">
        <v>6858</v>
      </c>
      <c r="O124" t="s">
        <v>42</v>
      </c>
      <c r="P124" t="s">
        <v>26</v>
      </c>
      <c r="Q124" s="1">
        <v>44723</v>
      </c>
      <c r="R124" t="s">
        <v>27</v>
      </c>
      <c r="S124" t="s">
        <v>27</v>
      </c>
      <c r="T124" t="s">
        <v>498</v>
      </c>
      <c r="U124" t="s">
        <v>499</v>
      </c>
      <c r="V124" s="1">
        <v>44723</v>
      </c>
    </row>
    <row r="125" spans="1:22">
      <c r="A125">
        <v>17613</v>
      </c>
      <c r="B125" s="1">
        <v>44733</v>
      </c>
      <c r="C125" t="s">
        <v>500</v>
      </c>
      <c r="D125" t="s">
        <v>501</v>
      </c>
      <c r="E125">
        <v>5009</v>
      </c>
      <c r="F125">
        <v>5</v>
      </c>
      <c r="G125">
        <v>3</v>
      </c>
      <c r="H125" s="2">
        <v>62808.75</v>
      </c>
      <c r="I125" s="2">
        <v>62808.75</v>
      </c>
      <c r="K125" s="2">
        <v>24650</v>
      </c>
      <c r="L125" s="2">
        <v>24650</v>
      </c>
      <c r="M125" s="2">
        <v>87458.75</v>
      </c>
      <c r="N125" s="2">
        <v>87458.75</v>
      </c>
      <c r="O125" t="s">
        <v>42</v>
      </c>
      <c r="P125" t="s">
        <v>26</v>
      </c>
      <c r="Q125" s="1">
        <v>44722</v>
      </c>
      <c r="R125" t="s">
        <v>27</v>
      </c>
      <c r="S125" t="s">
        <v>27</v>
      </c>
      <c r="T125" t="s">
        <v>502</v>
      </c>
      <c r="U125" t="s">
        <v>503</v>
      </c>
      <c r="V125" s="1">
        <v>44725</v>
      </c>
    </row>
    <row r="126" spans="1:22">
      <c r="A126">
        <v>17777</v>
      </c>
      <c r="B126" s="1">
        <v>44733</v>
      </c>
      <c r="C126" t="s">
        <v>504</v>
      </c>
      <c r="D126" t="s">
        <v>505</v>
      </c>
      <c r="E126">
        <v>5009</v>
      </c>
      <c r="F126">
        <v>5</v>
      </c>
      <c r="G126">
        <v>3</v>
      </c>
      <c r="H126" s="2">
        <v>54035.05</v>
      </c>
      <c r="I126" s="2">
        <v>54035.05</v>
      </c>
      <c r="K126" s="2">
        <v>23453.5</v>
      </c>
      <c r="L126" s="2">
        <v>23453.5</v>
      </c>
      <c r="M126" s="2">
        <v>77488.55</v>
      </c>
      <c r="N126" s="2">
        <v>77488.55</v>
      </c>
      <c r="O126" t="s">
        <v>42</v>
      </c>
      <c r="P126" t="s">
        <v>26</v>
      </c>
      <c r="Q126" s="1">
        <v>44725</v>
      </c>
      <c r="R126" t="s">
        <v>27</v>
      </c>
      <c r="S126" t="s">
        <v>27</v>
      </c>
      <c r="T126" t="s">
        <v>506</v>
      </c>
      <c r="U126" t="s">
        <v>507</v>
      </c>
      <c r="V126" s="1">
        <v>44725</v>
      </c>
    </row>
    <row r="127" spans="1:22">
      <c r="A127">
        <v>17814</v>
      </c>
      <c r="B127" s="1">
        <v>44730</v>
      </c>
      <c r="C127" t="s">
        <v>508</v>
      </c>
      <c r="D127" t="s">
        <v>509</v>
      </c>
      <c r="E127">
        <v>5009</v>
      </c>
      <c r="F127">
        <v>2</v>
      </c>
      <c r="G127">
        <v>3</v>
      </c>
      <c r="H127" s="2">
        <v>44103.25</v>
      </c>
      <c r="I127" s="2">
        <v>44103.25</v>
      </c>
      <c r="K127" s="2">
        <v>21325</v>
      </c>
      <c r="L127" s="2">
        <v>21325</v>
      </c>
      <c r="M127" s="2">
        <v>65428.25</v>
      </c>
      <c r="N127" s="2">
        <v>65428.25</v>
      </c>
      <c r="O127" t="s">
        <v>42</v>
      </c>
      <c r="P127" t="s">
        <v>26</v>
      </c>
      <c r="Q127" s="1">
        <v>44725</v>
      </c>
      <c r="R127" t="s">
        <v>27</v>
      </c>
      <c r="S127" t="s">
        <v>27</v>
      </c>
      <c r="T127" t="s">
        <v>510</v>
      </c>
      <c r="U127" t="s">
        <v>511</v>
      </c>
      <c r="V127" s="1">
        <v>44725</v>
      </c>
    </row>
    <row r="128" spans="1:22">
      <c r="A128">
        <v>17804</v>
      </c>
      <c r="B128" s="1">
        <v>44730</v>
      </c>
      <c r="C128" t="s">
        <v>512</v>
      </c>
      <c r="D128" t="s">
        <v>513</v>
      </c>
      <c r="E128">
        <v>5009</v>
      </c>
      <c r="F128">
        <v>2</v>
      </c>
      <c r="G128">
        <v>3</v>
      </c>
      <c r="K128" s="2">
        <v>24705</v>
      </c>
      <c r="L128" s="2">
        <v>24705</v>
      </c>
      <c r="M128" s="2">
        <v>24705</v>
      </c>
      <c r="N128" s="2">
        <v>24705</v>
      </c>
      <c r="O128" t="s">
        <v>42</v>
      </c>
      <c r="P128" t="s">
        <v>26</v>
      </c>
      <c r="Q128" s="1">
        <v>44725</v>
      </c>
      <c r="R128" t="s">
        <v>27</v>
      </c>
      <c r="S128" t="s">
        <v>27</v>
      </c>
      <c r="T128" t="s">
        <v>514</v>
      </c>
      <c r="U128" t="s">
        <v>515</v>
      </c>
      <c r="V128" s="1">
        <v>44725</v>
      </c>
    </row>
    <row r="129" spans="1:22">
      <c r="A129">
        <v>17798</v>
      </c>
      <c r="B129" s="1">
        <v>44733</v>
      </c>
      <c r="C129" t="s">
        <v>516</v>
      </c>
      <c r="D129" t="s">
        <v>517</v>
      </c>
      <c r="E129">
        <v>5009</v>
      </c>
      <c r="F129">
        <v>5</v>
      </c>
      <c r="G129">
        <v>3</v>
      </c>
      <c r="H129" s="2">
        <v>1874.35</v>
      </c>
      <c r="I129" s="2">
        <v>1874.35</v>
      </c>
      <c r="K129" s="2">
        <v>20790</v>
      </c>
      <c r="L129" s="2">
        <v>20790</v>
      </c>
      <c r="M129" s="2">
        <v>22664.35</v>
      </c>
      <c r="N129" s="2">
        <v>22664.35</v>
      </c>
      <c r="O129" t="s">
        <v>42</v>
      </c>
      <c r="P129" t="s">
        <v>26</v>
      </c>
      <c r="Q129" s="1">
        <v>44725</v>
      </c>
      <c r="R129" t="s">
        <v>27</v>
      </c>
      <c r="S129" t="s">
        <v>27</v>
      </c>
      <c r="T129" t="s">
        <v>518</v>
      </c>
      <c r="U129" t="s">
        <v>519</v>
      </c>
      <c r="V129" s="1">
        <v>44725</v>
      </c>
    </row>
    <row r="130" spans="1:22">
      <c r="A130">
        <v>17872</v>
      </c>
      <c r="B130" s="1">
        <v>44728</v>
      </c>
      <c r="C130" t="s">
        <v>520</v>
      </c>
      <c r="D130" t="s">
        <v>521</v>
      </c>
      <c r="E130">
        <v>5009</v>
      </c>
      <c r="F130">
        <v>0</v>
      </c>
      <c r="G130">
        <v>3</v>
      </c>
      <c r="K130" s="2">
        <v>8280</v>
      </c>
      <c r="L130" s="2">
        <v>8280</v>
      </c>
      <c r="M130" s="2">
        <v>8280</v>
      </c>
      <c r="N130" s="2">
        <v>8280</v>
      </c>
      <c r="O130" t="s">
        <v>42</v>
      </c>
      <c r="P130" t="s">
        <v>26</v>
      </c>
      <c r="Q130" s="1">
        <v>44725</v>
      </c>
      <c r="R130" t="s">
        <v>27</v>
      </c>
      <c r="S130" t="s">
        <v>27</v>
      </c>
      <c r="T130" t="s">
        <v>522</v>
      </c>
      <c r="U130" t="s">
        <v>523</v>
      </c>
      <c r="V130" s="1">
        <v>44725</v>
      </c>
    </row>
    <row r="131" spans="1:22">
      <c r="A131">
        <v>16740</v>
      </c>
      <c r="B131" s="1">
        <v>44728</v>
      </c>
      <c r="C131" t="s">
        <v>524</v>
      </c>
      <c r="D131" t="s">
        <v>525</v>
      </c>
      <c r="E131">
        <v>5009</v>
      </c>
      <c r="F131">
        <v>0</v>
      </c>
      <c r="G131">
        <v>3</v>
      </c>
      <c r="K131" s="2">
        <v>7820</v>
      </c>
      <c r="L131" s="2">
        <v>7820</v>
      </c>
      <c r="M131" s="2">
        <v>7820</v>
      </c>
      <c r="N131" s="2">
        <v>7820</v>
      </c>
      <c r="O131" t="s">
        <v>42</v>
      </c>
      <c r="P131" t="s">
        <v>26</v>
      </c>
      <c r="Q131" s="1">
        <v>44713</v>
      </c>
      <c r="R131" t="s">
        <v>27</v>
      </c>
      <c r="S131" t="s">
        <v>27</v>
      </c>
      <c r="T131" t="s">
        <v>526</v>
      </c>
      <c r="U131" t="s">
        <v>527</v>
      </c>
      <c r="V131" s="1">
        <v>44725</v>
      </c>
    </row>
    <row r="132" spans="1:22">
      <c r="A132">
        <v>16922</v>
      </c>
      <c r="B132" s="1">
        <v>44728</v>
      </c>
      <c r="C132" t="s">
        <v>528</v>
      </c>
      <c r="D132" t="s">
        <v>529</v>
      </c>
      <c r="E132">
        <v>5009</v>
      </c>
      <c r="F132">
        <v>0</v>
      </c>
      <c r="G132">
        <v>3</v>
      </c>
      <c r="K132" s="2">
        <v>5525</v>
      </c>
      <c r="L132" s="2">
        <v>5525</v>
      </c>
      <c r="M132" s="2">
        <v>5525</v>
      </c>
      <c r="N132" s="2">
        <v>5525</v>
      </c>
      <c r="O132" t="s">
        <v>42</v>
      </c>
      <c r="P132" t="s">
        <v>26</v>
      </c>
      <c r="Q132" s="1">
        <v>44716</v>
      </c>
      <c r="R132" t="s">
        <v>27</v>
      </c>
      <c r="S132" t="s">
        <v>27</v>
      </c>
      <c r="T132" t="s">
        <v>530</v>
      </c>
      <c r="U132" t="s">
        <v>531</v>
      </c>
      <c r="V132" s="1">
        <v>44725</v>
      </c>
    </row>
    <row r="133" spans="1:22">
      <c r="A133">
        <v>17910</v>
      </c>
      <c r="B133" s="1">
        <v>44736</v>
      </c>
      <c r="C133" t="s">
        <v>532</v>
      </c>
      <c r="D133" t="s">
        <v>533</v>
      </c>
      <c r="E133">
        <v>5009</v>
      </c>
      <c r="F133">
        <v>8</v>
      </c>
      <c r="G133">
        <v>2</v>
      </c>
      <c r="K133" s="2">
        <v>111132</v>
      </c>
      <c r="L133" s="2">
        <v>111132</v>
      </c>
      <c r="M133" s="2">
        <v>111132</v>
      </c>
      <c r="N133" s="2">
        <v>111132</v>
      </c>
      <c r="O133" t="s">
        <v>42</v>
      </c>
      <c r="P133" t="s">
        <v>26</v>
      </c>
      <c r="Q133" s="1">
        <v>44726</v>
      </c>
      <c r="R133" t="s">
        <v>27</v>
      </c>
      <c r="S133" t="s">
        <v>27</v>
      </c>
      <c r="T133" t="s">
        <v>534</v>
      </c>
      <c r="U133" t="s">
        <v>535</v>
      </c>
      <c r="V133" s="1">
        <v>44726</v>
      </c>
    </row>
    <row r="134" spans="1:22">
      <c r="A134">
        <v>17911</v>
      </c>
      <c r="B134" s="1">
        <v>44733</v>
      </c>
      <c r="C134" t="s">
        <v>536</v>
      </c>
      <c r="D134" t="s">
        <v>537</v>
      </c>
      <c r="E134">
        <v>5009</v>
      </c>
      <c r="F134">
        <v>5</v>
      </c>
      <c r="G134">
        <v>2</v>
      </c>
      <c r="H134" s="2">
        <v>42843.55</v>
      </c>
      <c r="I134" s="2">
        <v>42843.55</v>
      </c>
      <c r="K134" s="2">
        <v>17075</v>
      </c>
      <c r="L134" s="2">
        <v>17075</v>
      </c>
      <c r="M134" s="2">
        <v>59918.55</v>
      </c>
      <c r="N134" s="2">
        <v>59918.55</v>
      </c>
      <c r="O134" t="s">
        <v>42</v>
      </c>
      <c r="P134" t="s">
        <v>26</v>
      </c>
      <c r="Q134" s="1">
        <v>44726</v>
      </c>
      <c r="R134" t="s">
        <v>27</v>
      </c>
      <c r="S134" t="s">
        <v>27</v>
      </c>
      <c r="T134" t="s">
        <v>538</v>
      </c>
      <c r="U134" t="s">
        <v>539</v>
      </c>
      <c r="V134" s="1">
        <v>44726</v>
      </c>
    </row>
    <row r="135" spans="1:22">
      <c r="A135">
        <v>15808</v>
      </c>
      <c r="B135" s="1">
        <v>44730</v>
      </c>
      <c r="C135" t="s">
        <v>23</v>
      </c>
      <c r="D135" t="s">
        <v>540</v>
      </c>
      <c r="E135">
        <v>5009</v>
      </c>
      <c r="F135">
        <v>2</v>
      </c>
      <c r="G135">
        <v>2</v>
      </c>
      <c r="H135" s="2">
        <v>10500.62</v>
      </c>
      <c r="I135" s="2">
        <v>10500.62</v>
      </c>
      <c r="K135" s="2">
        <v>9130</v>
      </c>
      <c r="L135" s="2">
        <v>9130</v>
      </c>
      <c r="M135" s="2">
        <v>19630.62</v>
      </c>
      <c r="N135" s="2">
        <v>19630.62</v>
      </c>
      <c r="O135" t="s">
        <v>42</v>
      </c>
      <c r="P135" t="s">
        <v>108</v>
      </c>
      <c r="Q135" s="1">
        <v>44704</v>
      </c>
      <c r="R135" t="s">
        <v>27</v>
      </c>
      <c r="S135" t="s">
        <v>27</v>
      </c>
      <c r="T135" t="s">
        <v>541</v>
      </c>
      <c r="U135" t="s">
        <v>542</v>
      </c>
      <c r="V135" s="1">
        <v>44713</v>
      </c>
    </row>
    <row r="136" spans="1:22">
      <c r="A136">
        <v>17901</v>
      </c>
      <c r="B136" s="1">
        <v>44733</v>
      </c>
      <c r="C136" t="s">
        <v>543</v>
      </c>
      <c r="D136" t="s">
        <v>544</v>
      </c>
      <c r="E136">
        <v>5009</v>
      </c>
      <c r="F136">
        <v>5</v>
      </c>
      <c r="G136">
        <v>2</v>
      </c>
      <c r="K136" s="2">
        <v>15300</v>
      </c>
      <c r="L136" s="2">
        <v>15300</v>
      </c>
      <c r="M136" s="2">
        <v>15300</v>
      </c>
      <c r="N136" s="2">
        <v>15300</v>
      </c>
      <c r="O136" t="s">
        <v>42</v>
      </c>
      <c r="P136" t="s">
        <v>26</v>
      </c>
      <c r="Q136" s="1">
        <v>44726</v>
      </c>
      <c r="R136" t="s">
        <v>27</v>
      </c>
      <c r="S136" t="s">
        <v>27</v>
      </c>
      <c r="T136" t="s">
        <v>545</v>
      </c>
      <c r="U136" t="s">
        <v>546</v>
      </c>
      <c r="V136" s="1">
        <v>44726</v>
      </c>
    </row>
    <row r="137" spans="1:22">
      <c r="A137">
        <v>17921</v>
      </c>
      <c r="B137" s="1">
        <v>44730</v>
      </c>
      <c r="C137" t="s">
        <v>547</v>
      </c>
      <c r="D137" t="s">
        <v>548</v>
      </c>
      <c r="E137">
        <v>5009</v>
      </c>
      <c r="F137">
        <v>2</v>
      </c>
      <c r="G137">
        <v>2</v>
      </c>
      <c r="K137" s="2">
        <v>14000</v>
      </c>
      <c r="L137" s="2">
        <v>14000</v>
      </c>
      <c r="M137" s="2">
        <v>14000</v>
      </c>
      <c r="N137" s="2">
        <v>14000</v>
      </c>
      <c r="O137" t="s">
        <v>42</v>
      </c>
      <c r="P137" t="s">
        <v>26</v>
      </c>
      <c r="Q137" s="1">
        <v>44726</v>
      </c>
      <c r="R137" t="s">
        <v>27</v>
      </c>
      <c r="S137" t="s">
        <v>27</v>
      </c>
      <c r="T137" t="s">
        <v>549</v>
      </c>
      <c r="U137" t="s">
        <v>550</v>
      </c>
      <c r="V137" t="s">
        <v>27</v>
      </c>
    </row>
    <row r="138" spans="1:22">
      <c r="A138">
        <v>17931</v>
      </c>
      <c r="B138" s="1">
        <v>44730</v>
      </c>
      <c r="C138" t="s">
        <v>551</v>
      </c>
      <c r="D138" t="s">
        <v>552</v>
      </c>
      <c r="E138">
        <v>5009</v>
      </c>
      <c r="F138">
        <v>2</v>
      </c>
      <c r="G138">
        <v>2</v>
      </c>
      <c r="K138" s="2">
        <v>6185</v>
      </c>
      <c r="L138" s="2">
        <v>6185</v>
      </c>
      <c r="M138" s="2">
        <v>6185</v>
      </c>
      <c r="N138" s="2">
        <v>6185</v>
      </c>
      <c r="O138" t="s">
        <v>42</v>
      </c>
      <c r="P138" t="s">
        <v>333</v>
      </c>
      <c r="Q138" s="1">
        <v>44726</v>
      </c>
      <c r="R138" t="s">
        <v>27</v>
      </c>
      <c r="S138" t="s">
        <v>27</v>
      </c>
      <c r="T138" t="s">
        <v>553</v>
      </c>
      <c r="U138" t="s">
        <v>554</v>
      </c>
      <c r="V138" s="1">
        <v>44726</v>
      </c>
    </row>
    <row r="139" spans="1:22">
      <c r="A139">
        <v>17936</v>
      </c>
      <c r="B139" s="1">
        <v>44729</v>
      </c>
      <c r="C139" t="s">
        <v>555</v>
      </c>
      <c r="D139" t="s">
        <v>556</v>
      </c>
      <c r="E139">
        <v>5009</v>
      </c>
      <c r="F139">
        <v>1</v>
      </c>
      <c r="G139">
        <v>2</v>
      </c>
      <c r="K139" s="2">
        <v>5525</v>
      </c>
      <c r="L139" s="2">
        <v>5525</v>
      </c>
      <c r="M139" s="2">
        <v>5525</v>
      </c>
      <c r="N139" s="2">
        <v>5525</v>
      </c>
      <c r="O139" t="s">
        <v>42</v>
      </c>
      <c r="P139" t="s">
        <v>26</v>
      </c>
      <c r="Q139" s="1">
        <v>44726</v>
      </c>
      <c r="R139" t="s">
        <v>27</v>
      </c>
      <c r="S139" t="s">
        <v>27</v>
      </c>
      <c r="T139" t="s">
        <v>557</v>
      </c>
      <c r="U139" t="s">
        <v>558</v>
      </c>
      <c r="V139" s="1">
        <v>44726</v>
      </c>
    </row>
    <row r="140" spans="1:22">
      <c r="A140">
        <v>17964</v>
      </c>
      <c r="B140" s="1">
        <v>44733</v>
      </c>
      <c r="C140" t="s">
        <v>559</v>
      </c>
      <c r="D140" t="s">
        <v>560</v>
      </c>
      <c r="E140">
        <v>5009</v>
      </c>
      <c r="F140">
        <v>5</v>
      </c>
      <c r="G140">
        <v>2</v>
      </c>
      <c r="K140" s="2">
        <v>5006.5</v>
      </c>
      <c r="L140" s="2">
        <v>5006.5</v>
      </c>
      <c r="M140" s="2">
        <v>5006.5</v>
      </c>
      <c r="N140" s="2">
        <v>5006.5</v>
      </c>
      <c r="O140" t="s">
        <v>42</v>
      </c>
      <c r="P140" t="s">
        <v>26</v>
      </c>
      <c r="Q140" s="1">
        <v>44726</v>
      </c>
      <c r="R140" t="s">
        <v>27</v>
      </c>
      <c r="S140" t="s">
        <v>27</v>
      </c>
      <c r="T140" t="s">
        <v>561</v>
      </c>
      <c r="U140" t="s">
        <v>562</v>
      </c>
      <c r="V140" s="1">
        <v>44726</v>
      </c>
    </row>
    <row r="141" spans="1:22">
      <c r="A141">
        <v>17967</v>
      </c>
      <c r="B141" s="1">
        <v>44734</v>
      </c>
      <c r="C141" t="s">
        <v>563</v>
      </c>
      <c r="D141" t="s">
        <v>564</v>
      </c>
      <c r="E141">
        <v>5009</v>
      </c>
      <c r="F141">
        <v>6</v>
      </c>
      <c r="G141">
        <v>1</v>
      </c>
      <c r="K141" s="2">
        <v>71655</v>
      </c>
      <c r="L141" s="2">
        <v>71655</v>
      </c>
      <c r="M141" s="2">
        <v>71655</v>
      </c>
      <c r="N141" s="2">
        <v>71655</v>
      </c>
      <c r="O141" t="s">
        <v>42</v>
      </c>
      <c r="P141" t="s">
        <v>26</v>
      </c>
      <c r="Q141" s="1">
        <v>44726</v>
      </c>
      <c r="R141" t="s">
        <v>27</v>
      </c>
      <c r="S141" t="s">
        <v>27</v>
      </c>
      <c r="T141" t="s">
        <v>565</v>
      </c>
      <c r="U141" t="s">
        <v>566</v>
      </c>
      <c r="V141" s="1">
        <v>44727</v>
      </c>
    </row>
    <row r="142" spans="1:22">
      <c r="A142">
        <v>17992</v>
      </c>
      <c r="B142" s="1">
        <v>44727</v>
      </c>
      <c r="C142" t="s">
        <v>567</v>
      </c>
      <c r="D142" t="s">
        <v>568</v>
      </c>
      <c r="E142">
        <v>5009</v>
      </c>
      <c r="F142">
        <v>1</v>
      </c>
      <c r="G142">
        <v>1</v>
      </c>
      <c r="O142" t="s">
        <v>42</v>
      </c>
      <c r="P142" t="s">
        <v>26</v>
      </c>
      <c r="Q142" s="1">
        <v>44727</v>
      </c>
      <c r="R142" t="s">
        <v>27</v>
      </c>
      <c r="S142" t="s">
        <v>27</v>
      </c>
      <c r="T142" t="s">
        <v>569</v>
      </c>
      <c r="U142" t="s">
        <v>29</v>
      </c>
      <c r="V142" t="s">
        <v>27</v>
      </c>
    </row>
    <row r="143" spans="1:22">
      <c r="A143">
        <v>18095</v>
      </c>
      <c r="B143" s="1">
        <v>44741</v>
      </c>
      <c r="C143" t="s">
        <v>570</v>
      </c>
      <c r="D143" t="s">
        <v>571</v>
      </c>
      <c r="E143">
        <v>5009</v>
      </c>
      <c r="F143">
        <v>13</v>
      </c>
      <c r="G143">
        <v>0</v>
      </c>
      <c r="K143" s="2">
        <v>78500</v>
      </c>
      <c r="L143" s="2">
        <v>78500</v>
      </c>
      <c r="M143" s="2">
        <v>78500</v>
      </c>
      <c r="N143" s="2">
        <v>78500</v>
      </c>
      <c r="O143" t="s">
        <v>42</v>
      </c>
      <c r="P143" t="s">
        <v>26</v>
      </c>
      <c r="Q143" s="1">
        <v>44728</v>
      </c>
      <c r="R143" t="s">
        <v>27</v>
      </c>
      <c r="S143" t="s">
        <v>27</v>
      </c>
      <c r="T143" t="s">
        <v>572</v>
      </c>
      <c r="U143" t="s">
        <v>573</v>
      </c>
      <c r="V143" s="1">
        <v>44728</v>
      </c>
    </row>
    <row r="144" spans="1:22">
      <c r="A144">
        <v>18181</v>
      </c>
      <c r="B144" s="1">
        <v>44736</v>
      </c>
      <c r="C144" t="s">
        <v>574</v>
      </c>
      <c r="D144" t="s">
        <v>575</v>
      </c>
      <c r="E144">
        <v>5009</v>
      </c>
      <c r="F144">
        <v>8</v>
      </c>
      <c r="G144">
        <v>0</v>
      </c>
      <c r="K144" s="2">
        <v>11000</v>
      </c>
      <c r="L144" s="2">
        <v>11000</v>
      </c>
      <c r="M144" s="2">
        <v>11000</v>
      </c>
      <c r="N144" s="2">
        <v>11000</v>
      </c>
      <c r="O144" t="s">
        <v>42</v>
      </c>
      <c r="P144" t="s">
        <v>26</v>
      </c>
      <c r="Q144" s="1">
        <v>44728</v>
      </c>
      <c r="R144" t="s">
        <v>27</v>
      </c>
      <c r="S144" t="s">
        <v>27</v>
      </c>
      <c r="T144" t="s">
        <v>576</v>
      </c>
      <c r="U144" t="s">
        <v>577</v>
      </c>
      <c r="V144" s="1">
        <v>44728</v>
      </c>
    </row>
    <row r="145" spans="1:22">
      <c r="A145">
        <v>18176</v>
      </c>
      <c r="B145" s="1">
        <v>44734</v>
      </c>
      <c r="C145" t="s">
        <v>578</v>
      </c>
      <c r="D145" t="s">
        <v>579</v>
      </c>
      <c r="E145">
        <v>5009</v>
      </c>
      <c r="F145">
        <v>6</v>
      </c>
      <c r="G145">
        <v>0</v>
      </c>
      <c r="K145" s="2">
        <v>5500</v>
      </c>
      <c r="L145" s="2">
        <v>5500</v>
      </c>
      <c r="M145" s="2">
        <v>5500</v>
      </c>
      <c r="N145" s="2">
        <v>5500</v>
      </c>
      <c r="O145" t="s">
        <v>42</v>
      </c>
      <c r="P145" t="s">
        <v>26</v>
      </c>
      <c r="Q145" s="1">
        <v>44728</v>
      </c>
      <c r="R145" t="s">
        <v>27</v>
      </c>
      <c r="S145" t="s">
        <v>27</v>
      </c>
      <c r="T145" t="s">
        <v>580</v>
      </c>
      <c r="U145" t="s">
        <v>581</v>
      </c>
      <c r="V145" s="1">
        <v>44728</v>
      </c>
    </row>
    <row r="146" spans="1:22">
      <c r="A146">
        <v>18148</v>
      </c>
      <c r="B146" s="1">
        <v>44733</v>
      </c>
      <c r="C146" t="s">
        <v>582</v>
      </c>
      <c r="D146" t="s">
        <v>583</v>
      </c>
      <c r="E146">
        <v>5009</v>
      </c>
      <c r="F146">
        <v>5</v>
      </c>
      <c r="G146">
        <v>0</v>
      </c>
      <c r="K146" s="2">
        <v>5500</v>
      </c>
      <c r="L146" s="2">
        <v>5500</v>
      </c>
      <c r="M146" s="2">
        <v>5500</v>
      </c>
      <c r="N146" s="2">
        <v>5500</v>
      </c>
      <c r="O146" t="s">
        <v>42</v>
      </c>
      <c r="P146" t="s">
        <v>26</v>
      </c>
      <c r="Q146" s="1">
        <v>44728</v>
      </c>
      <c r="R146" t="s">
        <v>27</v>
      </c>
      <c r="S146" t="s">
        <v>27</v>
      </c>
      <c r="T146" t="s">
        <v>584</v>
      </c>
      <c r="U146" t="s">
        <v>585</v>
      </c>
      <c r="V146" s="1">
        <v>44728</v>
      </c>
    </row>
    <row r="147" spans="1:22">
      <c r="A147" t="s">
        <v>586</v>
      </c>
    </row>
    <row r="148" spans="1:22">
      <c r="A148">
        <v>52198</v>
      </c>
      <c r="B148" s="1">
        <v>43832</v>
      </c>
      <c r="C148" t="s">
        <v>23</v>
      </c>
      <c r="D148" t="s">
        <v>587</v>
      </c>
      <c r="E148">
        <v>5008</v>
      </c>
      <c r="F148">
        <v>896</v>
      </c>
      <c r="G148">
        <v>909</v>
      </c>
      <c r="I148" s="2">
        <v>21054.38</v>
      </c>
      <c r="L148" s="2">
        <v>25668</v>
      </c>
      <c r="N148" s="2">
        <v>46722.38</v>
      </c>
      <c r="O148" t="s">
        <v>32</v>
      </c>
      <c r="P148" t="s">
        <v>26</v>
      </c>
      <c r="Q148" s="1">
        <v>43803</v>
      </c>
      <c r="R148" t="s">
        <v>27</v>
      </c>
      <c r="S148" t="s">
        <v>27</v>
      </c>
      <c r="T148" t="s">
        <v>588</v>
      </c>
      <c r="U148" t="s">
        <v>589</v>
      </c>
      <c r="V148" s="1">
        <v>43819</v>
      </c>
    </row>
    <row r="149" spans="1:22">
      <c r="A149">
        <v>10329</v>
      </c>
      <c r="B149" s="1">
        <v>43990</v>
      </c>
      <c r="C149" t="s">
        <v>590</v>
      </c>
      <c r="D149" t="s">
        <v>591</v>
      </c>
      <c r="E149">
        <v>5008</v>
      </c>
      <c r="F149">
        <v>738</v>
      </c>
      <c r="G149">
        <v>744</v>
      </c>
      <c r="H149" s="2">
        <v>21765.45</v>
      </c>
      <c r="I149" s="2">
        <v>21765.45</v>
      </c>
      <c r="L149" s="2">
        <v>5525</v>
      </c>
      <c r="M149" s="2">
        <v>21765.45</v>
      </c>
      <c r="N149" s="2">
        <v>27290.45</v>
      </c>
      <c r="O149" t="s">
        <v>32</v>
      </c>
      <c r="P149" t="s">
        <v>26</v>
      </c>
      <c r="Q149" s="1">
        <v>43984</v>
      </c>
      <c r="R149" t="s">
        <v>27</v>
      </c>
      <c r="S149" t="s">
        <v>27</v>
      </c>
      <c r="T149" t="s">
        <v>592</v>
      </c>
      <c r="U149" t="s">
        <v>593</v>
      </c>
      <c r="V149" s="1">
        <v>43984</v>
      </c>
    </row>
    <row r="150" spans="1:22">
      <c r="A150">
        <v>13169</v>
      </c>
      <c r="B150" s="1">
        <v>44051</v>
      </c>
      <c r="C150" t="s">
        <v>594</v>
      </c>
      <c r="D150" t="s">
        <v>595</v>
      </c>
      <c r="E150">
        <v>5008</v>
      </c>
      <c r="F150">
        <v>677</v>
      </c>
      <c r="G150">
        <v>707</v>
      </c>
      <c r="H150" s="2">
        <v>19733.95</v>
      </c>
      <c r="I150" s="2">
        <v>19733.95</v>
      </c>
      <c r="M150" s="2">
        <v>19733.95</v>
      </c>
      <c r="N150" s="2">
        <v>19733.95</v>
      </c>
      <c r="O150" t="s">
        <v>42</v>
      </c>
      <c r="P150" t="s">
        <v>26</v>
      </c>
      <c r="Q150" s="1">
        <v>44021</v>
      </c>
      <c r="R150" t="s">
        <v>27</v>
      </c>
      <c r="S150" t="s">
        <v>27</v>
      </c>
      <c r="T150" t="s">
        <v>596</v>
      </c>
      <c r="U150" t="s">
        <v>597</v>
      </c>
      <c r="V150" s="1">
        <v>44021</v>
      </c>
    </row>
    <row r="151" spans="1:22">
      <c r="A151">
        <v>56548</v>
      </c>
      <c r="B151" s="1">
        <v>44642</v>
      </c>
      <c r="C151" t="s">
        <v>598</v>
      </c>
      <c r="D151" t="s">
        <v>599</v>
      </c>
      <c r="E151">
        <v>5008</v>
      </c>
      <c r="F151">
        <v>86</v>
      </c>
      <c r="G151">
        <v>190</v>
      </c>
      <c r="H151" s="2">
        <v>845519.55</v>
      </c>
      <c r="I151" s="2">
        <v>847121.25</v>
      </c>
      <c r="K151" s="2">
        <v>90628</v>
      </c>
      <c r="L151" s="2">
        <v>90628</v>
      </c>
      <c r="M151" s="2">
        <v>936147.55</v>
      </c>
      <c r="N151" s="2">
        <v>937749.25</v>
      </c>
      <c r="O151" t="s">
        <v>42</v>
      </c>
      <c r="P151" t="s">
        <v>26</v>
      </c>
      <c r="Q151" s="1">
        <v>44538</v>
      </c>
      <c r="R151" s="1">
        <v>44642</v>
      </c>
      <c r="S151" s="1">
        <v>44642</v>
      </c>
      <c r="T151" t="s">
        <v>600</v>
      </c>
      <c r="U151" t="s">
        <v>601</v>
      </c>
      <c r="V151" s="1">
        <v>44538</v>
      </c>
    </row>
    <row r="152" spans="1:22">
      <c r="A152">
        <v>62348</v>
      </c>
      <c r="B152" s="1">
        <v>44604</v>
      </c>
      <c r="C152" t="s">
        <v>602</v>
      </c>
      <c r="D152" t="s">
        <v>603</v>
      </c>
      <c r="E152">
        <v>5008</v>
      </c>
      <c r="F152">
        <v>124</v>
      </c>
      <c r="G152">
        <v>124</v>
      </c>
      <c r="H152" s="2">
        <v>15835.1</v>
      </c>
      <c r="I152" s="2">
        <v>15835.1</v>
      </c>
      <c r="M152" s="2">
        <v>15835.1</v>
      </c>
      <c r="N152" s="2">
        <v>15835.1</v>
      </c>
      <c r="O152" t="s">
        <v>25</v>
      </c>
      <c r="P152" t="s">
        <v>26</v>
      </c>
      <c r="Q152" s="1">
        <v>44604</v>
      </c>
      <c r="R152" t="s">
        <v>27</v>
      </c>
      <c r="S152" t="s">
        <v>27</v>
      </c>
      <c r="T152" t="s">
        <v>604</v>
      </c>
      <c r="U152" t="s">
        <v>605</v>
      </c>
      <c r="V152" t="s">
        <v>27</v>
      </c>
    </row>
    <row r="153" spans="1:22">
      <c r="A153">
        <v>62539</v>
      </c>
      <c r="B153" s="1">
        <v>44680</v>
      </c>
      <c r="C153" t="s">
        <v>606</v>
      </c>
      <c r="D153" t="s">
        <v>607</v>
      </c>
      <c r="E153">
        <v>5008</v>
      </c>
      <c r="F153">
        <v>48</v>
      </c>
      <c r="G153">
        <v>121</v>
      </c>
      <c r="H153" s="2">
        <v>626499.65</v>
      </c>
      <c r="I153" s="2">
        <v>626499.65</v>
      </c>
      <c r="K153" s="2">
        <v>112276</v>
      </c>
      <c r="L153" s="2">
        <v>112743.29</v>
      </c>
      <c r="M153" s="2">
        <v>738775.65</v>
      </c>
      <c r="N153" s="2">
        <v>739242.94</v>
      </c>
      <c r="O153" t="s">
        <v>42</v>
      </c>
      <c r="P153" t="s">
        <v>26</v>
      </c>
      <c r="Q153" s="1">
        <v>44607</v>
      </c>
      <c r="R153" s="1">
        <v>44658</v>
      </c>
      <c r="S153" s="1">
        <v>44680</v>
      </c>
      <c r="T153" t="s">
        <v>608</v>
      </c>
      <c r="U153" t="s">
        <v>609</v>
      </c>
      <c r="V153" s="1">
        <v>44657</v>
      </c>
    </row>
    <row r="154" spans="1:22">
      <c r="A154">
        <v>63091</v>
      </c>
      <c r="B154" s="1">
        <v>44641</v>
      </c>
      <c r="C154" t="s">
        <v>610</v>
      </c>
      <c r="D154" t="s">
        <v>611</v>
      </c>
      <c r="E154">
        <v>5008</v>
      </c>
      <c r="F154">
        <v>87</v>
      </c>
      <c r="G154">
        <v>115</v>
      </c>
      <c r="H154" s="2">
        <v>645395.35</v>
      </c>
      <c r="I154" s="2">
        <v>645395.35</v>
      </c>
      <c r="K154" s="2">
        <v>141260</v>
      </c>
      <c r="L154" s="2">
        <v>141260</v>
      </c>
      <c r="M154" s="2">
        <v>786655.35</v>
      </c>
      <c r="N154" s="2">
        <v>786655.35</v>
      </c>
      <c r="O154" t="s">
        <v>42</v>
      </c>
      <c r="P154" t="s">
        <v>26</v>
      </c>
      <c r="Q154" s="1">
        <v>44613</v>
      </c>
      <c r="R154" t="s">
        <v>27</v>
      </c>
      <c r="S154" t="s">
        <v>27</v>
      </c>
      <c r="T154" t="s">
        <v>612</v>
      </c>
      <c r="U154" t="s">
        <v>613</v>
      </c>
      <c r="V154" s="1">
        <v>44613</v>
      </c>
    </row>
    <row r="155" spans="1:22">
      <c r="A155">
        <v>64049</v>
      </c>
      <c r="B155" s="1">
        <v>44722</v>
      </c>
      <c r="C155" t="s">
        <v>606</v>
      </c>
      <c r="D155" t="s">
        <v>614</v>
      </c>
      <c r="E155">
        <v>5008</v>
      </c>
      <c r="F155">
        <v>6</v>
      </c>
      <c r="G155">
        <v>105</v>
      </c>
      <c r="H155" s="2">
        <v>699315.9</v>
      </c>
      <c r="I155" s="2">
        <v>699315.9</v>
      </c>
      <c r="K155" s="2">
        <v>95494</v>
      </c>
      <c r="L155" s="2">
        <v>95494</v>
      </c>
      <c r="M155" s="2">
        <v>794809.9</v>
      </c>
      <c r="N155" s="2">
        <v>794809.9</v>
      </c>
      <c r="O155" t="s">
        <v>42</v>
      </c>
      <c r="P155" t="s">
        <v>26</v>
      </c>
      <c r="Q155" s="1">
        <v>44623</v>
      </c>
      <c r="R155" s="1">
        <v>44651</v>
      </c>
      <c r="S155" s="1">
        <v>44722</v>
      </c>
      <c r="T155" t="s">
        <v>615</v>
      </c>
      <c r="U155" t="s">
        <v>609</v>
      </c>
      <c r="V155" s="1">
        <v>44650</v>
      </c>
    </row>
    <row r="156" spans="1:22">
      <c r="A156">
        <v>64396</v>
      </c>
      <c r="B156" s="1">
        <v>44635</v>
      </c>
      <c r="C156" t="s">
        <v>616</v>
      </c>
      <c r="D156" t="s">
        <v>617</v>
      </c>
      <c r="E156">
        <v>5008</v>
      </c>
      <c r="F156">
        <v>93</v>
      </c>
      <c r="G156">
        <v>100</v>
      </c>
      <c r="H156" s="2">
        <v>36138</v>
      </c>
      <c r="I156" s="2">
        <v>36138</v>
      </c>
      <c r="K156" s="2">
        <v>16470</v>
      </c>
      <c r="L156" s="2">
        <v>16470</v>
      </c>
      <c r="M156" s="2">
        <v>52608</v>
      </c>
      <c r="N156" s="2">
        <v>52608</v>
      </c>
      <c r="O156" t="s">
        <v>42</v>
      </c>
      <c r="P156" t="s">
        <v>26</v>
      </c>
      <c r="Q156" s="1">
        <v>44628</v>
      </c>
      <c r="R156" t="s">
        <v>27</v>
      </c>
      <c r="S156" t="s">
        <v>27</v>
      </c>
      <c r="T156" t="s">
        <v>618</v>
      </c>
      <c r="U156" t="s">
        <v>619</v>
      </c>
      <c r="V156" s="1">
        <v>44628</v>
      </c>
    </row>
    <row r="157" spans="1:22">
      <c r="A157">
        <v>64528</v>
      </c>
      <c r="B157" s="1">
        <v>44700</v>
      </c>
      <c r="C157" t="s">
        <v>620</v>
      </c>
      <c r="D157" t="s">
        <v>621</v>
      </c>
      <c r="E157">
        <v>5008</v>
      </c>
      <c r="F157">
        <v>28</v>
      </c>
      <c r="G157">
        <v>99</v>
      </c>
      <c r="K157" s="2">
        <v>147663</v>
      </c>
      <c r="L157" s="2">
        <v>147663</v>
      </c>
      <c r="M157" s="2">
        <v>147663</v>
      </c>
      <c r="N157" s="2">
        <v>147663</v>
      </c>
      <c r="O157" t="s">
        <v>42</v>
      </c>
      <c r="P157" t="s">
        <v>26</v>
      </c>
      <c r="Q157" s="1">
        <v>44629</v>
      </c>
      <c r="R157" t="s">
        <v>27</v>
      </c>
      <c r="S157" t="s">
        <v>27</v>
      </c>
      <c r="T157" t="s">
        <v>622</v>
      </c>
      <c r="U157" t="s">
        <v>623</v>
      </c>
      <c r="V157" t="s">
        <v>27</v>
      </c>
    </row>
    <row r="158" spans="1:22">
      <c r="A158">
        <v>10027</v>
      </c>
      <c r="B158" s="1">
        <v>44727</v>
      </c>
      <c r="C158" t="s">
        <v>624</v>
      </c>
      <c r="D158" t="s">
        <v>625</v>
      </c>
      <c r="E158">
        <v>5008</v>
      </c>
      <c r="F158">
        <v>1</v>
      </c>
      <c r="G158">
        <v>93</v>
      </c>
      <c r="H158" s="2">
        <v>643072.94999999995</v>
      </c>
      <c r="I158" s="2">
        <v>643072.94999999995</v>
      </c>
      <c r="K158" s="2">
        <v>83626</v>
      </c>
      <c r="L158" s="2">
        <v>83626</v>
      </c>
      <c r="M158" s="2">
        <v>726698.95</v>
      </c>
      <c r="N158" s="2">
        <v>726698.95</v>
      </c>
      <c r="O158" t="s">
        <v>42</v>
      </c>
      <c r="P158" t="s">
        <v>26</v>
      </c>
      <c r="Q158" s="1">
        <v>44635</v>
      </c>
      <c r="R158" t="s">
        <v>27</v>
      </c>
      <c r="S158" t="s">
        <v>27</v>
      </c>
      <c r="T158" t="s">
        <v>626</v>
      </c>
      <c r="U158" t="s">
        <v>627</v>
      </c>
      <c r="V158" s="1">
        <v>44635</v>
      </c>
    </row>
    <row r="159" spans="1:22">
      <c r="A159">
        <v>10355</v>
      </c>
      <c r="B159" s="1">
        <v>44690</v>
      </c>
      <c r="C159" t="s">
        <v>628</v>
      </c>
      <c r="D159" t="s">
        <v>629</v>
      </c>
      <c r="E159">
        <v>5008</v>
      </c>
      <c r="F159">
        <v>38</v>
      </c>
      <c r="G159">
        <v>89</v>
      </c>
      <c r="H159" s="2">
        <v>471114.15</v>
      </c>
      <c r="I159" s="2">
        <v>471114.15</v>
      </c>
      <c r="K159" s="2">
        <v>89636</v>
      </c>
      <c r="L159" s="2">
        <v>89636</v>
      </c>
      <c r="M159" s="2">
        <v>560750.15</v>
      </c>
      <c r="N159" s="2">
        <v>560750.15</v>
      </c>
      <c r="O159" t="s">
        <v>42</v>
      </c>
      <c r="P159" t="s">
        <v>26</v>
      </c>
      <c r="Q159" s="1">
        <v>44639</v>
      </c>
      <c r="R159" t="s">
        <v>27</v>
      </c>
      <c r="S159" t="s">
        <v>27</v>
      </c>
      <c r="T159" t="s">
        <v>630</v>
      </c>
      <c r="U159" t="s">
        <v>631</v>
      </c>
      <c r="V159" s="1">
        <v>44639</v>
      </c>
    </row>
    <row r="160" spans="1:22">
      <c r="A160">
        <v>12026</v>
      </c>
      <c r="B160" s="1">
        <v>44769</v>
      </c>
      <c r="C160" t="s">
        <v>632</v>
      </c>
      <c r="D160" t="s">
        <v>633</v>
      </c>
      <c r="E160">
        <v>5008</v>
      </c>
      <c r="F160">
        <v>41</v>
      </c>
      <c r="G160">
        <v>70</v>
      </c>
      <c r="K160" s="2">
        <v>240098</v>
      </c>
      <c r="L160" s="2">
        <v>240098</v>
      </c>
      <c r="M160" s="2">
        <v>240098</v>
      </c>
      <c r="N160" s="2">
        <v>240098</v>
      </c>
      <c r="O160" t="s">
        <v>42</v>
      </c>
      <c r="P160" t="s">
        <v>26</v>
      </c>
      <c r="Q160" s="1">
        <v>44658</v>
      </c>
      <c r="R160" t="s">
        <v>27</v>
      </c>
      <c r="S160" t="s">
        <v>27</v>
      </c>
      <c r="T160" t="s">
        <v>634</v>
      </c>
      <c r="U160" t="s">
        <v>635</v>
      </c>
      <c r="V160" t="s">
        <v>27</v>
      </c>
    </row>
    <row r="161" spans="1:22">
      <c r="A161">
        <v>12526</v>
      </c>
      <c r="B161" s="1">
        <v>44718</v>
      </c>
      <c r="C161" t="s">
        <v>606</v>
      </c>
      <c r="D161" t="s">
        <v>636</v>
      </c>
      <c r="E161">
        <v>5008</v>
      </c>
      <c r="F161">
        <v>10</v>
      </c>
      <c r="G161">
        <v>58</v>
      </c>
      <c r="H161" s="2">
        <v>162278</v>
      </c>
      <c r="I161" s="2">
        <v>162278</v>
      </c>
      <c r="K161" s="2">
        <v>51655</v>
      </c>
      <c r="L161" s="2">
        <v>51655</v>
      </c>
      <c r="M161" s="2">
        <v>213933</v>
      </c>
      <c r="N161" s="2">
        <v>213933</v>
      </c>
      <c r="O161" t="s">
        <v>42</v>
      </c>
      <c r="P161" t="s">
        <v>26</v>
      </c>
      <c r="Q161" s="1">
        <v>44670</v>
      </c>
      <c r="R161" s="1">
        <v>44718</v>
      </c>
      <c r="S161" s="1">
        <v>44718</v>
      </c>
      <c r="T161" t="s">
        <v>637</v>
      </c>
      <c r="U161" t="s">
        <v>638</v>
      </c>
      <c r="V161" s="1">
        <v>44670</v>
      </c>
    </row>
    <row r="162" spans="1:22">
      <c r="A162">
        <v>13635</v>
      </c>
      <c r="B162" s="1">
        <v>44721</v>
      </c>
      <c r="C162" t="s">
        <v>639</v>
      </c>
      <c r="D162" t="s">
        <v>640</v>
      </c>
      <c r="E162">
        <v>5008</v>
      </c>
      <c r="F162">
        <v>7</v>
      </c>
      <c r="G162">
        <v>48</v>
      </c>
      <c r="K162" s="2">
        <v>167710.5</v>
      </c>
      <c r="L162" s="2">
        <v>167710.5</v>
      </c>
      <c r="M162" s="2">
        <v>167710.5</v>
      </c>
      <c r="N162" s="2">
        <v>167710.5</v>
      </c>
      <c r="O162" t="s">
        <v>42</v>
      </c>
      <c r="P162" t="s">
        <v>26</v>
      </c>
      <c r="Q162" s="1">
        <v>44680</v>
      </c>
      <c r="R162" t="s">
        <v>27</v>
      </c>
      <c r="S162" t="s">
        <v>27</v>
      </c>
      <c r="T162" t="s">
        <v>641</v>
      </c>
      <c r="U162" t="s">
        <v>642</v>
      </c>
      <c r="V162" s="1">
        <v>44680</v>
      </c>
    </row>
    <row r="163" spans="1:22">
      <c r="A163">
        <v>14519</v>
      </c>
      <c r="B163" s="1">
        <v>44741</v>
      </c>
      <c r="C163" t="s">
        <v>643</v>
      </c>
      <c r="D163" t="s">
        <v>644</v>
      </c>
      <c r="E163">
        <v>5008</v>
      </c>
      <c r="F163">
        <v>13</v>
      </c>
      <c r="G163">
        <v>38</v>
      </c>
      <c r="H163" s="2">
        <v>355954.45</v>
      </c>
      <c r="I163" s="2">
        <v>355954.45</v>
      </c>
      <c r="K163" s="2">
        <v>44274</v>
      </c>
      <c r="L163" s="2">
        <v>44274</v>
      </c>
      <c r="M163" s="2">
        <v>400228.45</v>
      </c>
      <c r="N163" s="2">
        <v>400228.45</v>
      </c>
      <c r="O163" t="s">
        <v>42</v>
      </c>
      <c r="P163" t="s">
        <v>26</v>
      </c>
      <c r="Q163" s="1">
        <v>44690</v>
      </c>
      <c r="R163" t="s">
        <v>27</v>
      </c>
      <c r="S163" t="s">
        <v>27</v>
      </c>
      <c r="T163" t="s">
        <v>645</v>
      </c>
      <c r="U163" t="s">
        <v>646</v>
      </c>
      <c r="V163" s="1">
        <v>44690</v>
      </c>
    </row>
    <row r="164" spans="1:22">
      <c r="A164">
        <v>14701</v>
      </c>
      <c r="B164" s="1">
        <v>44753</v>
      </c>
      <c r="C164" t="s">
        <v>52</v>
      </c>
      <c r="D164" t="s">
        <v>647</v>
      </c>
      <c r="E164">
        <v>5008</v>
      </c>
      <c r="F164">
        <v>25</v>
      </c>
      <c r="G164">
        <v>36</v>
      </c>
      <c r="H164" s="2">
        <v>104918.35</v>
      </c>
      <c r="I164" s="2">
        <v>104918.35</v>
      </c>
      <c r="K164" s="2">
        <v>25146</v>
      </c>
      <c r="L164" s="2">
        <v>25146</v>
      </c>
      <c r="M164" s="2">
        <v>130064.35</v>
      </c>
      <c r="N164" s="2">
        <v>130064.35</v>
      </c>
      <c r="O164" t="s">
        <v>42</v>
      </c>
      <c r="P164" t="s">
        <v>26</v>
      </c>
      <c r="Q164" s="1">
        <v>44692</v>
      </c>
      <c r="R164" t="s">
        <v>27</v>
      </c>
      <c r="S164" t="s">
        <v>27</v>
      </c>
      <c r="T164" t="s">
        <v>648</v>
      </c>
      <c r="U164" t="s">
        <v>649</v>
      </c>
      <c r="V164" s="1">
        <v>44692</v>
      </c>
    </row>
    <row r="165" spans="1:22">
      <c r="A165">
        <v>14949</v>
      </c>
      <c r="B165" s="1">
        <v>44765</v>
      </c>
      <c r="C165" t="s">
        <v>650</v>
      </c>
      <c r="D165" t="s">
        <v>651</v>
      </c>
      <c r="E165">
        <v>5008</v>
      </c>
      <c r="F165">
        <v>37</v>
      </c>
      <c r="G165">
        <v>34</v>
      </c>
      <c r="K165" s="2">
        <v>191742</v>
      </c>
      <c r="L165" s="2">
        <v>191742</v>
      </c>
      <c r="M165" s="2">
        <v>191742</v>
      </c>
      <c r="N165" s="2">
        <v>191742</v>
      </c>
      <c r="O165" t="s">
        <v>42</v>
      </c>
      <c r="P165" t="s">
        <v>26</v>
      </c>
      <c r="Q165" s="1">
        <v>44694</v>
      </c>
      <c r="R165" t="s">
        <v>27</v>
      </c>
      <c r="S165" t="s">
        <v>27</v>
      </c>
      <c r="T165" t="s">
        <v>652</v>
      </c>
      <c r="U165" t="s">
        <v>653</v>
      </c>
      <c r="V165" s="1">
        <v>44694</v>
      </c>
    </row>
    <row r="166" spans="1:22">
      <c r="A166">
        <v>15184</v>
      </c>
      <c r="B166" s="1">
        <v>44749</v>
      </c>
      <c r="C166" t="s">
        <v>654</v>
      </c>
      <c r="D166" t="s">
        <v>655</v>
      </c>
      <c r="E166">
        <v>5008</v>
      </c>
      <c r="F166">
        <v>21</v>
      </c>
      <c r="G166">
        <v>30</v>
      </c>
      <c r="H166" s="2">
        <v>332812.25</v>
      </c>
      <c r="I166" s="2">
        <v>332812.25</v>
      </c>
      <c r="K166" s="2">
        <v>57968</v>
      </c>
      <c r="L166" s="2">
        <v>57968</v>
      </c>
      <c r="M166" s="2">
        <v>390780.25</v>
      </c>
      <c r="N166" s="2">
        <v>390780.25</v>
      </c>
      <c r="O166" t="s">
        <v>42</v>
      </c>
      <c r="P166" t="s">
        <v>26</v>
      </c>
      <c r="Q166" s="1">
        <v>44698</v>
      </c>
      <c r="R166" t="s">
        <v>27</v>
      </c>
      <c r="S166" t="s">
        <v>27</v>
      </c>
      <c r="T166" t="s">
        <v>656</v>
      </c>
      <c r="U166" t="s">
        <v>657</v>
      </c>
      <c r="V166" s="1">
        <v>44700</v>
      </c>
    </row>
    <row r="167" spans="1:22">
      <c r="A167">
        <v>15201</v>
      </c>
      <c r="B167" s="1">
        <v>44723</v>
      </c>
      <c r="C167" t="s">
        <v>658</v>
      </c>
      <c r="D167" t="s">
        <v>659</v>
      </c>
      <c r="E167">
        <v>5008</v>
      </c>
      <c r="F167">
        <v>5</v>
      </c>
      <c r="G167">
        <v>30</v>
      </c>
      <c r="H167" s="2">
        <v>15712</v>
      </c>
      <c r="I167" s="2">
        <v>15712</v>
      </c>
      <c r="K167" s="2">
        <v>11835</v>
      </c>
      <c r="L167" s="2">
        <v>12769.58</v>
      </c>
      <c r="M167" s="2">
        <v>27547</v>
      </c>
      <c r="N167" s="2">
        <v>28481.58</v>
      </c>
      <c r="O167" t="s">
        <v>42</v>
      </c>
      <c r="P167" t="s">
        <v>26</v>
      </c>
      <c r="Q167" s="1">
        <v>44698</v>
      </c>
      <c r="R167" s="1">
        <v>44714</v>
      </c>
      <c r="S167" s="1">
        <v>44714</v>
      </c>
      <c r="T167" t="s">
        <v>660</v>
      </c>
      <c r="U167" t="s">
        <v>661</v>
      </c>
      <c r="V167" s="1">
        <v>44698</v>
      </c>
    </row>
    <row r="168" spans="1:22">
      <c r="A168">
        <v>64611</v>
      </c>
      <c r="B168" s="1">
        <v>44732</v>
      </c>
      <c r="C168" t="s">
        <v>662</v>
      </c>
      <c r="D168" t="s">
        <v>663</v>
      </c>
      <c r="E168">
        <v>5008</v>
      </c>
      <c r="F168">
        <v>4</v>
      </c>
      <c r="G168">
        <v>27</v>
      </c>
      <c r="H168" s="2">
        <v>337806.5</v>
      </c>
      <c r="I168" s="2">
        <v>337806.5</v>
      </c>
      <c r="K168" s="2">
        <v>66308</v>
      </c>
      <c r="L168" s="2">
        <v>66308</v>
      </c>
      <c r="M168" s="2">
        <v>404114.5</v>
      </c>
      <c r="N168" s="2">
        <v>404114.5</v>
      </c>
      <c r="O168" t="s">
        <v>42</v>
      </c>
      <c r="P168" t="s">
        <v>26</v>
      </c>
      <c r="Q168" s="1">
        <v>44630</v>
      </c>
      <c r="R168" t="s">
        <v>27</v>
      </c>
      <c r="S168" t="s">
        <v>27</v>
      </c>
      <c r="T168" t="s">
        <v>664</v>
      </c>
      <c r="U168" t="s">
        <v>665</v>
      </c>
      <c r="V168" s="1">
        <v>44701</v>
      </c>
    </row>
    <row r="169" spans="1:22">
      <c r="A169">
        <v>15985</v>
      </c>
      <c r="B169" s="1">
        <v>44712</v>
      </c>
      <c r="C169" t="s">
        <v>666</v>
      </c>
      <c r="D169" t="s">
        <v>667</v>
      </c>
      <c r="E169">
        <v>5008</v>
      </c>
      <c r="F169">
        <v>16</v>
      </c>
      <c r="G169">
        <v>23</v>
      </c>
      <c r="H169" s="2">
        <v>64136.1</v>
      </c>
      <c r="I169" s="2">
        <v>64136.1</v>
      </c>
      <c r="K169" s="2">
        <v>9666</v>
      </c>
      <c r="L169" s="2">
        <v>9666</v>
      </c>
      <c r="M169" s="2">
        <v>73802.100000000006</v>
      </c>
      <c r="N169" s="2">
        <v>73802.100000000006</v>
      </c>
      <c r="O169" t="s">
        <v>42</v>
      </c>
      <c r="P169" t="s">
        <v>26</v>
      </c>
      <c r="Q169" s="1">
        <v>44705</v>
      </c>
      <c r="R169" t="s">
        <v>27</v>
      </c>
      <c r="S169" t="s">
        <v>27</v>
      </c>
      <c r="T169" t="s">
        <v>668</v>
      </c>
      <c r="U169" t="s">
        <v>669</v>
      </c>
      <c r="V169" s="1">
        <v>44705</v>
      </c>
    </row>
    <row r="170" spans="1:22">
      <c r="A170">
        <v>16074</v>
      </c>
      <c r="B170" s="1">
        <v>44706</v>
      </c>
      <c r="C170" t="s">
        <v>670</v>
      </c>
      <c r="D170" t="s">
        <v>671</v>
      </c>
      <c r="E170">
        <v>5008</v>
      </c>
      <c r="F170">
        <v>22</v>
      </c>
      <c r="G170">
        <v>22</v>
      </c>
      <c r="K170" s="2">
        <v>27360</v>
      </c>
      <c r="L170" s="2">
        <v>27360</v>
      </c>
      <c r="M170" s="2">
        <v>27360</v>
      </c>
      <c r="N170" s="2">
        <v>27360</v>
      </c>
      <c r="O170" t="s">
        <v>42</v>
      </c>
      <c r="P170" t="s">
        <v>26</v>
      </c>
      <c r="Q170" s="1">
        <v>44706</v>
      </c>
      <c r="R170" t="s">
        <v>27</v>
      </c>
      <c r="S170" t="s">
        <v>27</v>
      </c>
      <c r="T170" t="s">
        <v>672</v>
      </c>
      <c r="U170" t="s">
        <v>673</v>
      </c>
      <c r="V170" t="s">
        <v>27</v>
      </c>
    </row>
    <row r="171" spans="1:22">
      <c r="A171">
        <v>16082</v>
      </c>
      <c r="B171" s="1">
        <v>44713</v>
      </c>
      <c r="C171" t="s">
        <v>674</v>
      </c>
      <c r="D171" t="s">
        <v>675</v>
      </c>
      <c r="E171">
        <v>5008</v>
      </c>
      <c r="F171">
        <v>15</v>
      </c>
      <c r="G171">
        <v>22</v>
      </c>
      <c r="H171" s="2">
        <v>4529.6000000000004</v>
      </c>
      <c r="I171" s="2">
        <v>4529.6000000000004</v>
      </c>
      <c r="K171" s="2">
        <v>11160</v>
      </c>
      <c r="L171" s="2">
        <v>11160</v>
      </c>
      <c r="M171" s="2">
        <v>15689.6</v>
      </c>
      <c r="N171" s="2">
        <v>15689.6</v>
      </c>
      <c r="O171" t="s">
        <v>42</v>
      </c>
      <c r="P171" t="s">
        <v>26</v>
      </c>
      <c r="Q171" s="1">
        <v>44706</v>
      </c>
      <c r="R171" t="s">
        <v>27</v>
      </c>
      <c r="S171" t="s">
        <v>27</v>
      </c>
      <c r="T171" t="s">
        <v>676</v>
      </c>
      <c r="U171" t="s">
        <v>677</v>
      </c>
      <c r="V171" s="1">
        <v>44706</v>
      </c>
    </row>
    <row r="172" spans="1:22">
      <c r="A172">
        <v>15361</v>
      </c>
      <c r="B172" s="1">
        <v>44727</v>
      </c>
      <c r="C172" t="s">
        <v>678</v>
      </c>
      <c r="D172" t="s">
        <v>679</v>
      </c>
      <c r="E172">
        <v>5008</v>
      </c>
      <c r="F172">
        <v>1</v>
      </c>
      <c r="G172">
        <v>21</v>
      </c>
      <c r="H172" s="2">
        <v>250739.9</v>
      </c>
      <c r="I172" s="2">
        <v>250739.9</v>
      </c>
      <c r="K172" s="2">
        <v>24424</v>
      </c>
      <c r="L172" s="2">
        <v>24424</v>
      </c>
      <c r="M172" s="2">
        <v>275163.90000000002</v>
      </c>
      <c r="N172" s="2">
        <v>275163.90000000002</v>
      </c>
      <c r="O172" t="s">
        <v>42</v>
      </c>
      <c r="P172" t="s">
        <v>26</v>
      </c>
      <c r="Q172" s="1">
        <v>44699</v>
      </c>
      <c r="R172" s="1">
        <v>44727</v>
      </c>
      <c r="S172" s="1">
        <v>44727</v>
      </c>
      <c r="T172" t="s">
        <v>680</v>
      </c>
      <c r="U172" t="s">
        <v>681</v>
      </c>
      <c r="V172" s="1">
        <v>44726</v>
      </c>
    </row>
    <row r="173" spans="1:22">
      <c r="A173">
        <v>16252</v>
      </c>
      <c r="B173" s="1">
        <v>44800</v>
      </c>
      <c r="C173" t="s">
        <v>682</v>
      </c>
      <c r="D173" t="s">
        <v>683</v>
      </c>
      <c r="E173">
        <v>5008</v>
      </c>
      <c r="F173">
        <v>72</v>
      </c>
      <c r="G173">
        <v>20</v>
      </c>
      <c r="K173" s="2">
        <v>163779</v>
      </c>
      <c r="L173" s="2">
        <v>163779</v>
      </c>
      <c r="M173" s="2">
        <v>163779</v>
      </c>
      <c r="N173" s="2">
        <v>163779</v>
      </c>
      <c r="O173" t="s">
        <v>42</v>
      </c>
      <c r="P173" t="s">
        <v>26</v>
      </c>
      <c r="Q173" s="1">
        <v>44708</v>
      </c>
      <c r="R173" t="s">
        <v>27</v>
      </c>
      <c r="S173" t="s">
        <v>27</v>
      </c>
      <c r="T173" t="s">
        <v>684</v>
      </c>
      <c r="U173" t="s">
        <v>685</v>
      </c>
      <c r="V173" t="s">
        <v>27</v>
      </c>
    </row>
    <row r="174" spans="1:22">
      <c r="A174">
        <v>16300</v>
      </c>
      <c r="B174" s="1">
        <v>44716</v>
      </c>
      <c r="C174" t="s">
        <v>686</v>
      </c>
      <c r="D174" t="s">
        <v>687</v>
      </c>
      <c r="E174">
        <v>5008</v>
      </c>
      <c r="F174">
        <v>12</v>
      </c>
      <c r="G174">
        <v>20</v>
      </c>
      <c r="H174" s="2">
        <v>5196</v>
      </c>
      <c r="I174" s="2">
        <v>5196</v>
      </c>
      <c r="K174" s="2">
        <v>15429.5</v>
      </c>
      <c r="L174" s="2">
        <v>15429.5</v>
      </c>
      <c r="M174" s="2">
        <v>20625.5</v>
      </c>
      <c r="N174" s="2">
        <v>20625.5</v>
      </c>
      <c r="O174" t="s">
        <v>42</v>
      </c>
      <c r="P174" t="s">
        <v>26</v>
      </c>
      <c r="Q174" s="1">
        <v>44708</v>
      </c>
      <c r="R174" t="s">
        <v>27</v>
      </c>
      <c r="S174" t="s">
        <v>27</v>
      </c>
      <c r="T174" t="s">
        <v>688</v>
      </c>
      <c r="U174" t="s">
        <v>689</v>
      </c>
      <c r="V174" s="1">
        <v>44708</v>
      </c>
    </row>
    <row r="175" spans="1:22">
      <c r="A175">
        <v>16530</v>
      </c>
      <c r="B175" s="1">
        <v>44723</v>
      </c>
      <c r="C175" t="s">
        <v>690</v>
      </c>
      <c r="D175" t="s">
        <v>691</v>
      </c>
      <c r="E175">
        <v>5008</v>
      </c>
      <c r="F175">
        <v>5</v>
      </c>
      <c r="G175">
        <v>17</v>
      </c>
      <c r="H175" s="2">
        <v>118828.2</v>
      </c>
      <c r="I175" s="2">
        <v>118828.2</v>
      </c>
      <c r="K175" s="2">
        <v>19235</v>
      </c>
      <c r="L175" s="2">
        <v>19235</v>
      </c>
      <c r="M175" s="2">
        <v>138063.20000000001</v>
      </c>
      <c r="N175" s="2">
        <v>138063.20000000001</v>
      </c>
      <c r="O175" t="s">
        <v>42</v>
      </c>
      <c r="P175" t="s">
        <v>26</v>
      </c>
      <c r="Q175" s="1">
        <v>44711</v>
      </c>
      <c r="R175" t="s">
        <v>27</v>
      </c>
      <c r="S175" t="s">
        <v>27</v>
      </c>
      <c r="T175" t="s">
        <v>692</v>
      </c>
      <c r="U175" t="s">
        <v>693</v>
      </c>
      <c r="V175" s="1">
        <v>44711</v>
      </c>
    </row>
    <row r="176" spans="1:22">
      <c r="A176">
        <v>16460</v>
      </c>
      <c r="B176" s="1">
        <v>44720</v>
      </c>
      <c r="C176" t="s">
        <v>694</v>
      </c>
      <c r="D176" t="s">
        <v>695</v>
      </c>
      <c r="E176">
        <v>5008</v>
      </c>
      <c r="F176">
        <v>8</v>
      </c>
      <c r="G176">
        <v>17</v>
      </c>
      <c r="H176" s="2">
        <v>51752.15</v>
      </c>
      <c r="I176" s="2">
        <v>51752.15</v>
      </c>
      <c r="K176" s="2">
        <v>12735</v>
      </c>
      <c r="L176" s="2">
        <v>12735</v>
      </c>
      <c r="M176" s="2">
        <v>64487.15</v>
      </c>
      <c r="N176" s="2">
        <v>64487.15</v>
      </c>
      <c r="O176" t="s">
        <v>42</v>
      </c>
      <c r="P176" t="s">
        <v>26</v>
      </c>
      <c r="Q176" s="1">
        <v>44711</v>
      </c>
      <c r="R176" t="s">
        <v>27</v>
      </c>
      <c r="S176" t="s">
        <v>27</v>
      </c>
      <c r="T176" t="s">
        <v>696</v>
      </c>
      <c r="U176" t="s">
        <v>697</v>
      </c>
      <c r="V176" s="1">
        <v>44711</v>
      </c>
    </row>
    <row r="177" spans="1:22">
      <c r="A177">
        <v>16563</v>
      </c>
      <c r="B177" s="1">
        <v>44718</v>
      </c>
      <c r="C177" t="s">
        <v>698</v>
      </c>
      <c r="D177" t="s">
        <v>699</v>
      </c>
      <c r="E177">
        <v>5008</v>
      </c>
      <c r="F177">
        <v>10</v>
      </c>
      <c r="G177">
        <v>17</v>
      </c>
      <c r="H177" s="2">
        <v>33509.699999999997</v>
      </c>
      <c r="I177" s="2">
        <v>33509.699999999997</v>
      </c>
      <c r="K177" s="2">
        <v>15800</v>
      </c>
      <c r="L177" s="2">
        <v>15800</v>
      </c>
      <c r="M177" s="2">
        <v>49309.7</v>
      </c>
      <c r="N177" s="2">
        <v>49309.7</v>
      </c>
      <c r="O177" t="s">
        <v>42</v>
      </c>
      <c r="P177" t="s">
        <v>26</v>
      </c>
      <c r="Q177" s="1">
        <v>44711</v>
      </c>
      <c r="R177" t="s">
        <v>27</v>
      </c>
      <c r="S177" t="s">
        <v>27</v>
      </c>
      <c r="T177" t="s">
        <v>700</v>
      </c>
      <c r="U177" t="s">
        <v>697</v>
      </c>
      <c r="V177" s="1">
        <v>44711</v>
      </c>
    </row>
    <row r="178" spans="1:22">
      <c r="A178">
        <v>16564</v>
      </c>
      <c r="B178" s="1">
        <v>44722</v>
      </c>
      <c r="C178" t="s">
        <v>701</v>
      </c>
      <c r="D178" t="s">
        <v>702</v>
      </c>
      <c r="E178">
        <v>5008</v>
      </c>
      <c r="F178">
        <v>6</v>
      </c>
      <c r="G178">
        <v>17</v>
      </c>
      <c r="H178" s="2">
        <v>13250</v>
      </c>
      <c r="I178" s="2">
        <v>13250</v>
      </c>
      <c r="K178" s="2">
        <v>15980</v>
      </c>
      <c r="L178" s="2">
        <v>15980</v>
      </c>
      <c r="M178" s="2">
        <v>29230</v>
      </c>
      <c r="N178" s="2">
        <v>29230</v>
      </c>
      <c r="O178" t="s">
        <v>42</v>
      </c>
      <c r="P178" t="s">
        <v>26</v>
      </c>
      <c r="Q178" s="1">
        <v>44711</v>
      </c>
      <c r="R178" t="s">
        <v>27</v>
      </c>
      <c r="S178" t="s">
        <v>27</v>
      </c>
      <c r="T178" t="s">
        <v>703</v>
      </c>
      <c r="U178" t="s">
        <v>704</v>
      </c>
      <c r="V178" s="1">
        <v>44711</v>
      </c>
    </row>
    <row r="179" spans="1:22">
      <c r="A179">
        <v>16664</v>
      </c>
      <c r="B179" s="1">
        <v>44718</v>
      </c>
      <c r="C179" t="s">
        <v>151</v>
      </c>
      <c r="D179" t="s">
        <v>705</v>
      </c>
      <c r="E179">
        <v>5008</v>
      </c>
      <c r="F179">
        <v>10</v>
      </c>
      <c r="G179">
        <v>16</v>
      </c>
      <c r="H179">
        <v>836</v>
      </c>
      <c r="I179">
        <v>836</v>
      </c>
      <c r="K179" s="2">
        <v>2703</v>
      </c>
      <c r="L179" s="2">
        <v>2703</v>
      </c>
      <c r="M179" s="2">
        <v>3539</v>
      </c>
      <c r="N179" s="2">
        <v>3539</v>
      </c>
      <c r="O179" t="s">
        <v>42</v>
      </c>
      <c r="P179" t="s">
        <v>26</v>
      </c>
      <c r="Q179" s="1">
        <v>44712</v>
      </c>
      <c r="R179" t="s">
        <v>27</v>
      </c>
      <c r="S179" t="s">
        <v>27</v>
      </c>
      <c r="T179" t="s">
        <v>706</v>
      </c>
      <c r="U179" t="s">
        <v>697</v>
      </c>
      <c r="V179" s="1">
        <v>44712</v>
      </c>
    </row>
    <row r="180" spans="1:22">
      <c r="A180">
        <v>16789</v>
      </c>
      <c r="B180" s="1">
        <v>44720</v>
      </c>
      <c r="C180" t="s">
        <v>707</v>
      </c>
      <c r="D180" t="s">
        <v>708</v>
      </c>
      <c r="E180">
        <v>5008</v>
      </c>
      <c r="F180">
        <v>8</v>
      </c>
      <c r="G180">
        <v>15</v>
      </c>
      <c r="H180" s="2">
        <v>93844.05</v>
      </c>
      <c r="I180" s="2">
        <v>93844.05</v>
      </c>
      <c r="K180" s="2">
        <v>12820</v>
      </c>
      <c r="L180" s="2">
        <v>12820</v>
      </c>
      <c r="M180" s="2">
        <v>106664.05</v>
      </c>
      <c r="N180" s="2">
        <v>106664.05</v>
      </c>
      <c r="O180" t="s">
        <v>42</v>
      </c>
      <c r="P180" t="s">
        <v>26</v>
      </c>
      <c r="Q180" s="1">
        <v>44713</v>
      </c>
      <c r="R180" t="s">
        <v>27</v>
      </c>
      <c r="S180" t="s">
        <v>27</v>
      </c>
      <c r="T180" t="s">
        <v>709</v>
      </c>
      <c r="U180" t="s">
        <v>710</v>
      </c>
      <c r="V180" s="1">
        <v>44713</v>
      </c>
    </row>
    <row r="181" spans="1:22">
      <c r="A181">
        <v>16714</v>
      </c>
      <c r="B181" s="1">
        <v>44719</v>
      </c>
      <c r="C181" t="s">
        <v>711</v>
      </c>
      <c r="D181" t="s">
        <v>712</v>
      </c>
      <c r="E181">
        <v>5008</v>
      </c>
      <c r="F181">
        <v>9</v>
      </c>
      <c r="G181">
        <v>15</v>
      </c>
      <c r="H181" s="2">
        <v>14000</v>
      </c>
      <c r="I181" s="2">
        <v>14000</v>
      </c>
      <c r="K181" s="2">
        <v>14620</v>
      </c>
      <c r="L181" s="2">
        <v>14620</v>
      </c>
      <c r="M181" s="2">
        <v>28620</v>
      </c>
      <c r="N181" s="2">
        <v>28620</v>
      </c>
      <c r="O181" t="s">
        <v>42</v>
      </c>
      <c r="P181" t="s">
        <v>26</v>
      </c>
      <c r="Q181" s="1">
        <v>44713</v>
      </c>
      <c r="R181" t="s">
        <v>27</v>
      </c>
      <c r="S181" t="s">
        <v>27</v>
      </c>
      <c r="T181" t="s">
        <v>713</v>
      </c>
      <c r="U181" t="s">
        <v>714</v>
      </c>
      <c r="V181" s="1">
        <v>44713</v>
      </c>
    </row>
    <row r="182" spans="1:22">
      <c r="A182">
        <v>16873</v>
      </c>
      <c r="B182" s="1">
        <v>44799</v>
      </c>
      <c r="C182" t="s">
        <v>715</v>
      </c>
      <c r="D182" t="s">
        <v>716</v>
      </c>
      <c r="E182">
        <v>5008</v>
      </c>
      <c r="F182">
        <v>71</v>
      </c>
      <c r="G182">
        <v>14</v>
      </c>
      <c r="K182" s="2">
        <v>229862</v>
      </c>
      <c r="L182" s="2">
        <v>229862</v>
      </c>
      <c r="M182" s="2">
        <v>229862</v>
      </c>
      <c r="N182" s="2">
        <v>229862</v>
      </c>
      <c r="O182" t="s">
        <v>42</v>
      </c>
      <c r="P182" t="s">
        <v>26</v>
      </c>
      <c r="Q182" s="1">
        <v>44714</v>
      </c>
      <c r="R182" t="s">
        <v>27</v>
      </c>
      <c r="S182" t="s">
        <v>27</v>
      </c>
      <c r="T182" t="s">
        <v>717</v>
      </c>
      <c r="U182" t="s">
        <v>718</v>
      </c>
      <c r="V182" t="s">
        <v>27</v>
      </c>
    </row>
    <row r="183" spans="1:22">
      <c r="A183">
        <v>16861</v>
      </c>
      <c r="B183" s="1">
        <v>44723</v>
      </c>
      <c r="C183" t="s">
        <v>719</v>
      </c>
      <c r="D183" t="s">
        <v>720</v>
      </c>
      <c r="E183">
        <v>5008</v>
      </c>
      <c r="F183">
        <v>5</v>
      </c>
      <c r="G183">
        <v>14</v>
      </c>
      <c r="H183" s="2">
        <v>89661.9</v>
      </c>
      <c r="I183" s="2">
        <v>89661.9</v>
      </c>
      <c r="K183" s="2">
        <v>14220</v>
      </c>
      <c r="L183" s="2">
        <v>14220</v>
      </c>
      <c r="M183" s="2">
        <v>103881.9</v>
      </c>
      <c r="N183" s="2">
        <v>103881.9</v>
      </c>
      <c r="O183" t="s">
        <v>42</v>
      </c>
      <c r="P183" t="s">
        <v>26</v>
      </c>
      <c r="Q183" s="1">
        <v>44714</v>
      </c>
      <c r="R183" t="s">
        <v>27</v>
      </c>
      <c r="S183" t="s">
        <v>27</v>
      </c>
      <c r="T183" t="s">
        <v>721</v>
      </c>
      <c r="U183" t="s">
        <v>722</v>
      </c>
      <c r="V183" s="1">
        <v>44714</v>
      </c>
    </row>
    <row r="184" spans="1:22">
      <c r="A184">
        <v>16864</v>
      </c>
      <c r="B184" s="1">
        <v>44722</v>
      </c>
      <c r="C184" t="s">
        <v>723</v>
      </c>
      <c r="D184" t="s">
        <v>724</v>
      </c>
      <c r="E184">
        <v>5008</v>
      </c>
      <c r="F184">
        <v>6</v>
      </c>
      <c r="G184">
        <v>14</v>
      </c>
      <c r="H184" s="2">
        <v>24186</v>
      </c>
      <c r="I184" s="2">
        <v>24186</v>
      </c>
      <c r="K184" s="2">
        <v>16958</v>
      </c>
      <c r="L184" s="2">
        <v>16958</v>
      </c>
      <c r="M184" s="2">
        <v>41144</v>
      </c>
      <c r="N184" s="2">
        <v>41144</v>
      </c>
      <c r="O184" t="s">
        <v>42</v>
      </c>
      <c r="P184" t="s">
        <v>26</v>
      </c>
      <c r="Q184" s="1">
        <v>44714</v>
      </c>
      <c r="R184" t="s">
        <v>27</v>
      </c>
      <c r="S184" t="s">
        <v>27</v>
      </c>
      <c r="T184" t="s">
        <v>725</v>
      </c>
      <c r="U184" t="s">
        <v>726</v>
      </c>
      <c r="V184" s="1">
        <v>44714</v>
      </c>
    </row>
    <row r="185" spans="1:22">
      <c r="A185">
        <v>17010</v>
      </c>
      <c r="B185" s="1">
        <v>44723</v>
      </c>
      <c r="C185" t="s">
        <v>727</v>
      </c>
      <c r="D185" t="s">
        <v>728</v>
      </c>
      <c r="E185">
        <v>5008</v>
      </c>
      <c r="F185">
        <v>5</v>
      </c>
      <c r="G185">
        <v>12</v>
      </c>
      <c r="K185" s="2">
        <v>8280</v>
      </c>
      <c r="L185" s="2">
        <v>8280</v>
      </c>
      <c r="M185" s="2">
        <v>8280</v>
      </c>
      <c r="N185" s="2">
        <v>8280</v>
      </c>
      <c r="O185" t="s">
        <v>42</v>
      </c>
      <c r="P185" t="s">
        <v>26</v>
      </c>
      <c r="Q185" s="1">
        <v>44716</v>
      </c>
      <c r="R185" t="s">
        <v>27</v>
      </c>
      <c r="S185" t="s">
        <v>27</v>
      </c>
      <c r="T185" t="s">
        <v>729</v>
      </c>
      <c r="U185" t="s">
        <v>697</v>
      </c>
      <c r="V185" s="1">
        <v>44716</v>
      </c>
    </row>
    <row r="186" spans="1:22">
      <c r="A186">
        <v>17025</v>
      </c>
      <c r="B186" s="1">
        <v>44726</v>
      </c>
      <c r="C186" t="s">
        <v>730</v>
      </c>
      <c r="D186" t="s">
        <v>731</v>
      </c>
      <c r="E186">
        <v>5008</v>
      </c>
      <c r="F186">
        <v>2</v>
      </c>
      <c r="G186">
        <v>10</v>
      </c>
      <c r="H186" s="2">
        <v>32851</v>
      </c>
      <c r="I186" s="2">
        <v>32851</v>
      </c>
      <c r="K186" s="2">
        <v>37250</v>
      </c>
      <c r="L186" s="2">
        <v>37250</v>
      </c>
      <c r="M186" s="2">
        <v>70101</v>
      </c>
      <c r="N186" s="2">
        <v>70101</v>
      </c>
      <c r="O186" t="s">
        <v>42</v>
      </c>
      <c r="P186" t="s">
        <v>26</v>
      </c>
      <c r="Q186" s="1">
        <v>44718</v>
      </c>
      <c r="R186" t="s">
        <v>27</v>
      </c>
      <c r="S186" t="s">
        <v>27</v>
      </c>
      <c r="T186" t="s">
        <v>732</v>
      </c>
      <c r="U186" t="s">
        <v>733</v>
      </c>
      <c r="V186" s="1">
        <v>44718</v>
      </c>
    </row>
    <row r="187" spans="1:22">
      <c r="A187">
        <v>17105</v>
      </c>
      <c r="B187" s="1">
        <v>44728</v>
      </c>
      <c r="C187" t="s">
        <v>734</v>
      </c>
      <c r="D187" t="s">
        <v>735</v>
      </c>
      <c r="E187">
        <v>5008</v>
      </c>
      <c r="F187">
        <v>0</v>
      </c>
      <c r="G187">
        <v>10</v>
      </c>
      <c r="H187" s="2">
        <v>27447.4</v>
      </c>
      <c r="I187" s="2">
        <v>27447.4</v>
      </c>
      <c r="K187" s="2">
        <v>15115.5</v>
      </c>
      <c r="L187" s="2">
        <v>15115.5</v>
      </c>
      <c r="M187" s="2">
        <v>42562.9</v>
      </c>
      <c r="N187" s="2">
        <v>42562.9</v>
      </c>
      <c r="O187" t="s">
        <v>42</v>
      </c>
      <c r="P187" t="s">
        <v>26</v>
      </c>
      <c r="Q187" s="1">
        <v>44718</v>
      </c>
      <c r="R187" t="s">
        <v>27</v>
      </c>
      <c r="S187" t="s">
        <v>27</v>
      </c>
      <c r="T187" t="s">
        <v>736</v>
      </c>
      <c r="U187" t="s">
        <v>737</v>
      </c>
      <c r="V187" s="1">
        <v>44718</v>
      </c>
    </row>
    <row r="188" spans="1:22">
      <c r="A188">
        <v>17059</v>
      </c>
      <c r="B188" s="1">
        <v>44726</v>
      </c>
      <c r="C188" t="s">
        <v>738</v>
      </c>
      <c r="D188" t="s">
        <v>739</v>
      </c>
      <c r="E188">
        <v>5008</v>
      </c>
      <c r="F188">
        <v>2</v>
      </c>
      <c r="G188">
        <v>10</v>
      </c>
      <c r="K188" s="2">
        <v>18900</v>
      </c>
      <c r="L188" s="2">
        <v>18900</v>
      </c>
      <c r="M188" s="2">
        <v>18900</v>
      </c>
      <c r="N188" s="2">
        <v>18900</v>
      </c>
      <c r="O188" t="s">
        <v>42</v>
      </c>
      <c r="P188" t="s">
        <v>26</v>
      </c>
      <c r="Q188" s="1">
        <v>44718</v>
      </c>
      <c r="R188" t="s">
        <v>27</v>
      </c>
      <c r="S188" t="s">
        <v>27</v>
      </c>
      <c r="T188" t="s">
        <v>740</v>
      </c>
      <c r="U188" t="s">
        <v>741</v>
      </c>
      <c r="V188" s="1">
        <v>44718</v>
      </c>
    </row>
    <row r="189" spans="1:22">
      <c r="A189">
        <v>17228</v>
      </c>
      <c r="B189" s="1">
        <v>44730</v>
      </c>
      <c r="C189" t="s">
        <v>742</v>
      </c>
      <c r="D189" t="s">
        <v>743</v>
      </c>
      <c r="E189">
        <v>5008</v>
      </c>
      <c r="F189">
        <v>2</v>
      </c>
      <c r="G189">
        <v>9</v>
      </c>
      <c r="H189" s="2">
        <v>69970.95</v>
      </c>
      <c r="I189" s="2">
        <v>69970.95</v>
      </c>
      <c r="K189" s="2">
        <v>9990</v>
      </c>
      <c r="L189" s="2">
        <v>9990</v>
      </c>
      <c r="M189" s="2">
        <v>79960.95</v>
      </c>
      <c r="N189" s="2">
        <v>79960.95</v>
      </c>
      <c r="O189" t="s">
        <v>42</v>
      </c>
      <c r="P189" t="s">
        <v>26</v>
      </c>
      <c r="Q189" s="1">
        <v>44719</v>
      </c>
      <c r="R189" t="s">
        <v>27</v>
      </c>
      <c r="S189" t="s">
        <v>27</v>
      </c>
      <c r="T189" t="s">
        <v>744</v>
      </c>
      <c r="U189" t="s">
        <v>745</v>
      </c>
      <c r="V189" s="1">
        <v>44719</v>
      </c>
    </row>
    <row r="190" spans="1:22">
      <c r="A190">
        <v>17209</v>
      </c>
      <c r="B190" s="1">
        <v>44726</v>
      </c>
      <c r="C190" t="s">
        <v>746</v>
      </c>
      <c r="D190" t="s">
        <v>747</v>
      </c>
      <c r="E190">
        <v>5008</v>
      </c>
      <c r="F190">
        <v>2</v>
      </c>
      <c r="G190">
        <v>9</v>
      </c>
      <c r="H190" s="2">
        <v>18949.650000000001</v>
      </c>
      <c r="I190" s="2">
        <v>18949.650000000001</v>
      </c>
      <c r="K190" s="2">
        <v>11900</v>
      </c>
      <c r="L190" s="2">
        <v>11900</v>
      </c>
      <c r="M190" s="2">
        <v>30849.65</v>
      </c>
      <c r="N190" s="2">
        <v>30849.65</v>
      </c>
      <c r="O190" t="s">
        <v>42</v>
      </c>
      <c r="P190" t="s">
        <v>26</v>
      </c>
      <c r="Q190" s="1">
        <v>44719</v>
      </c>
      <c r="R190" t="s">
        <v>27</v>
      </c>
      <c r="S190" t="s">
        <v>27</v>
      </c>
      <c r="T190" t="s">
        <v>748</v>
      </c>
      <c r="U190" t="s">
        <v>749</v>
      </c>
      <c r="V190" s="1">
        <v>44719</v>
      </c>
    </row>
    <row r="191" spans="1:22">
      <c r="A191">
        <v>17229</v>
      </c>
      <c r="B191" s="1">
        <v>44725</v>
      </c>
      <c r="C191" t="s">
        <v>750</v>
      </c>
      <c r="D191" t="s">
        <v>751</v>
      </c>
      <c r="E191">
        <v>5008</v>
      </c>
      <c r="F191">
        <v>3</v>
      </c>
      <c r="G191">
        <v>9</v>
      </c>
      <c r="K191" s="2">
        <v>10030</v>
      </c>
      <c r="L191" s="2">
        <v>10030</v>
      </c>
      <c r="M191" s="2">
        <v>10030</v>
      </c>
      <c r="N191" s="2">
        <v>10030</v>
      </c>
      <c r="O191" t="s">
        <v>42</v>
      </c>
      <c r="P191" t="s">
        <v>26</v>
      </c>
      <c r="Q191" s="1">
        <v>44719</v>
      </c>
      <c r="R191" t="s">
        <v>27</v>
      </c>
      <c r="S191" t="s">
        <v>27</v>
      </c>
      <c r="T191" t="s">
        <v>752</v>
      </c>
      <c r="U191" t="s">
        <v>741</v>
      </c>
      <c r="V191" s="1">
        <v>44719</v>
      </c>
    </row>
    <row r="192" spans="1:22">
      <c r="A192">
        <v>17226</v>
      </c>
      <c r="B192" s="1">
        <v>44726</v>
      </c>
      <c r="C192" t="s">
        <v>753</v>
      </c>
      <c r="D192" t="s">
        <v>754</v>
      </c>
      <c r="E192">
        <v>5008</v>
      </c>
      <c r="F192">
        <v>2</v>
      </c>
      <c r="G192">
        <v>9</v>
      </c>
      <c r="H192">
        <v>342</v>
      </c>
      <c r="I192">
        <v>342</v>
      </c>
      <c r="K192" s="2">
        <v>9360</v>
      </c>
      <c r="L192" s="2">
        <v>9360</v>
      </c>
      <c r="M192" s="2">
        <v>9702</v>
      </c>
      <c r="N192" s="2">
        <v>9702</v>
      </c>
      <c r="O192" t="s">
        <v>42</v>
      </c>
      <c r="P192" t="s">
        <v>26</v>
      </c>
      <c r="Q192" s="1">
        <v>44719</v>
      </c>
      <c r="R192" t="s">
        <v>27</v>
      </c>
      <c r="S192" t="s">
        <v>27</v>
      </c>
      <c r="T192" t="s">
        <v>755</v>
      </c>
      <c r="U192" t="s">
        <v>756</v>
      </c>
      <c r="V192" s="1">
        <v>44719</v>
      </c>
    </row>
    <row r="193" spans="1:22">
      <c r="A193">
        <v>17218</v>
      </c>
      <c r="B193" s="1">
        <v>44725</v>
      </c>
      <c r="C193" t="s">
        <v>757</v>
      </c>
      <c r="D193" t="s">
        <v>758</v>
      </c>
      <c r="E193">
        <v>5008</v>
      </c>
      <c r="F193">
        <v>3</v>
      </c>
      <c r="G193">
        <v>9</v>
      </c>
      <c r="H193">
        <v>786.6</v>
      </c>
      <c r="I193">
        <v>786.6</v>
      </c>
      <c r="K193" s="2">
        <v>7777.5</v>
      </c>
      <c r="L193" s="2">
        <v>7777.5</v>
      </c>
      <c r="M193" s="2">
        <v>8564.1</v>
      </c>
      <c r="N193" s="2">
        <v>8564.1</v>
      </c>
      <c r="O193" t="s">
        <v>42</v>
      </c>
      <c r="P193" t="s">
        <v>26</v>
      </c>
      <c r="Q193" s="1">
        <v>44719</v>
      </c>
      <c r="R193" t="s">
        <v>27</v>
      </c>
      <c r="S193" t="s">
        <v>27</v>
      </c>
      <c r="T193" t="s">
        <v>759</v>
      </c>
      <c r="U193" t="s">
        <v>726</v>
      </c>
      <c r="V193" s="1">
        <v>44719</v>
      </c>
    </row>
    <row r="194" spans="1:22">
      <c r="A194">
        <v>17350</v>
      </c>
      <c r="B194" s="1">
        <v>44727</v>
      </c>
      <c r="C194" t="s">
        <v>760</v>
      </c>
      <c r="D194" t="s">
        <v>761</v>
      </c>
      <c r="E194">
        <v>5008</v>
      </c>
      <c r="F194">
        <v>1</v>
      </c>
      <c r="G194">
        <v>8</v>
      </c>
      <c r="H194" s="2">
        <v>50263.3</v>
      </c>
      <c r="I194" s="2">
        <v>50263.3</v>
      </c>
      <c r="K194" s="2">
        <v>5950</v>
      </c>
      <c r="L194" s="2">
        <v>5950</v>
      </c>
      <c r="M194" s="2">
        <v>56213.3</v>
      </c>
      <c r="N194" s="2">
        <v>56213.3</v>
      </c>
      <c r="O194" t="s">
        <v>42</v>
      </c>
      <c r="P194" t="s">
        <v>26</v>
      </c>
      <c r="Q194" s="1">
        <v>44720</v>
      </c>
      <c r="R194" t="s">
        <v>27</v>
      </c>
      <c r="S194" t="s">
        <v>27</v>
      </c>
      <c r="T194" t="s">
        <v>762</v>
      </c>
      <c r="U194" t="s">
        <v>726</v>
      </c>
      <c r="V194" s="1">
        <v>44720</v>
      </c>
    </row>
    <row r="195" spans="1:22">
      <c r="A195">
        <v>17374</v>
      </c>
      <c r="B195" s="1">
        <v>44720</v>
      </c>
      <c r="C195" t="s">
        <v>763</v>
      </c>
      <c r="D195" t="s">
        <v>764</v>
      </c>
      <c r="E195">
        <v>5008</v>
      </c>
      <c r="F195">
        <v>8</v>
      </c>
      <c r="G195">
        <v>8</v>
      </c>
      <c r="H195" s="2">
        <v>27639.3</v>
      </c>
      <c r="I195" s="2">
        <v>27639.3</v>
      </c>
      <c r="K195" s="2">
        <v>6414.5</v>
      </c>
      <c r="L195" s="2">
        <v>6414.5</v>
      </c>
      <c r="M195" s="2">
        <v>34053.800000000003</v>
      </c>
      <c r="N195" s="2">
        <v>34053.800000000003</v>
      </c>
      <c r="O195" t="s">
        <v>42</v>
      </c>
      <c r="P195" t="s">
        <v>26</v>
      </c>
      <c r="Q195" s="1">
        <v>44720</v>
      </c>
      <c r="R195" t="s">
        <v>27</v>
      </c>
      <c r="S195" t="s">
        <v>27</v>
      </c>
      <c r="T195" t="s">
        <v>765</v>
      </c>
      <c r="U195" t="s">
        <v>766</v>
      </c>
      <c r="V195" t="s">
        <v>27</v>
      </c>
    </row>
    <row r="196" spans="1:22">
      <c r="A196">
        <v>17438</v>
      </c>
      <c r="B196" s="1">
        <v>44727</v>
      </c>
      <c r="C196" t="s">
        <v>767</v>
      </c>
      <c r="D196" t="s">
        <v>768</v>
      </c>
      <c r="E196">
        <v>5008</v>
      </c>
      <c r="F196">
        <v>1</v>
      </c>
      <c r="G196">
        <v>8</v>
      </c>
      <c r="K196" s="2">
        <v>32670</v>
      </c>
      <c r="L196" s="2">
        <v>32670</v>
      </c>
      <c r="M196" s="2">
        <v>32670</v>
      </c>
      <c r="N196" s="2">
        <v>32670</v>
      </c>
      <c r="O196" t="s">
        <v>42</v>
      </c>
      <c r="P196" t="s">
        <v>26</v>
      </c>
      <c r="Q196" s="1">
        <v>44720</v>
      </c>
      <c r="R196" t="s">
        <v>27</v>
      </c>
      <c r="S196" t="s">
        <v>27</v>
      </c>
      <c r="T196" t="s">
        <v>769</v>
      </c>
      <c r="U196" t="s">
        <v>770</v>
      </c>
      <c r="V196" s="1">
        <v>44720</v>
      </c>
    </row>
    <row r="197" spans="1:22">
      <c r="A197">
        <v>17351</v>
      </c>
      <c r="B197" s="1">
        <v>44727</v>
      </c>
      <c r="C197" t="s">
        <v>771</v>
      </c>
      <c r="D197" t="s">
        <v>772</v>
      </c>
      <c r="E197">
        <v>5008</v>
      </c>
      <c r="F197">
        <v>1</v>
      </c>
      <c r="G197">
        <v>8</v>
      </c>
      <c r="K197" s="2">
        <v>9528.5</v>
      </c>
      <c r="L197" s="2">
        <v>9528.5</v>
      </c>
      <c r="M197" s="2">
        <v>9528.5</v>
      </c>
      <c r="N197" s="2">
        <v>9528.5</v>
      </c>
      <c r="O197" t="s">
        <v>42</v>
      </c>
      <c r="P197" t="s">
        <v>26</v>
      </c>
      <c r="Q197" s="1">
        <v>44720</v>
      </c>
      <c r="R197" t="s">
        <v>27</v>
      </c>
      <c r="S197" t="s">
        <v>27</v>
      </c>
      <c r="T197" t="s">
        <v>773</v>
      </c>
      <c r="U197" t="s">
        <v>774</v>
      </c>
      <c r="V197" s="1">
        <v>44720</v>
      </c>
    </row>
    <row r="198" spans="1:22">
      <c r="A198">
        <v>17439</v>
      </c>
      <c r="B198" s="1">
        <v>44727</v>
      </c>
      <c r="C198" t="s">
        <v>775</v>
      </c>
      <c r="D198" t="s">
        <v>776</v>
      </c>
      <c r="E198">
        <v>5008</v>
      </c>
      <c r="F198">
        <v>1</v>
      </c>
      <c r="G198">
        <v>8</v>
      </c>
      <c r="K198" s="2">
        <v>6375</v>
      </c>
      <c r="L198" s="2">
        <v>6375</v>
      </c>
      <c r="M198" s="2">
        <v>6375</v>
      </c>
      <c r="N198" s="2">
        <v>6375</v>
      </c>
      <c r="O198" t="s">
        <v>42</v>
      </c>
      <c r="P198" t="s">
        <v>26</v>
      </c>
      <c r="Q198" s="1">
        <v>44720</v>
      </c>
      <c r="R198" t="s">
        <v>27</v>
      </c>
      <c r="S198" t="s">
        <v>27</v>
      </c>
      <c r="T198" t="s">
        <v>777</v>
      </c>
      <c r="U198" t="s">
        <v>733</v>
      </c>
      <c r="V198" s="1">
        <v>44720</v>
      </c>
    </row>
    <row r="199" spans="1:22">
      <c r="A199">
        <v>17546</v>
      </c>
      <c r="B199" s="1">
        <v>44730</v>
      </c>
      <c r="C199" t="s">
        <v>778</v>
      </c>
      <c r="D199" t="s">
        <v>779</v>
      </c>
      <c r="E199">
        <v>5008</v>
      </c>
      <c r="F199">
        <v>2</v>
      </c>
      <c r="G199">
        <v>7</v>
      </c>
      <c r="H199" s="2">
        <v>1871.5</v>
      </c>
      <c r="I199" s="2">
        <v>1871.5</v>
      </c>
      <c r="K199" s="2">
        <v>35700</v>
      </c>
      <c r="L199" s="2">
        <v>35700</v>
      </c>
      <c r="M199" s="2">
        <v>37571.5</v>
      </c>
      <c r="N199" s="2">
        <v>37571.5</v>
      </c>
      <c r="O199" t="s">
        <v>42</v>
      </c>
      <c r="P199" t="s">
        <v>26</v>
      </c>
      <c r="Q199" s="1">
        <v>44721</v>
      </c>
      <c r="R199" t="s">
        <v>27</v>
      </c>
      <c r="S199" t="s">
        <v>27</v>
      </c>
      <c r="T199" t="s">
        <v>780</v>
      </c>
      <c r="U199" t="s">
        <v>781</v>
      </c>
      <c r="V199" s="1">
        <v>44721</v>
      </c>
    </row>
    <row r="200" spans="1:22">
      <c r="A200">
        <v>17514</v>
      </c>
      <c r="B200" s="1">
        <v>44727</v>
      </c>
      <c r="C200" t="s">
        <v>782</v>
      </c>
      <c r="D200" t="s">
        <v>783</v>
      </c>
      <c r="E200">
        <v>5008</v>
      </c>
      <c r="F200">
        <v>1</v>
      </c>
      <c r="G200">
        <v>7</v>
      </c>
      <c r="H200" s="2">
        <v>15300</v>
      </c>
      <c r="I200" s="2">
        <v>15300</v>
      </c>
      <c r="K200" s="2">
        <v>19260</v>
      </c>
      <c r="L200" s="2">
        <v>19260</v>
      </c>
      <c r="M200" s="2">
        <v>34560</v>
      </c>
      <c r="N200" s="2">
        <v>34560</v>
      </c>
      <c r="O200" t="s">
        <v>42</v>
      </c>
      <c r="P200" t="s">
        <v>26</v>
      </c>
      <c r="Q200" s="1">
        <v>44721</v>
      </c>
      <c r="R200" t="s">
        <v>27</v>
      </c>
      <c r="S200" t="s">
        <v>27</v>
      </c>
      <c r="T200" t="s">
        <v>784</v>
      </c>
      <c r="U200" t="s">
        <v>785</v>
      </c>
      <c r="V200" s="1">
        <v>44721</v>
      </c>
    </row>
    <row r="201" spans="1:22">
      <c r="A201">
        <v>17517</v>
      </c>
      <c r="B201" s="1">
        <v>44729</v>
      </c>
      <c r="C201" t="s">
        <v>786</v>
      </c>
      <c r="D201" t="s">
        <v>787</v>
      </c>
      <c r="E201">
        <v>5008</v>
      </c>
      <c r="F201">
        <v>1</v>
      </c>
      <c r="G201">
        <v>7</v>
      </c>
      <c r="K201" s="2">
        <v>32040</v>
      </c>
      <c r="L201" s="2">
        <v>32040</v>
      </c>
      <c r="M201" s="2">
        <v>32040</v>
      </c>
      <c r="N201" s="2">
        <v>32040</v>
      </c>
      <c r="O201" t="s">
        <v>42</v>
      </c>
      <c r="P201" t="s">
        <v>26</v>
      </c>
      <c r="Q201" s="1">
        <v>44721</v>
      </c>
      <c r="R201" t="s">
        <v>27</v>
      </c>
      <c r="S201" t="s">
        <v>27</v>
      </c>
      <c r="T201" t="s">
        <v>788</v>
      </c>
      <c r="U201" t="s">
        <v>789</v>
      </c>
      <c r="V201" s="1">
        <v>44721</v>
      </c>
    </row>
    <row r="202" spans="1:22">
      <c r="A202">
        <v>17558</v>
      </c>
      <c r="B202" s="1">
        <v>44731</v>
      </c>
      <c r="C202" t="s">
        <v>790</v>
      </c>
      <c r="D202" t="s">
        <v>791</v>
      </c>
      <c r="E202">
        <v>5008</v>
      </c>
      <c r="F202">
        <v>3</v>
      </c>
      <c r="G202">
        <v>7</v>
      </c>
      <c r="H202" s="2">
        <v>20621.650000000001</v>
      </c>
      <c r="I202" s="2">
        <v>20621.650000000001</v>
      </c>
      <c r="K202" s="2">
        <v>10013</v>
      </c>
      <c r="L202" s="2">
        <v>10013</v>
      </c>
      <c r="M202" s="2">
        <v>30634.65</v>
      </c>
      <c r="N202" s="2">
        <v>30634.65</v>
      </c>
      <c r="O202" t="s">
        <v>42</v>
      </c>
      <c r="P202" t="s">
        <v>26</v>
      </c>
      <c r="Q202" s="1">
        <v>44721</v>
      </c>
      <c r="R202" t="s">
        <v>27</v>
      </c>
      <c r="S202" t="s">
        <v>27</v>
      </c>
      <c r="T202" t="s">
        <v>792</v>
      </c>
      <c r="U202" t="s">
        <v>737</v>
      </c>
      <c r="V202" s="1">
        <v>44721</v>
      </c>
    </row>
    <row r="203" spans="1:22">
      <c r="A203">
        <v>17560</v>
      </c>
      <c r="B203" s="1">
        <v>44727</v>
      </c>
      <c r="C203" t="s">
        <v>793</v>
      </c>
      <c r="D203" t="s">
        <v>794</v>
      </c>
      <c r="E203">
        <v>5008</v>
      </c>
      <c r="F203">
        <v>1</v>
      </c>
      <c r="G203">
        <v>7</v>
      </c>
      <c r="K203" s="2">
        <v>14400</v>
      </c>
      <c r="L203" s="2">
        <v>14400</v>
      </c>
      <c r="M203" s="2">
        <v>14400</v>
      </c>
      <c r="N203" s="2">
        <v>14400</v>
      </c>
      <c r="O203" t="s">
        <v>42</v>
      </c>
      <c r="P203" t="s">
        <v>26</v>
      </c>
      <c r="Q203" s="1">
        <v>44721</v>
      </c>
      <c r="R203" t="s">
        <v>27</v>
      </c>
      <c r="S203" t="s">
        <v>27</v>
      </c>
      <c r="T203" t="s">
        <v>795</v>
      </c>
      <c r="U203" t="s">
        <v>796</v>
      </c>
      <c r="V203" s="1">
        <v>44721</v>
      </c>
    </row>
    <row r="204" spans="1:22">
      <c r="A204">
        <v>17515</v>
      </c>
      <c r="B204" s="1">
        <v>44727</v>
      </c>
      <c r="C204" t="s">
        <v>797</v>
      </c>
      <c r="D204" t="s">
        <v>798</v>
      </c>
      <c r="E204">
        <v>5008</v>
      </c>
      <c r="F204">
        <v>1</v>
      </c>
      <c r="G204">
        <v>7</v>
      </c>
      <c r="H204" s="2">
        <v>5825.4</v>
      </c>
      <c r="I204" s="2">
        <v>5825.4</v>
      </c>
      <c r="K204" s="2">
        <v>7560</v>
      </c>
      <c r="L204" s="2">
        <v>7560</v>
      </c>
      <c r="M204" s="2">
        <v>13385.4</v>
      </c>
      <c r="N204" s="2">
        <v>13385.4</v>
      </c>
      <c r="O204" t="s">
        <v>42</v>
      </c>
      <c r="P204" t="s">
        <v>26</v>
      </c>
      <c r="Q204" s="1">
        <v>44721</v>
      </c>
      <c r="R204" t="s">
        <v>27</v>
      </c>
      <c r="S204" t="s">
        <v>27</v>
      </c>
      <c r="T204" t="s">
        <v>799</v>
      </c>
      <c r="U204" t="s">
        <v>726</v>
      </c>
      <c r="V204" s="1">
        <v>44721</v>
      </c>
    </row>
    <row r="205" spans="1:22">
      <c r="A205">
        <v>17539</v>
      </c>
      <c r="B205" s="1">
        <v>44727</v>
      </c>
      <c r="C205" t="s">
        <v>800</v>
      </c>
      <c r="D205" t="s">
        <v>801</v>
      </c>
      <c r="E205">
        <v>5008</v>
      </c>
      <c r="F205">
        <v>1</v>
      </c>
      <c r="G205">
        <v>7</v>
      </c>
      <c r="K205" s="2">
        <v>8190</v>
      </c>
      <c r="L205" s="2">
        <v>8190</v>
      </c>
      <c r="M205" s="2">
        <v>8190</v>
      </c>
      <c r="N205" s="2">
        <v>8190</v>
      </c>
      <c r="O205" t="s">
        <v>42</v>
      </c>
      <c r="P205" t="s">
        <v>26</v>
      </c>
      <c r="Q205" s="1">
        <v>44721</v>
      </c>
      <c r="R205" t="s">
        <v>27</v>
      </c>
      <c r="S205" t="s">
        <v>27</v>
      </c>
      <c r="T205" t="s">
        <v>802</v>
      </c>
      <c r="U205" t="s">
        <v>741</v>
      </c>
      <c r="V205" s="1">
        <v>44721</v>
      </c>
    </row>
    <row r="206" spans="1:22">
      <c r="A206">
        <v>17542</v>
      </c>
      <c r="B206" s="1">
        <v>44728</v>
      </c>
      <c r="C206" t="s">
        <v>803</v>
      </c>
      <c r="D206" t="s">
        <v>804</v>
      </c>
      <c r="E206">
        <v>5008</v>
      </c>
      <c r="F206">
        <v>0</v>
      </c>
      <c r="G206">
        <v>7</v>
      </c>
      <c r="K206" s="2">
        <v>6894</v>
      </c>
      <c r="L206" s="2">
        <v>6894</v>
      </c>
      <c r="M206" s="2">
        <v>6894</v>
      </c>
      <c r="N206" s="2">
        <v>6894</v>
      </c>
      <c r="O206" t="s">
        <v>42</v>
      </c>
      <c r="P206" t="s">
        <v>26</v>
      </c>
      <c r="Q206" s="1">
        <v>44721</v>
      </c>
      <c r="R206" t="s">
        <v>27</v>
      </c>
      <c r="S206" t="s">
        <v>27</v>
      </c>
      <c r="T206" t="s">
        <v>805</v>
      </c>
      <c r="U206" t="s">
        <v>806</v>
      </c>
      <c r="V206" s="1">
        <v>44721</v>
      </c>
    </row>
    <row r="207" spans="1:22">
      <c r="A207">
        <v>17561</v>
      </c>
      <c r="B207" s="1">
        <v>44729</v>
      </c>
      <c r="C207" t="s">
        <v>807</v>
      </c>
      <c r="D207" t="s">
        <v>808</v>
      </c>
      <c r="E207">
        <v>5008</v>
      </c>
      <c r="F207">
        <v>1</v>
      </c>
      <c r="G207">
        <v>7</v>
      </c>
      <c r="K207" s="2">
        <v>6885</v>
      </c>
      <c r="L207" s="2">
        <v>6885</v>
      </c>
      <c r="M207" s="2">
        <v>6885</v>
      </c>
      <c r="N207" s="2">
        <v>6885</v>
      </c>
      <c r="O207" t="s">
        <v>42</v>
      </c>
      <c r="P207" t="s">
        <v>26</v>
      </c>
      <c r="Q207" s="1">
        <v>44721</v>
      </c>
      <c r="R207" t="s">
        <v>27</v>
      </c>
      <c r="S207" t="s">
        <v>27</v>
      </c>
      <c r="T207" t="s">
        <v>809</v>
      </c>
      <c r="U207" t="s">
        <v>789</v>
      </c>
      <c r="V207" s="1">
        <v>44721</v>
      </c>
    </row>
    <row r="208" spans="1:22">
      <c r="A208">
        <v>17540</v>
      </c>
      <c r="B208" s="1">
        <v>44728</v>
      </c>
      <c r="C208" t="s">
        <v>810</v>
      </c>
      <c r="D208" t="s">
        <v>811</v>
      </c>
      <c r="E208">
        <v>5008</v>
      </c>
      <c r="F208">
        <v>0</v>
      </c>
      <c r="G208">
        <v>7</v>
      </c>
      <c r="K208" s="2">
        <v>5850</v>
      </c>
      <c r="L208" s="2">
        <v>5850</v>
      </c>
      <c r="M208" s="2">
        <v>5850</v>
      </c>
      <c r="N208" s="2">
        <v>5850</v>
      </c>
      <c r="O208" t="s">
        <v>42</v>
      </c>
      <c r="P208" t="s">
        <v>26</v>
      </c>
      <c r="Q208" s="1">
        <v>44721</v>
      </c>
      <c r="R208" t="s">
        <v>27</v>
      </c>
      <c r="S208" t="s">
        <v>27</v>
      </c>
      <c r="T208" t="s">
        <v>812</v>
      </c>
      <c r="U208" t="s">
        <v>697</v>
      </c>
      <c r="V208" s="1">
        <v>44721</v>
      </c>
    </row>
    <row r="209" spans="1:22">
      <c r="A209">
        <v>17567</v>
      </c>
      <c r="B209" s="1">
        <v>44732</v>
      </c>
      <c r="C209" t="s">
        <v>813</v>
      </c>
      <c r="D209" t="s">
        <v>814</v>
      </c>
      <c r="E209">
        <v>5008</v>
      </c>
      <c r="F209">
        <v>4</v>
      </c>
      <c r="G209">
        <v>6</v>
      </c>
      <c r="H209" s="2">
        <v>40038.35</v>
      </c>
      <c r="I209" s="2">
        <v>40038.35</v>
      </c>
      <c r="K209" s="2">
        <v>9720</v>
      </c>
      <c r="L209" s="2">
        <v>9720</v>
      </c>
      <c r="M209" s="2">
        <v>49758.35</v>
      </c>
      <c r="N209" s="2">
        <v>49758.35</v>
      </c>
      <c r="O209" t="s">
        <v>42</v>
      </c>
      <c r="P209" t="s">
        <v>26</v>
      </c>
      <c r="Q209" s="1">
        <v>44722</v>
      </c>
      <c r="R209" t="s">
        <v>27</v>
      </c>
      <c r="S209" t="s">
        <v>27</v>
      </c>
      <c r="T209" t="s">
        <v>815</v>
      </c>
      <c r="U209" t="s">
        <v>816</v>
      </c>
      <c r="V209" s="1">
        <v>44725</v>
      </c>
    </row>
    <row r="210" spans="1:22">
      <c r="A210">
        <v>17611</v>
      </c>
      <c r="B210" s="1">
        <v>44737</v>
      </c>
      <c r="C210" t="s">
        <v>817</v>
      </c>
      <c r="D210" t="s">
        <v>818</v>
      </c>
      <c r="E210">
        <v>5008</v>
      </c>
      <c r="F210">
        <v>9</v>
      </c>
      <c r="G210">
        <v>6</v>
      </c>
      <c r="H210" s="2">
        <v>15859.9</v>
      </c>
      <c r="I210" s="2">
        <v>15859.9</v>
      </c>
      <c r="K210" s="2">
        <v>21036.6</v>
      </c>
      <c r="L210" s="2">
        <v>21036.6</v>
      </c>
      <c r="M210" s="2">
        <v>36896.5</v>
      </c>
      <c r="N210" s="2">
        <v>36896.5</v>
      </c>
      <c r="O210" t="s">
        <v>42</v>
      </c>
      <c r="P210" t="s">
        <v>26</v>
      </c>
      <c r="Q210" s="1">
        <v>44722</v>
      </c>
      <c r="R210" t="s">
        <v>27</v>
      </c>
      <c r="S210" t="s">
        <v>27</v>
      </c>
      <c r="T210" t="s">
        <v>819</v>
      </c>
      <c r="U210" t="s">
        <v>796</v>
      </c>
      <c r="V210" s="1">
        <v>44722</v>
      </c>
    </row>
    <row r="211" spans="1:22">
      <c r="A211">
        <v>17708</v>
      </c>
      <c r="B211" s="1">
        <v>44730</v>
      </c>
      <c r="C211" t="s">
        <v>820</v>
      </c>
      <c r="D211" t="s">
        <v>821</v>
      </c>
      <c r="E211">
        <v>5008</v>
      </c>
      <c r="F211">
        <v>2</v>
      </c>
      <c r="G211">
        <v>5</v>
      </c>
      <c r="K211" s="2">
        <v>21130</v>
      </c>
      <c r="L211" s="2">
        <v>21130</v>
      </c>
      <c r="M211" s="2">
        <v>21130</v>
      </c>
      <c r="N211" s="2">
        <v>21130</v>
      </c>
      <c r="O211" t="s">
        <v>42</v>
      </c>
      <c r="P211" t="s">
        <v>26</v>
      </c>
      <c r="Q211" s="1">
        <v>44723</v>
      </c>
      <c r="R211" t="s">
        <v>27</v>
      </c>
      <c r="S211" t="s">
        <v>27</v>
      </c>
      <c r="T211" t="s">
        <v>822</v>
      </c>
      <c r="U211" t="s">
        <v>823</v>
      </c>
      <c r="V211" s="1">
        <v>44723</v>
      </c>
    </row>
    <row r="212" spans="1:22">
      <c r="A212">
        <v>17703</v>
      </c>
      <c r="B212" s="1">
        <v>44728</v>
      </c>
      <c r="C212" t="s">
        <v>824</v>
      </c>
      <c r="D212" t="s">
        <v>825</v>
      </c>
      <c r="E212">
        <v>5008</v>
      </c>
      <c r="F212">
        <v>0</v>
      </c>
      <c r="G212">
        <v>5</v>
      </c>
      <c r="H212" s="2">
        <v>11709.2</v>
      </c>
      <c r="I212" s="2">
        <v>11709.2</v>
      </c>
      <c r="K212" s="2">
        <v>6375</v>
      </c>
      <c r="L212" s="2">
        <v>6375</v>
      </c>
      <c r="M212" s="2">
        <v>18084.2</v>
      </c>
      <c r="N212" s="2">
        <v>18084.2</v>
      </c>
      <c r="O212" t="s">
        <v>42</v>
      </c>
      <c r="P212" t="s">
        <v>26</v>
      </c>
      <c r="Q212" s="1">
        <v>44723</v>
      </c>
      <c r="R212" t="s">
        <v>27</v>
      </c>
      <c r="S212" t="s">
        <v>27</v>
      </c>
      <c r="T212" t="s">
        <v>826</v>
      </c>
      <c r="U212" t="s">
        <v>733</v>
      </c>
      <c r="V212" s="1">
        <v>44723</v>
      </c>
    </row>
    <row r="213" spans="1:22">
      <c r="A213">
        <v>17750</v>
      </c>
      <c r="B213" s="1">
        <v>44732</v>
      </c>
      <c r="C213" t="s">
        <v>827</v>
      </c>
      <c r="D213" t="s">
        <v>828</v>
      </c>
      <c r="E213">
        <v>5008</v>
      </c>
      <c r="F213">
        <v>4</v>
      </c>
      <c r="G213">
        <v>5</v>
      </c>
      <c r="K213" s="2">
        <v>14620</v>
      </c>
      <c r="L213" s="2">
        <v>14620</v>
      </c>
      <c r="M213" s="2">
        <v>14620</v>
      </c>
      <c r="N213" s="2">
        <v>14620</v>
      </c>
      <c r="O213" t="s">
        <v>42</v>
      </c>
      <c r="P213" t="s">
        <v>26</v>
      </c>
      <c r="Q213" s="1">
        <v>44723</v>
      </c>
      <c r="R213" t="s">
        <v>27</v>
      </c>
      <c r="S213" t="s">
        <v>27</v>
      </c>
      <c r="T213" t="s">
        <v>829</v>
      </c>
      <c r="U213" t="s">
        <v>796</v>
      </c>
      <c r="V213" s="1">
        <v>44723</v>
      </c>
    </row>
    <row r="214" spans="1:22">
      <c r="A214">
        <v>17719</v>
      </c>
      <c r="B214" s="1">
        <v>44730</v>
      </c>
      <c r="C214" t="s">
        <v>830</v>
      </c>
      <c r="D214" t="s">
        <v>831</v>
      </c>
      <c r="E214">
        <v>5008</v>
      </c>
      <c r="F214">
        <v>2</v>
      </c>
      <c r="G214">
        <v>5</v>
      </c>
      <c r="K214" s="2">
        <v>10106.5</v>
      </c>
      <c r="L214" s="2">
        <v>10106.5</v>
      </c>
      <c r="M214" s="2">
        <v>10106.5</v>
      </c>
      <c r="N214" s="2">
        <v>10106.5</v>
      </c>
      <c r="O214" t="s">
        <v>42</v>
      </c>
      <c r="P214" t="s">
        <v>26</v>
      </c>
      <c r="Q214" s="1">
        <v>44723</v>
      </c>
      <c r="R214" t="s">
        <v>27</v>
      </c>
      <c r="S214" t="s">
        <v>27</v>
      </c>
      <c r="T214" t="s">
        <v>832</v>
      </c>
      <c r="U214" t="s">
        <v>789</v>
      </c>
      <c r="V214" s="1">
        <v>44723</v>
      </c>
    </row>
    <row r="215" spans="1:22">
      <c r="A215">
        <v>17711</v>
      </c>
      <c r="B215" s="1">
        <v>44728</v>
      </c>
      <c r="C215" t="s">
        <v>833</v>
      </c>
      <c r="D215" t="s">
        <v>834</v>
      </c>
      <c r="E215">
        <v>5008</v>
      </c>
      <c r="F215">
        <v>0</v>
      </c>
      <c r="G215">
        <v>5</v>
      </c>
      <c r="K215" s="2">
        <v>9256.5</v>
      </c>
      <c r="L215" s="2">
        <v>9256.5</v>
      </c>
      <c r="M215" s="2">
        <v>9256.5</v>
      </c>
      <c r="N215" s="2">
        <v>9256.5</v>
      </c>
      <c r="O215" t="s">
        <v>42</v>
      </c>
      <c r="P215" t="s">
        <v>26</v>
      </c>
      <c r="Q215" s="1">
        <v>44723</v>
      </c>
      <c r="R215" t="s">
        <v>27</v>
      </c>
      <c r="S215" t="s">
        <v>27</v>
      </c>
      <c r="T215" t="s">
        <v>835</v>
      </c>
      <c r="U215" t="s">
        <v>789</v>
      </c>
      <c r="V215" s="1">
        <v>44723</v>
      </c>
    </row>
    <row r="216" spans="1:22">
      <c r="A216">
        <v>17836</v>
      </c>
      <c r="B216" s="1">
        <v>44733</v>
      </c>
      <c r="C216" t="s">
        <v>836</v>
      </c>
      <c r="D216" t="s">
        <v>837</v>
      </c>
      <c r="E216">
        <v>5008</v>
      </c>
      <c r="F216">
        <v>5</v>
      </c>
      <c r="G216">
        <v>3</v>
      </c>
      <c r="K216" s="2">
        <v>22355</v>
      </c>
      <c r="L216" s="2">
        <v>22355</v>
      </c>
      <c r="M216" s="2">
        <v>22355</v>
      </c>
      <c r="N216" s="2">
        <v>22355</v>
      </c>
      <c r="O216" t="s">
        <v>42</v>
      </c>
      <c r="P216" t="s">
        <v>26</v>
      </c>
      <c r="Q216" s="1">
        <v>44725</v>
      </c>
      <c r="R216" t="s">
        <v>27</v>
      </c>
      <c r="S216" t="s">
        <v>27</v>
      </c>
      <c r="T216" t="s">
        <v>838</v>
      </c>
      <c r="U216" t="s">
        <v>839</v>
      </c>
      <c r="V216" s="1">
        <v>44725</v>
      </c>
    </row>
    <row r="217" spans="1:22">
      <c r="A217">
        <v>17862</v>
      </c>
      <c r="B217" s="1">
        <v>44735</v>
      </c>
      <c r="C217" t="s">
        <v>840</v>
      </c>
      <c r="D217" t="s">
        <v>841</v>
      </c>
      <c r="E217">
        <v>5008</v>
      </c>
      <c r="F217">
        <v>7</v>
      </c>
      <c r="G217">
        <v>3</v>
      </c>
      <c r="K217" s="2">
        <v>17010</v>
      </c>
      <c r="L217" s="2">
        <v>17010</v>
      </c>
      <c r="M217" s="2">
        <v>17010</v>
      </c>
      <c r="N217" s="2">
        <v>17010</v>
      </c>
      <c r="O217" t="s">
        <v>42</v>
      </c>
      <c r="P217" t="s">
        <v>26</v>
      </c>
      <c r="Q217" s="1">
        <v>44725</v>
      </c>
      <c r="R217" t="s">
        <v>27</v>
      </c>
      <c r="S217" t="s">
        <v>27</v>
      </c>
      <c r="T217" t="s">
        <v>842</v>
      </c>
      <c r="U217" t="s">
        <v>796</v>
      </c>
      <c r="V217" s="1">
        <v>44725</v>
      </c>
    </row>
    <row r="218" spans="1:22">
      <c r="A218">
        <v>17876</v>
      </c>
      <c r="B218" s="1">
        <v>44732</v>
      </c>
      <c r="C218" t="s">
        <v>843</v>
      </c>
      <c r="D218" t="s">
        <v>844</v>
      </c>
      <c r="E218">
        <v>5008</v>
      </c>
      <c r="F218">
        <v>4</v>
      </c>
      <c r="G218">
        <v>3</v>
      </c>
      <c r="K218" s="2">
        <v>16416</v>
      </c>
      <c r="L218" s="2">
        <v>16416</v>
      </c>
      <c r="M218" s="2">
        <v>16416</v>
      </c>
      <c r="N218" s="2">
        <v>16416</v>
      </c>
      <c r="O218" t="s">
        <v>42</v>
      </c>
      <c r="P218" t="s">
        <v>26</v>
      </c>
      <c r="Q218" s="1">
        <v>44725</v>
      </c>
      <c r="R218" t="s">
        <v>27</v>
      </c>
      <c r="S218" t="s">
        <v>27</v>
      </c>
      <c r="T218" t="s">
        <v>845</v>
      </c>
      <c r="U218" t="s">
        <v>796</v>
      </c>
      <c r="V218" s="1">
        <v>44725</v>
      </c>
    </row>
    <row r="219" spans="1:22">
      <c r="A219">
        <v>17838</v>
      </c>
      <c r="B219" s="1">
        <v>44734</v>
      </c>
      <c r="C219" t="s">
        <v>846</v>
      </c>
      <c r="D219" s="3" t="s">
        <v>847</v>
      </c>
      <c r="E219">
        <v>5008</v>
      </c>
      <c r="F219">
        <v>6</v>
      </c>
      <c r="G219">
        <v>3</v>
      </c>
      <c r="H219" s="2">
        <v>9884.9500000000007</v>
      </c>
      <c r="I219" s="2">
        <v>9884.9500000000007</v>
      </c>
      <c r="K219" s="2">
        <v>5400</v>
      </c>
      <c r="L219" s="2">
        <v>5400</v>
      </c>
      <c r="M219" s="2">
        <v>15284.95</v>
      </c>
      <c r="N219" s="2">
        <v>15284.95</v>
      </c>
      <c r="O219" t="s">
        <v>42</v>
      </c>
      <c r="P219" t="s">
        <v>26</v>
      </c>
      <c r="Q219" s="1">
        <v>44725</v>
      </c>
      <c r="R219" t="s">
        <v>27</v>
      </c>
      <c r="S219" t="s">
        <v>27</v>
      </c>
      <c r="T219" t="s">
        <v>848</v>
      </c>
      <c r="U219" t="s">
        <v>737</v>
      </c>
      <c r="V219" s="1">
        <v>44725</v>
      </c>
    </row>
    <row r="220" spans="1:22">
      <c r="A220">
        <v>17820</v>
      </c>
      <c r="B220" s="1">
        <v>44725</v>
      </c>
      <c r="C220" t="s">
        <v>849</v>
      </c>
      <c r="D220" t="s">
        <v>850</v>
      </c>
      <c r="E220">
        <v>5008</v>
      </c>
      <c r="F220">
        <v>3</v>
      </c>
      <c r="G220">
        <v>3</v>
      </c>
      <c r="H220" s="2">
        <v>5276</v>
      </c>
      <c r="I220" s="2">
        <v>5276</v>
      </c>
      <c r="K220" s="2">
        <v>7008</v>
      </c>
      <c r="L220" s="2">
        <v>7008</v>
      </c>
      <c r="M220" s="2">
        <v>12284</v>
      </c>
      <c r="N220" s="2">
        <v>12284</v>
      </c>
      <c r="O220" t="s">
        <v>42</v>
      </c>
      <c r="P220" t="s">
        <v>26</v>
      </c>
      <c r="Q220" s="1">
        <v>44725</v>
      </c>
      <c r="R220" t="s">
        <v>27</v>
      </c>
      <c r="S220" t="s">
        <v>27</v>
      </c>
      <c r="T220" t="s">
        <v>851</v>
      </c>
      <c r="U220" t="s">
        <v>852</v>
      </c>
      <c r="V220" t="s">
        <v>27</v>
      </c>
    </row>
    <row r="221" spans="1:22">
      <c r="A221">
        <v>17875</v>
      </c>
      <c r="B221" s="1">
        <v>44733</v>
      </c>
      <c r="C221" t="s">
        <v>853</v>
      </c>
      <c r="D221" t="s">
        <v>854</v>
      </c>
      <c r="E221">
        <v>5008</v>
      </c>
      <c r="F221">
        <v>5</v>
      </c>
      <c r="G221">
        <v>3</v>
      </c>
      <c r="K221" s="2">
        <v>10800</v>
      </c>
      <c r="L221" s="2">
        <v>10800</v>
      </c>
      <c r="M221" s="2">
        <v>10800</v>
      </c>
      <c r="N221" s="2">
        <v>10800</v>
      </c>
      <c r="O221" t="s">
        <v>42</v>
      </c>
      <c r="P221" t="s">
        <v>26</v>
      </c>
      <c r="Q221" s="1">
        <v>44725</v>
      </c>
      <c r="R221" t="s">
        <v>27</v>
      </c>
      <c r="S221" t="s">
        <v>27</v>
      </c>
      <c r="T221" t="s">
        <v>855</v>
      </c>
      <c r="U221" t="s">
        <v>796</v>
      </c>
      <c r="V221" s="1">
        <v>44725</v>
      </c>
    </row>
    <row r="222" spans="1:22">
      <c r="A222">
        <v>17864</v>
      </c>
      <c r="B222" s="1">
        <v>44733</v>
      </c>
      <c r="C222" t="s">
        <v>856</v>
      </c>
      <c r="D222" t="s">
        <v>857</v>
      </c>
      <c r="E222">
        <v>5008</v>
      </c>
      <c r="F222">
        <v>5</v>
      </c>
      <c r="G222">
        <v>3</v>
      </c>
      <c r="K222" s="2">
        <v>6300</v>
      </c>
      <c r="L222" s="2">
        <v>6300</v>
      </c>
      <c r="M222" s="2">
        <v>6300</v>
      </c>
      <c r="N222" s="2">
        <v>6300</v>
      </c>
      <c r="O222" t="s">
        <v>42</v>
      </c>
      <c r="P222" t="s">
        <v>26</v>
      </c>
      <c r="Q222" s="1">
        <v>44725</v>
      </c>
      <c r="R222" t="s">
        <v>27</v>
      </c>
      <c r="S222" t="s">
        <v>27</v>
      </c>
      <c r="T222" t="s">
        <v>858</v>
      </c>
      <c r="U222" t="s">
        <v>859</v>
      </c>
      <c r="V222" s="1">
        <v>44725</v>
      </c>
    </row>
    <row r="223" spans="1:22">
      <c r="A223">
        <v>17835</v>
      </c>
      <c r="B223" s="1">
        <v>44730</v>
      </c>
      <c r="C223" t="s">
        <v>860</v>
      </c>
      <c r="D223" t="s">
        <v>861</v>
      </c>
      <c r="E223">
        <v>5008</v>
      </c>
      <c r="F223">
        <v>2</v>
      </c>
      <c r="G223">
        <v>3</v>
      </c>
      <c r="K223" s="2">
        <v>5525</v>
      </c>
      <c r="L223" s="2">
        <v>5525</v>
      </c>
      <c r="M223" s="2">
        <v>5525</v>
      </c>
      <c r="N223" s="2">
        <v>5525</v>
      </c>
      <c r="O223" t="s">
        <v>42</v>
      </c>
      <c r="P223" t="s">
        <v>26</v>
      </c>
      <c r="Q223" s="1">
        <v>44725</v>
      </c>
      <c r="R223" t="s">
        <v>27</v>
      </c>
      <c r="S223" t="s">
        <v>27</v>
      </c>
      <c r="T223" t="s">
        <v>862</v>
      </c>
      <c r="U223" t="s">
        <v>741</v>
      </c>
      <c r="V223" s="1">
        <v>44725</v>
      </c>
    </row>
    <row r="224" spans="1:22">
      <c r="A224">
        <v>17972</v>
      </c>
      <c r="B224" s="1">
        <v>44737</v>
      </c>
      <c r="C224" t="s">
        <v>863</v>
      </c>
      <c r="D224" t="s">
        <v>864</v>
      </c>
      <c r="E224">
        <v>5008</v>
      </c>
      <c r="F224">
        <v>9</v>
      </c>
      <c r="G224">
        <v>2</v>
      </c>
      <c r="K224" s="2">
        <v>25670</v>
      </c>
      <c r="L224" s="2">
        <v>25670</v>
      </c>
      <c r="M224" s="2">
        <v>25670</v>
      </c>
      <c r="N224" s="2">
        <v>25670</v>
      </c>
      <c r="O224" t="s">
        <v>42</v>
      </c>
      <c r="P224" t="s">
        <v>26</v>
      </c>
      <c r="Q224" s="1">
        <v>44726</v>
      </c>
      <c r="R224" t="s">
        <v>27</v>
      </c>
      <c r="S224" t="s">
        <v>27</v>
      </c>
      <c r="T224" t="s">
        <v>865</v>
      </c>
      <c r="U224" t="s">
        <v>796</v>
      </c>
      <c r="V224" s="1">
        <v>44726</v>
      </c>
    </row>
    <row r="225" spans="1:22">
      <c r="A225">
        <v>17977</v>
      </c>
      <c r="B225" s="1">
        <v>44733</v>
      </c>
      <c r="C225" t="s">
        <v>866</v>
      </c>
      <c r="D225" t="s">
        <v>867</v>
      </c>
      <c r="E225">
        <v>5008</v>
      </c>
      <c r="F225">
        <v>5</v>
      </c>
      <c r="G225">
        <v>2</v>
      </c>
      <c r="K225" s="2">
        <v>7055</v>
      </c>
      <c r="L225" s="2">
        <v>7055</v>
      </c>
      <c r="M225" s="2">
        <v>7055</v>
      </c>
      <c r="N225" s="2">
        <v>7055</v>
      </c>
      <c r="O225" t="s">
        <v>42</v>
      </c>
      <c r="P225" t="s">
        <v>26</v>
      </c>
      <c r="Q225" s="1">
        <v>44726</v>
      </c>
      <c r="R225" t="s">
        <v>27</v>
      </c>
      <c r="S225" t="s">
        <v>27</v>
      </c>
      <c r="T225" t="s">
        <v>868</v>
      </c>
      <c r="U225" t="s">
        <v>796</v>
      </c>
      <c r="V225" s="1">
        <v>44726</v>
      </c>
    </row>
    <row r="226" spans="1:22">
      <c r="A226">
        <v>18090</v>
      </c>
      <c r="B226" s="1">
        <v>44734</v>
      </c>
      <c r="C226" t="s">
        <v>106</v>
      </c>
      <c r="D226" t="s">
        <v>869</v>
      </c>
      <c r="E226">
        <v>5008</v>
      </c>
      <c r="F226">
        <v>6</v>
      </c>
      <c r="G226">
        <v>1</v>
      </c>
      <c r="K226" s="2">
        <v>17000</v>
      </c>
      <c r="L226" s="2">
        <v>17000</v>
      </c>
      <c r="M226" s="2">
        <v>17000</v>
      </c>
      <c r="N226" s="2">
        <v>17000</v>
      </c>
      <c r="O226" t="s">
        <v>42</v>
      </c>
      <c r="P226" t="s">
        <v>26</v>
      </c>
      <c r="Q226" s="1">
        <v>44727</v>
      </c>
      <c r="R226" t="s">
        <v>27</v>
      </c>
      <c r="S226" t="s">
        <v>27</v>
      </c>
      <c r="T226" t="s">
        <v>870</v>
      </c>
      <c r="U226" t="s">
        <v>871</v>
      </c>
      <c r="V226" s="1">
        <v>44727</v>
      </c>
    </row>
    <row r="227" spans="1:22">
      <c r="A227">
        <v>18089</v>
      </c>
      <c r="B227" s="1">
        <v>44734</v>
      </c>
      <c r="C227" t="s">
        <v>872</v>
      </c>
      <c r="D227" t="s">
        <v>873</v>
      </c>
      <c r="E227">
        <v>5008</v>
      </c>
      <c r="F227">
        <v>6</v>
      </c>
      <c r="G227">
        <v>1</v>
      </c>
      <c r="K227" s="2">
        <v>7596</v>
      </c>
      <c r="L227" s="2">
        <v>7596</v>
      </c>
      <c r="M227" s="2">
        <v>7596</v>
      </c>
      <c r="N227" s="2">
        <v>7596</v>
      </c>
      <c r="O227" t="s">
        <v>42</v>
      </c>
      <c r="P227" t="s">
        <v>26</v>
      </c>
      <c r="Q227" s="1">
        <v>44727</v>
      </c>
      <c r="R227" t="s">
        <v>27</v>
      </c>
      <c r="S227" t="s">
        <v>27</v>
      </c>
      <c r="T227" t="s">
        <v>874</v>
      </c>
      <c r="U227" t="s">
        <v>875</v>
      </c>
      <c r="V227" s="1">
        <v>44727</v>
      </c>
    </row>
    <row r="228" spans="1:22">
      <c r="A228">
        <v>18087</v>
      </c>
      <c r="B228" s="1">
        <v>44734</v>
      </c>
      <c r="C228" t="s">
        <v>876</v>
      </c>
      <c r="D228" t="s">
        <v>877</v>
      </c>
      <c r="E228">
        <v>5008</v>
      </c>
      <c r="F228">
        <v>6</v>
      </c>
      <c r="G228">
        <v>1</v>
      </c>
      <c r="K228" s="2">
        <v>6545</v>
      </c>
      <c r="L228" s="2">
        <v>6545</v>
      </c>
      <c r="M228" s="2">
        <v>6545</v>
      </c>
      <c r="N228" s="2">
        <v>6545</v>
      </c>
      <c r="O228" t="s">
        <v>42</v>
      </c>
      <c r="P228" t="s">
        <v>26</v>
      </c>
      <c r="Q228" s="1">
        <v>44727</v>
      </c>
      <c r="R228" t="s">
        <v>27</v>
      </c>
      <c r="S228" t="s">
        <v>27</v>
      </c>
      <c r="T228" t="s">
        <v>878</v>
      </c>
      <c r="U228" t="s">
        <v>796</v>
      </c>
      <c r="V228" s="1">
        <v>44727</v>
      </c>
    </row>
    <row r="229" spans="1:22">
      <c r="A229">
        <v>18088</v>
      </c>
      <c r="B229" s="1">
        <v>44737</v>
      </c>
      <c r="C229" t="s">
        <v>879</v>
      </c>
      <c r="D229" t="s">
        <v>880</v>
      </c>
      <c r="E229">
        <v>5008</v>
      </c>
      <c r="F229">
        <v>9</v>
      </c>
      <c r="G229">
        <v>1</v>
      </c>
      <c r="K229" s="2">
        <v>5500</v>
      </c>
      <c r="L229" s="2">
        <v>5500</v>
      </c>
      <c r="M229" s="2">
        <v>5500</v>
      </c>
      <c r="N229" s="2">
        <v>5500</v>
      </c>
      <c r="O229" t="s">
        <v>42</v>
      </c>
      <c r="P229" t="s">
        <v>26</v>
      </c>
      <c r="Q229" s="1">
        <v>44727</v>
      </c>
      <c r="R229" t="s">
        <v>27</v>
      </c>
      <c r="S229" t="s">
        <v>27</v>
      </c>
      <c r="T229" t="s">
        <v>881</v>
      </c>
      <c r="U229" t="s">
        <v>871</v>
      </c>
      <c r="V229" s="1">
        <v>44727</v>
      </c>
    </row>
    <row r="230" spans="1:22">
      <c r="A230">
        <v>18177</v>
      </c>
      <c r="B230" s="1">
        <v>44742</v>
      </c>
      <c r="C230" t="s">
        <v>882</v>
      </c>
      <c r="D230" t="s">
        <v>883</v>
      </c>
      <c r="E230">
        <v>5008</v>
      </c>
      <c r="F230">
        <v>14</v>
      </c>
      <c r="G230">
        <v>0</v>
      </c>
      <c r="K230" s="2">
        <v>17000</v>
      </c>
      <c r="L230" s="2">
        <v>17000</v>
      </c>
      <c r="M230" s="2">
        <v>17000</v>
      </c>
      <c r="N230" s="2">
        <v>17000</v>
      </c>
      <c r="O230" t="s">
        <v>42</v>
      </c>
      <c r="P230" t="s">
        <v>26</v>
      </c>
      <c r="Q230" s="1">
        <v>44728</v>
      </c>
      <c r="R230" t="s">
        <v>27</v>
      </c>
      <c r="S230" t="s">
        <v>27</v>
      </c>
      <c r="T230" t="s">
        <v>884</v>
      </c>
      <c r="U230" t="s">
        <v>885</v>
      </c>
      <c r="V230" s="1">
        <v>44728</v>
      </c>
    </row>
    <row r="231" spans="1:22">
      <c r="A231">
        <v>18178</v>
      </c>
      <c r="B231" s="1">
        <v>44736</v>
      </c>
      <c r="C231" t="s">
        <v>886</v>
      </c>
      <c r="D231" t="s">
        <v>887</v>
      </c>
      <c r="E231">
        <v>5008</v>
      </c>
      <c r="F231">
        <v>8</v>
      </c>
      <c r="G231">
        <v>0</v>
      </c>
      <c r="K231" s="2">
        <v>5500</v>
      </c>
      <c r="L231" s="2">
        <v>5500</v>
      </c>
      <c r="M231" s="2">
        <v>5500</v>
      </c>
      <c r="N231" s="2">
        <v>5500</v>
      </c>
      <c r="O231" t="s">
        <v>42</v>
      </c>
      <c r="P231" t="s">
        <v>26</v>
      </c>
      <c r="Q231" s="1">
        <v>44728</v>
      </c>
      <c r="R231" t="s">
        <v>27</v>
      </c>
      <c r="S231" t="s">
        <v>27</v>
      </c>
      <c r="T231" t="s">
        <v>888</v>
      </c>
      <c r="U231" t="s">
        <v>885</v>
      </c>
      <c r="V231" s="1">
        <v>44728</v>
      </c>
    </row>
    <row r="232" spans="1:22">
      <c r="A232">
        <v>18155</v>
      </c>
      <c r="B232" s="1">
        <v>44739</v>
      </c>
      <c r="C232" t="s">
        <v>889</v>
      </c>
      <c r="D232" t="s">
        <v>890</v>
      </c>
      <c r="E232">
        <v>5008</v>
      </c>
      <c r="F232">
        <v>11</v>
      </c>
      <c r="G232">
        <v>0</v>
      </c>
      <c r="K232" s="2">
        <v>5500</v>
      </c>
      <c r="L232" s="2">
        <v>5500</v>
      </c>
      <c r="M232" s="2">
        <v>5500</v>
      </c>
      <c r="N232" s="2">
        <v>5500</v>
      </c>
      <c r="O232" t="s">
        <v>42</v>
      </c>
      <c r="P232" t="s">
        <v>26</v>
      </c>
      <c r="Q232" s="1">
        <v>44728</v>
      </c>
      <c r="R232" t="s">
        <v>27</v>
      </c>
      <c r="S232" t="s">
        <v>27</v>
      </c>
      <c r="T232" t="s">
        <v>891</v>
      </c>
      <c r="U232" t="s">
        <v>885</v>
      </c>
      <c r="V232" s="1">
        <v>44728</v>
      </c>
    </row>
    <row r="233" spans="1:22">
      <c r="A233" t="s">
        <v>892</v>
      </c>
    </row>
    <row r="234" spans="1:22">
      <c r="A234">
        <v>60511</v>
      </c>
      <c r="B234" s="1">
        <v>43919</v>
      </c>
      <c r="C234" t="s">
        <v>893</v>
      </c>
      <c r="D234" t="s">
        <v>894</v>
      </c>
      <c r="E234">
        <v>2613</v>
      </c>
      <c r="F234">
        <v>809</v>
      </c>
      <c r="G234">
        <v>815</v>
      </c>
      <c r="H234" s="2">
        <v>9387.9</v>
      </c>
      <c r="I234" s="2">
        <v>10482.84</v>
      </c>
      <c r="M234" s="2">
        <v>9387.9</v>
      </c>
      <c r="N234" s="2">
        <v>10482.84</v>
      </c>
      <c r="O234" t="s">
        <v>25</v>
      </c>
      <c r="P234" t="s">
        <v>26</v>
      </c>
      <c r="Q234" s="1">
        <v>43913</v>
      </c>
      <c r="R234" t="s">
        <v>27</v>
      </c>
      <c r="S234" t="s">
        <v>27</v>
      </c>
      <c r="T234" t="s">
        <v>895</v>
      </c>
      <c r="U234" t="s">
        <v>266</v>
      </c>
      <c r="V234" t="s">
        <v>27</v>
      </c>
    </row>
    <row r="235" spans="1:22">
      <c r="A235">
        <v>12056</v>
      </c>
      <c r="B235" s="1">
        <v>44008</v>
      </c>
      <c r="C235" t="s">
        <v>23</v>
      </c>
      <c r="D235" t="s">
        <v>896</v>
      </c>
      <c r="E235">
        <v>2613</v>
      </c>
      <c r="F235">
        <v>720</v>
      </c>
      <c r="G235">
        <v>722</v>
      </c>
      <c r="H235" s="2">
        <v>7516.4</v>
      </c>
      <c r="I235" s="2">
        <v>9492.67</v>
      </c>
      <c r="M235" s="2">
        <v>7516.4</v>
      </c>
      <c r="N235" s="2">
        <v>9492.67</v>
      </c>
      <c r="O235" t="s">
        <v>25</v>
      </c>
      <c r="P235" t="s">
        <v>26</v>
      </c>
      <c r="Q235" s="1">
        <v>44006</v>
      </c>
      <c r="R235" t="s">
        <v>27</v>
      </c>
      <c r="S235" t="s">
        <v>27</v>
      </c>
      <c r="T235" t="s">
        <v>897</v>
      </c>
      <c r="U235" t="s">
        <v>266</v>
      </c>
      <c r="V235" t="s">
        <v>27</v>
      </c>
    </row>
    <row r="236" spans="1:22">
      <c r="A236" t="s">
        <v>898</v>
      </c>
    </row>
    <row r="237" spans="1:22">
      <c r="A237">
        <v>18048</v>
      </c>
      <c r="B237" s="1">
        <v>44727</v>
      </c>
      <c r="C237" t="s">
        <v>899</v>
      </c>
      <c r="D237" t="s">
        <v>900</v>
      </c>
      <c r="E237">
        <v>2611</v>
      </c>
      <c r="F237">
        <v>1</v>
      </c>
      <c r="G237">
        <v>1</v>
      </c>
      <c r="K237" s="2">
        <v>48563</v>
      </c>
      <c r="L237" s="2">
        <v>48563</v>
      </c>
      <c r="M237" s="2">
        <v>48563</v>
      </c>
      <c r="N237" s="2">
        <v>48563</v>
      </c>
      <c r="O237" t="s">
        <v>42</v>
      </c>
      <c r="P237" t="s">
        <v>26</v>
      </c>
      <c r="Q237" s="1">
        <v>44727</v>
      </c>
      <c r="R237" t="s">
        <v>27</v>
      </c>
      <c r="S237" t="s">
        <v>27</v>
      </c>
      <c r="T237" t="s">
        <v>901</v>
      </c>
      <c r="U237" t="s">
        <v>902</v>
      </c>
      <c r="V237" t="s">
        <v>27</v>
      </c>
    </row>
    <row r="238" spans="1:22">
      <c r="A238" t="s">
        <v>903</v>
      </c>
      <c r="B238" t="s">
        <v>904</v>
      </c>
      <c r="H238">
        <v>11904528.529999999</v>
      </c>
      <c r="I238">
        <v>13051654.17</v>
      </c>
      <c r="K238" s="2">
        <v>7400373.7999999998</v>
      </c>
      <c r="L238" s="2">
        <v>7799418.2300000004</v>
      </c>
      <c r="M238" s="2">
        <v>19304902.329999998</v>
      </c>
      <c r="N238" s="2">
        <v>20851072.399999999</v>
      </c>
    </row>
    <row r="239" spans="1:22">
      <c r="A239" t="s">
        <v>905</v>
      </c>
      <c r="B239" t="s">
        <v>906</v>
      </c>
      <c r="H239">
        <v>11904528.529999999</v>
      </c>
      <c r="I239">
        <v>13051654.17</v>
      </c>
      <c r="K239" s="2">
        <v>7400373.7999999998</v>
      </c>
      <c r="L239" s="2">
        <v>7799418.2300000004</v>
      </c>
      <c r="M239" s="2">
        <v>19304902.329999998</v>
      </c>
      <c r="N239" s="2">
        <v>20851072.399999999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48"/>
  <sheetViews>
    <sheetView workbookViewId="0">
      <selection activeCell="X1" sqref="A1:X1"/>
    </sheetView>
  </sheetViews>
  <sheetFormatPr defaultRowHeight="15"/>
  <cols>
    <col min="16" max="16" width="11.140625" customWidth="1"/>
    <col min="24" max="24" width="9.7109375" bestFit="1" customWidth="1"/>
  </cols>
  <sheetData>
    <row r="1" spans="1:26">
      <c r="A1" t="s">
        <v>907</v>
      </c>
      <c r="B1" t="s">
        <v>908</v>
      </c>
      <c r="C1" t="s">
        <v>909</v>
      </c>
      <c r="D1" t="s">
        <v>910</v>
      </c>
      <c r="E1" t="s">
        <v>911</v>
      </c>
      <c r="F1" t="s">
        <v>912</v>
      </c>
      <c r="G1" t="s">
        <v>913</v>
      </c>
      <c r="H1" t="s">
        <v>914</v>
      </c>
      <c r="I1" t="s">
        <v>915</v>
      </c>
      <c r="J1" t="s">
        <v>916</v>
      </c>
      <c r="K1" t="s">
        <v>917</v>
      </c>
      <c r="L1" t="s">
        <v>918</v>
      </c>
      <c r="M1" t="s">
        <v>919</v>
      </c>
      <c r="N1" t="s">
        <v>920</v>
      </c>
      <c r="O1" t="s">
        <v>921</v>
      </c>
      <c r="P1" t="s">
        <v>922</v>
      </c>
      <c r="Q1" t="s">
        <v>923</v>
      </c>
      <c r="R1" t="s">
        <v>924</v>
      </c>
      <c r="S1" t="s">
        <v>925</v>
      </c>
      <c r="T1" t="s">
        <v>926</v>
      </c>
      <c r="U1" t="s">
        <v>927</v>
      </c>
      <c r="V1" t="s">
        <v>4</v>
      </c>
      <c r="W1" t="s">
        <v>928</v>
      </c>
      <c r="X1" t="s">
        <v>929</v>
      </c>
      <c r="Y1" t="s">
        <v>930</v>
      </c>
      <c r="Z1" t="s">
        <v>2</v>
      </c>
    </row>
    <row r="2" spans="1:26">
      <c r="A2" t="s">
        <v>931</v>
      </c>
      <c r="B2">
        <v>10681</v>
      </c>
      <c r="C2">
        <v>1</v>
      </c>
      <c r="D2" t="s">
        <v>931</v>
      </c>
      <c r="E2">
        <v>105</v>
      </c>
      <c r="F2" t="s">
        <v>912</v>
      </c>
      <c r="G2" t="s">
        <v>932</v>
      </c>
      <c r="H2" t="s">
        <v>25</v>
      </c>
      <c r="I2">
        <v>2</v>
      </c>
      <c r="J2" t="s">
        <v>933</v>
      </c>
      <c r="K2">
        <v>3.84</v>
      </c>
      <c r="L2">
        <v>1080</v>
      </c>
      <c r="M2" t="s">
        <v>934</v>
      </c>
      <c r="N2">
        <v>450</v>
      </c>
      <c r="O2">
        <v>6040603</v>
      </c>
      <c r="P2" s="1">
        <v>44728</v>
      </c>
      <c r="Q2">
        <v>0</v>
      </c>
      <c r="R2">
        <v>180</v>
      </c>
      <c r="S2" t="s">
        <v>935</v>
      </c>
      <c r="T2" t="s">
        <v>936</v>
      </c>
      <c r="U2" t="s">
        <v>937</v>
      </c>
      <c r="V2">
        <v>5033</v>
      </c>
      <c r="W2" t="s">
        <v>938</v>
      </c>
      <c r="X2" s="1">
        <v>44644</v>
      </c>
      <c r="Y2" t="s">
        <v>939</v>
      </c>
      <c r="Z2" t="s">
        <v>940</v>
      </c>
    </row>
    <row r="3" spans="1:26">
      <c r="A3" t="s">
        <v>931</v>
      </c>
      <c r="B3">
        <v>10681</v>
      </c>
      <c r="C3">
        <v>2</v>
      </c>
      <c r="D3" t="s">
        <v>931</v>
      </c>
      <c r="E3">
        <v>610</v>
      </c>
      <c r="F3" t="s">
        <v>912</v>
      </c>
      <c r="G3" t="s">
        <v>941</v>
      </c>
      <c r="H3" t="s">
        <v>25</v>
      </c>
      <c r="I3">
        <v>3</v>
      </c>
      <c r="J3" t="s">
        <v>933</v>
      </c>
      <c r="K3">
        <v>3.48</v>
      </c>
      <c r="L3">
        <v>1080</v>
      </c>
      <c r="M3" t="s">
        <v>934</v>
      </c>
      <c r="N3">
        <v>450</v>
      </c>
      <c r="O3">
        <v>6040603</v>
      </c>
      <c r="P3" s="1">
        <v>44728</v>
      </c>
      <c r="Q3">
        <v>0</v>
      </c>
      <c r="R3">
        <v>270</v>
      </c>
      <c r="S3" t="s">
        <v>935</v>
      </c>
      <c r="T3" t="s">
        <v>936</v>
      </c>
      <c r="U3" t="s">
        <v>937</v>
      </c>
      <c r="V3">
        <v>5033</v>
      </c>
      <c r="W3" t="s">
        <v>938</v>
      </c>
      <c r="X3" s="1">
        <v>44644</v>
      </c>
      <c r="Y3" t="s">
        <v>939</v>
      </c>
      <c r="Z3" t="s">
        <v>940</v>
      </c>
    </row>
    <row r="4" spans="1:26">
      <c r="A4" t="s">
        <v>931</v>
      </c>
      <c r="B4">
        <v>10681</v>
      </c>
      <c r="C4">
        <v>3</v>
      </c>
      <c r="D4" t="s">
        <v>931</v>
      </c>
      <c r="E4">
        <v>6161541</v>
      </c>
      <c r="F4" t="s">
        <v>912</v>
      </c>
      <c r="G4" t="s">
        <v>942</v>
      </c>
      <c r="H4" t="s">
        <v>943</v>
      </c>
      <c r="I4">
        <v>1</v>
      </c>
      <c r="J4" t="s">
        <v>933</v>
      </c>
      <c r="K4">
        <v>1.2</v>
      </c>
      <c r="L4">
        <v>1080</v>
      </c>
      <c r="M4" t="s">
        <v>934</v>
      </c>
      <c r="N4">
        <v>450</v>
      </c>
      <c r="O4">
        <v>6040603</v>
      </c>
      <c r="P4" s="1">
        <v>44728</v>
      </c>
      <c r="Q4">
        <v>0</v>
      </c>
      <c r="R4">
        <v>90</v>
      </c>
      <c r="S4" t="s">
        <v>935</v>
      </c>
      <c r="T4" t="s">
        <v>936</v>
      </c>
      <c r="U4" t="s">
        <v>937</v>
      </c>
      <c r="V4">
        <v>5033</v>
      </c>
      <c r="W4" t="s">
        <v>938</v>
      </c>
      <c r="X4" s="1">
        <v>44644</v>
      </c>
      <c r="Y4" t="s">
        <v>939</v>
      </c>
      <c r="Z4" t="s">
        <v>940</v>
      </c>
    </row>
    <row r="5" spans="1:26">
      <c r="A5" t="s">
        <v>931</v>
      </c>
      <c r="B5">
        <v>10681</v>
      </c>
      <c r="C5">
        <v>4</v>
      </c>
      <c r="D5" t="s">
        <v>931</v>
      </c>
      <c r="E5">
        <v>6162520</v>
      </c>
      <c r="F5" t="s">
        <v>912</v>
      </c>
      <c r="G5" t="s">
        <v>944</v>
      </c>
      <c r="H5" t="s">
        <v>943</v>
      </c>
      <c r="I5">
        <v>1</v>
      </c>
      <c r="J5" t="s">
        <v>933</v>
      </c>
      <c r="K5">
        <v>1.2</v>
      </c>
      <c r="L5">
        <v>1080</v>
      </c>
      <c r="M5" t="s">
        <v>934</v>
      </c>
      <c r="N5">
        <v>450</v>
      </c>
      <c r="O5">
        <v>6040603</v>
      </c>
      <c r="P5" s="1">
        <v>44728</v>
      </c>
      <c r="Q5">
        <v>0</v>
      </c>
      <c r="R5">
        <v>90</v>
      </c>
      <c r="S5" t="s">
        <v>935</v>
      </c>
      <c r="T5" t="s">
        <v>936</v>
      </c>
      <c r="U5" t="s">
        <v>937</v>
      </c>
      <c r="V5">
        <v>5033</v>
      </c>
      <c r="W5" t="s">
        <v>938</v>
      </c>
      <c r="X5" s="1">
        <v>44644</v>
      </c>
      <c r="Y5" t="s">
        <v>939</v>
      </c>
      <c r="Z5" t="s">
        <v>940</v>
      </c>
    </row>
    <row r="6" spans="1:26">
      <c r="A6" t="s">
        <v>931</v>
      </c>
      <c r="B6">
        <v>12630</v>
      </c>
      <c r="C6">
        <v>6</v>
      </c>
      <c r="D6" t="s">
        <v>931</v>
      </c>
      <c r="E6">
        <v>3410069</v>
      </c>
      <c r="F6" t="s">
        <v>912</v>
      </c>
      <c r="G6" t="s">
        <v>945</v>
      </c>
      <c r="H6" t="s">
        <v>25</v>
      </c>
      <c r="I6">
        <v>8</v>
      </c>
      <c r="J6" t="s">
        <v>946</v>
      </c>
      <c r="K6">
        <v>33</v>
      </c>
      <c r="L6">
        <v>922.5</v>
      </c>
      <c r="M6" t="s">
        <v>934</v>
      </c>
      <c r="N6">
        <v>450</v>
      </c>
      <c r="O6">
        <v>6040634</v>
      </c>
      <c r="P6" s="1">
        <v>44728</v>
      </c>
      <c r="Q6">
        <v>0</v>
      </c>
      <c r="R6">
        <v>615.04</v>
      </c>
      <c r="S6" t="s">
        <v>947</v>
      </c>
      <c r="T6" t="s">
        <v>948</v>
      </c>
      <c r="U6" t="s">
        <v>949</v>
      </c>
      <c r="V6">
        <v>2101</v>
      </c>
      <c r="W6" t="s">
        <v>950</v>
      </c>
      <c r="X6" s="1">
        <v>44671</v>
      </c>
      <c r="Y6" t="s">
        <v>951</v>
      </c>
      <c r="Z6" t="s">
        <v>940</v>
      </c>
    </row>
    <row r="7" spans="1:26">
      <c r="A7" t="s">
        <v>931</v>
      </c>
      <c r="B7">
        <v>12630</v>
      </c>
      <c r="C7">
        <v>7</v>
      </c>
      <c r="D7" t="s">
        <v>931</v>
      </c>
      <c r="E7">
        <v>5141506</v>
      </c>
      <c r="F7" t="s">
        <v>912</v>
      </c>
      <c r="G7" t="s">
        <v>952</v>
      </c>
      <c r="H7" t="s">
        <v>931</v>
      </c>
      <c r="I7">
        <v>25</v>
      </c>
      <c r="J7" t="s">
        <v>946</v>
      </c>
      <c r="K7">
        <v>6.24</v>
      </c>
      <c r="L7">
        <v>922.5</v>
      </c>
      <c r="M7" t="s">
        <v>934</v>
      </c>
      <c r="N7">
        <v>450</v>
      </c>
      <c r="O7">
        <v>6040634</v>
      </c>
      <c r="P7" s="1">
        <v>44728</v>
      </c>
      <c r="Q7">
        <v>0</v>
      </c>
      <c r="R7">
        <v>1922</v>
      </c>
      <c r="S7" t="s">
        <v>947</v>
      </c>
      <c r="T7" t="s">
        <v>948</v>
      </c>
      <c r="U7" t="s">
        <v>949</v>
      </c>
      <c r="V7">
        <v>2101</v>
      </c>
      <c r="W7" t="s">
        <v>950</v>
      </c>
      <c r="X7" s="1">
        <v>44671</v>
      </c>
      <c r="Y7" t="s">
        <v>951</v>
      </c>
      <c r="Z7" t="s">
        <v>940</v>
      </c>
    </row>
    <row r="8" spans="1:26">
      <c r="A8" t="s">
        <v>931</v>
      </c>
      <c r="B8">
        <v>12630</v>
      </c>
      <c r="C8">
        <v>8</v>
      </c>
      <c r="D8" t="s">
        <v>931</v>
      </c>
      <c r="E8">
        <v>5142506</v>
      </c>
      <c r="F8" t="s">
        <v>912</v>
      </c>
      <c r="G8" t="s">
        <v>953</v>
      </c>
      <c r="H8" t="s">
        <v>931</v>
      </c>
      <c r="I8">
        <v>23</v>
      </c>
      <c r="J8" t="s">
        <v>946</v>
      </c>
      <c r="K8">
        <v>33.24</v>
      </c>
      <c r="L8">
        <v>922.5</v>
      </c>
      <c r="M8" t="s">
        <v>934</v>
      </c>
      <c r="N8">
        <v>450</v>
      </c>
      <c r="O8">
        <v>6040634</v>
      </c>
      <c r="P8" s="1">
        <v>44728</v>
      </c>
      <c r="Q8">
        <v>0</v>
      </c>
      <c r="R8">
        <v>1768.24</v>
      </c>
      <c r="S8" t="s">
        <v>947</v>
      </c>
      <c r="T8" t="s">
        <v>948</v>
      </c>
      <c r="U8" t="s">
        <v>949</v>
      </c>
      <c r="V8">
        <v>2101</v>
      </c>
      <c r="W8" t="s">
        <v>950</v>
      </c>
      <c r="X8" s="1">
        <v>44671</v>
      </c>
      <c r="Y8" t="s">
        <v>951</v>
      </c>
      <c r="Z8" t="s">
        <v>940</v>
      </c>
    </row>
    <row r="9" spans="1:26">
      <c r="A9" t="s">
        <v>931</v>
      </c>
      <c r="B9">
        <v>12630</v>
      </c>
      <c r="C9">
        <v>9</v>
      </c>
      <c r="D9" t="s">
        <v>931</v>
      </c>
      <c r="E9">
        <v>1261585</v>
      </c>
      <c r="F9" t="s">
        <v>912</v>
      </c>
      <c r="G9" t="s">
        <v>954</v>
      </c>
      <c r="H9" t="s">
        <v>943</v>
      </c>
      <c r="I9">
        <v>8</v>
      </c>
      <c r="J9" t="s">
        <v>946</v>
      </c>
      <c r="K9">
        <v>14.4</v>
      </c>
      <c r="L9">
        <v>922.5</v>
      </c>
      <c r="M9" t="s">
        <v>934</v>
      </c>
      <c r="N9">
        <v>450</v>
      </c>
      <c r="O9">
        <v>6040634</v>
      </c>
      <c r="P9" s="1">
        <v>44728</v>
      </c>
      <c r="Q9">
        <v>0</v>
      </c>
      <c r="R9">
        <v>615.04</v>
      </c>
      <c r="S9" t="s">
        <v>947</v>
      </c>
      <c r="T9" t="s">
        <v>948</v>
      </c>
      <c r="U9" t="s">
        <v>949</v>
      </c>
      <c r="V9">
        <v>2101</v>
      </c>
      <c r="W9" t="s">
        <v>950</v>
      </c>
      <c r="X9" s="1">
        <v>44671</v>
      </c>
      <c r="Y9" t="s">
        <v>951</v>
      </c>
      <c r="Z9" t="s">
        <v>940</v>
      </c>
    </row>
    <row r="10" spans="1:26">
      <c r="A10" t="s">
        <v>931</v>
      </c>
      <c r="B10">
        <v>12630</v>
      </c>
      <c r="C10">
        <v>10</v>
      </c>
      <c r="D10" t="s">
        <v>931</v>
      </c>
      <c r="E10">
        <v>556</v>
      </c>
      <c r="F10" t="s">
        <v>912</v>
      </c>
      <c r="G10" t="s">
        <v>955</v>
      </c>
      <c r="H10" t="s">
        <v>25</v>
      </c>
      <c r="I10">
        <v>2</v>
      </c>
      <c r="J10" t="s">
        <v>946</v>
      </c>
      <c r="K10">
        <v>10.44</v>
      </c>
      <c r="L10">
        <v>922.5</v>
      </c>
      <c r="M10" t="s">
        <v>934</v>
      </c>
      <c r="N10">
        <v>450</v>
      </c>
      <c r="O10">
        <v>6040634</v>
      </c>
      <c r="P10" s="1">
        <v>44728</v>
      </c>
      <c r="Q10">
        <v>0</v>
      </c>
      <c r="R10">
        <v>153.76</v>
      </c>
      <c r="S10" t="s">
        <v>947</v>
      </c>
      <c r="T10" t="s">
        <v>948</v>
      </c>
      <c r="U10" t="s">
        <v>949</v>
      </c>
      <c r="V10">
        <v>2101</v>
      </c>
      <c r="W10" t="s">
        <v>950</v>
      </c>
      <c r="X10" s="1">
        <v>44671</v>
      </c>
      <c r="Y10" t="s">
        <v>951</v>
      </c>
      <c r="Z10" t="s">
        <v>940</v>
      </c>
    </row>
    <row r="11" spans="1:26">
      <c r="A11" t="s">
        <v>931</v>
      </c>
      <c r="B11">
        <v>12630</v>
      </c>
      <c r="C11">
        <v>11</v>
      </c>
      <c r="D11" t="s">
        <v>931</v>
      </c>
      <c r="E11">
        <v>6100730</v>
      </c>
      <c r="F11" t="s">
        <v>912</v>
      </c>
      <c r="G11" t="s">
        <v>956</v>
      </c>
      <c r="H11" t="s">
        <v>943</v>
      </c>
      <c r="I11">
        <v>4</v>
      </c>
      <c r="J11" t="s">
        <v>946</v>
      </c>
      <c r="K11">
        <v>13.2</v>
      </c>
      <c r="L11">
        <v>922.5</v>
      </c>
      <c r="M11" t="s">
        <v>934</v>
      </c>
      <c r="N11">
        <v>450</v>
      </c>
      <c r="O11">
        <v>6040634</v>
      </c>
      <c r="P11" s="1">
        <v>44728</v>
      </c>
      <c r="Q11">
        <v>0</v>
      </c>
      <c r="R11">
        <v>307.52</v>
      </c>
      <c r="S11" t="s">
        <v>947</v>
      </c>
      <c r="T11" t="s">
        <v>948</v>
      </c>
      <c r="U11" t="s">
        <v>949</v>
      </c>
      <c r="V11">
        <v>2101</v>
      </c>
      <c r="W11" t="s">
        <v>950</v>
      </c>
      <c r="X11" s="1">
        <v>44671</v>
      </c>
      <c r="Y11" t="s">
        <v>951</v>
      </c>
      <c r="Z11" t="s">
        <v>940</v>
      </c>
    </row>
    <row r="12" spans="1:26">
      <c r="A12" t="s">
        <v>931</v>
      </c>
      <c r="B12">
        <v>13390</v>
      </c>
      <c r="C12">
        <v>1</v>
      </c>
      <c r="D12" t="s">
        <v>957</v>
      </c>
      <c r="E12" t="s">
        <v>958</v>
      </c>
      <c r="F12">
        <v>0</v>
      </c>
      <c r="G12" t="s">
        <v>959</v>
      </c>
      <c r="H12" t="s">
        <v>931</v>
      </c>
      <c r="I12">
        <v>84</v>
      </c>
      <c r="J12" t="s">
        <v>960</v>
      </c>
      <c r="K12">
        <v>84</v>
      </c>
      <c r="L12">
        <v>1000</v>
      </c>
      <c r="M12" t="s">
        <v>931</v>
      </c>
      <c r="N12">
        <v>450</v>
      </c>
      <c r="O12">
        <v>6047100</v>
      </c>
      <c r="P12" s="1">
        <v>44728</v>
      </c>
      <c r="Q12">
        <v>10</v>
      </c>
      <c r="R12">
        <v>6300</v>
      </c>
      <c r="S12" t="s">
        <v>961</v>
      </c>
      <c r="T12" t="s">
        <v>962</v>
      </c>
      <c r="U12" t="s">
        <v>963</v>
      </c>
      <c r="V12">
        <v>5014</v>
      </c>
      <c r="W12" t="s">
        <v>964</v>
      </c>
      <c r="X12" s="1">
        <v>44718</v>
      </c>
      <c r="Y12" t="s">
        <v>931</v>
      </c>
      <c r="Z12" t="s">
        <v>965</v>
      </c>
    </row>
    <row r="13" spans="1:26">
      <c r="A13" t="s">
        <v>931</v>
      </c>
      <c r="B13">
        <v>13882</v>
      </c>
      <c r="C13">
        <v>16</v>
      </c>
      <c r="D13" t="s">
        <v>931</v>
      </c>
      <c r="E13">
        <v>556</v>
      </c>
      <c r="F13" t="s">
        <v>912</v>
      </c>
      <c r="G13" t="s">
        <v>955</v>
      </c>
      <c r="H13" t="s">
        <v>25</v>
      </c>
      <c r="I13">
        <v>2</v>
      </c>
      <c r="J13" t="s">
        <v>966</v>
      </c>
      <c r="K13">
        <v>53.76</v>
      </c>
      <c r="L13">
        <v>922.5</v>
      </c>
      <c r="M13" t="s">
        <v>934</v>
      </c>
      <c r="N13">
        <v>450</v>
      </c>
      <c r="O13">
        <v>6040631</v>
      </c>
      <c r="P13" s="1">
        <v>44728</v>
      </c>
      <c r="Q13">
        <v>0</v>
      </c>
      <c r="R13">
        <v>153.76</v>
      </c>
      <c r="S13" t="s">
        <v>947</v>
      </c>
      <c r="T13" t="s">
        <v>967</v>
      </c>
      <c r="U13" t="s">
        <v>968</v>
      </c>
      <c r="V13">
        <v>2018</v>
      </c>
      <c r="W13" t="s">
        <v>969</v>
      </c>
      <c r="X13" s="1">
        <v>44716</v>
      </c>
      <c r="Y13" t="s">
        <v>951</v>
      </c>
      <c r="Z13" t="s">
        <v>940</v>
      </c>
    </row>
    <row r="14" spans="1:26">
      <c r="A14" t="s">
        <v>931</v>
      </c>
      <c r="B14">
        <v>13882</v>
      </c>
      <c r="C14">
        <v>17</v>
      </c>
      <c r="D14" t="s">
        <v>931</v>
      </c>
      <c r="E14">
        <v>1214600</v>
      </c>
      <c r="F14" t="s">
        <v>912</v>
      </c>
      <c r="G14" t="s">
        <v>970</v>
      </c>
      <c r="H14" t="s">
        <v>943</v>
      </c>
      <c r="I14">
        <v>42</v>
      </c>
      <c r="J14" t="s">
        <v>966</v>
      </c>
      <c r="K14">
        <v>40.56</v>
      </c>
      <c r="L14">
        <v>922.5</v>
      </c>
      <c r="M14" t="s">
        <v>934</v>
      </c>
      <c r="N14">
        <v>450</v>
      </c>
      <c r="O14">
        <v>6040631</v>
      </c>
      <c r="P14" s="1">
        <v>44728</v>
      </c>
      <c r="Q14">
        <v>0</v>
      </c>
      <c r="R14">
        <v>3228.96</v>
      </c>
      <c r="S14" t="s">
        <v>947</v>
      </c>
      <c r="T14" t="s">
        <v>967</v>
      </c>
      <c r="U14" t="s">
        <v>968</v>
      </c>
      <c r="V14">
        <v>2018</v>
      </c>
      <c r="W14" t="s">
        <v>969</v>
      </c>
      <c r="X14" s="1">
        <v>44716</v>
      </c>
      <c r="Y14" t="s">
        <v>951</v>
      </c>
      <c r="Z14" t="s">
        <v>940</v>
      </c>
    </row>
    <row r="15" spans="1:26">
      <c r="A15" t="s">
        <v>931</v>
      </c>
      <c r="B15">
        <v>13882</v>
      </c>
      <c r="C15">
        <v>18</v>
      </c>
      <c r="D15" t="s">
        <v>931</v>
      </c>
      <c r="E15">
        <v>1712549</v>
      </c>
      <c r="F15" t="s">
        <v>912</v>
      </c>
      <c r="G15" t="s">
        <v>971</v>
      </c>
      <c r="H15" t="s">
        <v>25</v>
      </c>
      <c r="I15">
        <v>1</v>
      </c>
      <c r="J15" t="s">
        <v>966</v>
      </c>
      <c r="K15">
        <v>0.12</v>
      </c>
      <c r="L15">
        <v>922.5</v>
      </c>
      <c r="M15" t="s">
        <v>934</v>
      </c>
      <c r="N15">
        <v>450</v>
      </c>
      <c r="O15">
        <v>6040631</v>
      </c>
      <c r="P15" s="1">
        <v>44728</v>
      </c>
      <c r="Q15">
        <v>0</v>
      </c>
      <c r="R15">
        <v>76.88</v>
      </c>
      <c r="S15" t="s">
        <v>947</v>
      </c>
      <c r="T15" t="s">
        <v>967</v>
      </c>
      <c r="U15" t="s">
        <v>968</v>
      </c>
      <c r="V15">
        <v>2018</v>
      </c>
      <c r="W15" t="s">
        <v>969</v>
      </c>
      <c r="X15" s="1">
        <v>44716</v>
      </c>
      <c r="Y15" t="s">
        <v>951</v>
      </c>
      <c r="Z15" t="s">
        <v>940</v>
      </c>
    </row>
    <row r="16" spans="1:26">
      <c r="A16" t="s">
        <v>931</v>
      </c>
      <c r="B16">
        <v>16153</v>
      </c>
      <c r="C16">
        <v>1</v>
      </c>
      <c r="D16" t="s">
        <v>957</v>
      </c>
      <c r="E16" t="s">
        <v>972</v>
      </c>
      <c r="F16">
        <v>0</v>
      </c>
      <c r="G16" t="s">
        <v>973</v>
      </c>
      <c r="H16" t="s">
        <v>931</v>
      </c>
      <c r="I16">
        <v>90</v>
      </c>
      <c r="J16" t="s">
        <v>960</v>
      </c>
      <c r="K16">
        <v>90</v>
      </c>
      <c r="L16">
        <v>1000</v>
      </c>
      <c r="M16" t="s">
        <v>931</v>
      </c>
      <c r="N16">
        <v>450</v>
      </c>
      <c r="O16">
        <v>6047086</v>
      </c>
      <c r="P16" s="1">
        <v>44728</v>
      </c>
      <c r="Q16">
        <v>15</v>
      </c>
      <c r="R16">
        <v>6375</v>
      </c>
      <c r="S16" t="s">
        <v>974</v>
      </c>
      <c r="T16" t="s">
        <v>975</v>
      </c>
      <c r="U16" t="s">
        <v>976</v>
      </c>
      <c r="V16">
        <v>5014</v>
      </c>
      <c r="W16" t="s">
        <v>977</v>
      </c>
      <c r="X16" s="1">
        <v>44707</v>
      </c>
      <c r="Y16" t="s">
        <v>931</v>
      </c>
      <c r="Z16" t="s">
        <v>151</v>
      </c>
    </row>
    <row r="17" spans="1:26">
      <c r="A17" t="s">
        <v>931</v>
      </c>
      <c r="B17">
        <v>16153</v>
      </c>
      <c r="C17">
        <v>2</v>
      </c>
      <c r="D17" t="s">
        <v>957</v>
      </c>
      <c r="E17" t="s">
        <v>978</v>
      </c>
      <c r="F17">
        <v>0</v>
      </c>
      <c r="G17" t="s">
        <v>979</v>
      </c>
      <c r="H17" t="s">
        <v>931</v>
      </c>
      <c r="I17">
        <v>96</v>
      </c>
      <c r="J17" t="s">
        <v>960</v>
      </c>
      <c r="K17">
        <v>96</v>
      </c>
      <c r="L17">
        <v>1000</v>
      </c>
      <c r="M17" t="s">
        <v>931</v>
      </c>
      <c r="N17">
        <v>450</v>
      </c>
      <c r="O17">
        <v>6047086</v>
      </c>
      <c r="P17" s="1">
        <v>44728</v>
      </c>
      <c r="Q17">
        <v>15</v>
      </c>
      <c r="R17">
        <v>6800</v>
      </c>
      <c r="S17" t="s">
        <v>974</v>
      </c>
      <c r="T17" t="s">
        <v>975</v>
      </c>
      <c r="U17" t="s">
        <v>976</v>
      </c>
      <c r="V17">
        <v>5014</v>
      </c>
      <c r="W17" t="s">
        <v>977</v>
      </c>
      <c r="X17" s="1">
        <v>44707</v>
      </c>
      <c r="Y17" t="s">
        <v>931</v>
      </c>
      <c r="Z17" t="s">
        <v>151</v>
      </c>
    </row>
    <row r="18" spans="1:26">
      <c r="A18" t="s">
        <v>931</v>
      </c>
      <c r="B18">
        <v>16153</v>
      </c>
      <c r="C18">
        <v>3</v>
      </c>
      <c r="D18" t="s">
        <v>957</v>
      </c>
      <c r="E18" t="s">
        <v>980</v>
      </c>
      <c r="F18">
        <v>0</v>
      </c>
      <c r="G18" t="s">
        <v>981</v>
      </c>
      <c r="H18" t="s">
        <v>931</v>
      </c>
      <c r="I18">
        <v>90</v>
      </c>
      <c r="J18" t="s">
        <v>960</v>
      </c>
      <c r="K18">
        <v>90</v>
      </c>
      <c r="L18">
        <v>1000</v>
      </c>
      <c r="M18" t="s">
        <v>931</v>
      </c>
      <c r="N18">
        <v>450</v>
      </c>
      <c r="O18">
        <v>6047086</v>
      </c>
      <c r="P18" s="1">
        <v>44728</v>
      </c>
      <c r="Q18">
        <v>15</v>
      </c>
      <c r="R18">
        <v>6375</v>
      </c>
      <c r="S18" t="s">
        <v>974</v>
      </c>
      <c r="T18" t="s">
        <v>975</v>
      </c>
      <c r="U18" t="s">
        <v>976</v>
      </c>
      <c r="V18">
        <v>5014</v>
      </c>
      <c r="W18" t="s">
        <v>977</v>
      </c>
      <c r="X18" s="1">
        <v>44707</v>
      </c>
      <c r="Y18" t="s">
        <v>931</v>
      </c>
      <c r="Z18" t="s">
        <v>151</v>
      </c>
    </row>
    <row r="19" spans="1:26">
      <c r="A19" t="s">
        <v>931</v>
      </c>
      <c r="B19">
        <v>16153</v>
      </c>
      <c r="C19">
        <v>4</v>
      </c>
      <c r="D19" t="s">
        <v>957</v>
      </c>
      <c r="E19" t="s">
        <v>982</v>
      </c>
      <c r="F19">
        <v>0</v>
      </c>
      <c r="G19" t="s">
        <v>983</v>
      </c>
      <c r="H19" t="s">
        <v>931</v>
      </c>
      <c r="I19">
        <v>51.6</v>
      </c>
      <c r="J19" t="s">
        <v>960</v>
      </c>
      <c r="K19">
        <v>51.6</v>
      </c>
      <c r="L19">
        <v>1000</v>
      </c>
      <c r="M19" t="s">
        <v>931</v>
      </c>
      <c r="N19">
        <v>450</v>
      </c>
      <c r="O19">
        <v>6047086</v>
      </c>
      <c r="P19" s="1">
        <v>44728</v>
      </c>
      <c r="Q19">
        <v>15</v>
      </c>
      <c r="R19">
        <v>3655</v>
      </c>
      <c r="S19" t="s">
        <v>974</v>
      </c>
      <c r="T19" t="s">
        <v>975</v>
      </c>
      <c r="U19" t="s">
        <v>976</v>
      </c>
      <c r="V19">
        <v>5014</v>
      </c>
      <c r="W19" t="s">
        <v>977</v>
      </c>
      <c r="X19" s="1">
        <v>44707</v>
      </c>
      <c r="Y19" t="s">
        <v>931</v>
      </c>
      <c r="Z19" t="s">
        <v>151</v>
      </c>
    </row>
    <row r="20" spans="1:26">
      <c r="A20" t="s">
        <v>931</v>
      </c>
      <c r="B20">
        <v>16153</v>
      </c>
      <c r="C20">
        <v>6</v>
      </c>
      <c r="D20" t="s">
        <v>957</v>
      </c>
      <c r="E20" t="s">
        <v>984</v>
      </c>
      <c r="F20">
        <v>0</v>
      </c>
      <c r="G20" t="s">
        <v>985</v>
      </c>
      <c r="H20" t="s">
        <v>931</v>
      </c>
      <c r="I20">
        <v>102</v>
      </c>
      <c r="J20" t="s">
        <v>960</v>
      </c>
      <c r="K20">
        <v>102</v>
      </c>
      <c r="L20">
        <v>1000</v>
      </c>
      <c r="M20" t="s">
        <v>931</v>
      </c>
      <c r="N20">
        <v>450</v>
      </c>
      <c r="O20">
        <v>6047086</v>
      </c>
      <c r="P20" s="1">
        <v>44728</v>
      </c>
      <c r="Q20">
        <v>15</v>
      </c>
      <c r="R20">
        <v>7225</v>
      </c>
      <c r="S20" t="s">
        <v>974</v>
      </c>
      <c r="T20" t="s">
        <v>975</v>
      </c>
      <c r="U20" t="s">
        <v>976</v>
      </c>
      <c r="V20">
        <v>5014</v>
      </c>
      <c r="W20" t="s">
        <v>977</v>
      </c>
      <c r="X20" s="1">
        <v>44707</v>
      </c>
      <c r="Y20" t="s">
        <v>931</v>
      </c>
      <c r="Z20" t="s">
        <v>151</v>
      </c>
    </row>
    <row r="21" spans="1:26">
      <c r="A21" t="s">
        <v>931</v>
      </c>
      <c r="B21">
        <v>16153</v>
      </c>
      <c r="C21">
        <v>7</v>
      </c>
      <c r="D21" t="s">
        <v>957</v>
      </c>
      <c r="E21" t="s">
        <v>986</v>
      </c>
      <c r="F21">
        <v>0</v>
      </c>
      <c r="G21" t="s">
        <v>987</v>
      </c>
      <c r="H21" t="s">
        <v>931</v>
      </c>
      <c r="I21">
        <v>48</v>
      </c>
      <c r="J21" t="s">
        <v>960</v>
      </c>
      <c r="K21">
        <v>48</v>
      </c>
      <c r="L21">
        <v>99</v>
      </c>
      <c r="M21" t="s">
        <v>931</v>
      </c>
      <c r="N21">
        <v>450</v>
      </c>
      <c r="O21">
        <v>6047086</v>
      </c>
      <c r="P21" s="1">
        <v>44728</v>
      </c>
      <c r="Q21">
        <v>0</v>
      </c>
      <c r="R21">
        <v>396</v>
      </c>
      <c r="S21" t="s">
        <v>974</v>
      </c>
      <c r="T21" t="s">
        <v>975</v>
      </c>
      <c r="U21" t="s">
        <v>976</v>
      </c>
      <c r="V21">
        <v>5014</v>
      </c>
      <c r="W21" t="s">
        <v>977</v>
      </c>
      <c r="X21" s="1">
        <v>44707</v>
      </c>
      <c r="Y21" t="s">
        <v>931</v>
      </c>
      <c r="Z21" t="s">
        <v>151</v>
      </c>
    </row>
    <row r="22" spans="1:26">
      <c r="A22" t="s">
        <v>931</v>
      </c>
      <c r="B22">
        <v>16153</v>
      </c>
      <c r="C22">
        <v>10</v>
      </c>
      <c r="D22" t="s">
        <v>957</v>
      </c>
      <c r="E22" t="s">
        <v>988</v>
      </c>
      <c r="F22">
        <v>0</v>
      </c>
      <c r="G22" t="s">
        <v>989</v>
      </c>
      <c r="H22" t="s">
        <v>931</v>
      </c>
      <c r="I22">
        <v>54</v>
      </c>
      <c r="J22" t="s">
        <v>960</v>
      </c>
      <c r="K22">
        <v>54</v>
      </c>
      <c r="L22">
        <v>1000</v>
      </c>
      <c r="M22" t="s">
        <v>931</v>
      </c>
      <c r="N22">
        <v>450</v>
      </c>
      <c r="O22">
        <v>6047087</v>
      </c>
      <c r="P22" s="1">
        <v>44728</v>
      </c>
      <c r="Q22">
        <v>0</v>
      </c>
      <c r="R22">
        <v>4500</v>
      </c>
      <c r="S22" t="s">
        <v>974</v>
      </c>
      <c r="T22" t="s">
        <v>975</v>
      </c>
      <c r="U22" t="s">
        <v>976</v>
      </c>
      <c r="V22">
        <v>5014</v>
      </c>
      <c r="W22" t="s">
        <v>977</v>
      </c>
      <c r="X22" s="1">
        <v>44707</v>
      </c>
      <c r="Y22" t="s">
        <v>931</v>
      </c>
      <c r="Z22" t="s">
        <v>151</v>
      </c>
    </row>
    <row r="23" spans="1:26">
      <c r="A23" t="s">
        <v>931</v>
      </c>
      <c r="B23">
        <v>16153</v>
      </c>
      <c r="C23">
        <v>11</v>
      </c>
      <c r="D23" t="s">
        <v>957</v>
      </c>
      <c r="E23" t="s">
        <v>982</v>
      </c>
      <c r="F23">
        <v>0</v>
      </c>
      <c r="G23" t="s">
        <v>990</v>
      </c>
      <c r="H23" t="s">
        <v>931</v>
      </c>
      <c r="I23">
        <v>38.4</v>
      </c>
      <c r="J23" t="s">
        <v>960</v>
      </c>
      <c r="K23">
        <v>38.4</v>
      </c>
      <c r="L23">
        <v>1000</v>
      </c>
      <c r="M23" t="s">
        <v>931</v>
      </c>
      <c r="N23">
        <v>450</v>
      </c>
      <c r="O23">
        <v>6047087</v>
      </c>
      <c r="P23" s="1">
        <v>44728</v>
      </c>
      <c r="Q23">
        <v>0</v>
      </c>
      <c r="R23">
        <v>3200</v>
      </c>
      <c r="S23" t="s">
        <v>974</v>
      </c>
      <c r="T23" t="s">
        <v>975</v>
      </c>
      <c r="U23" t="s">
        <v>976</v>
      </c>
      <c r="V23">
        <v>5014</v>
      </c>
      <c r="W23" t="s">
        <v>977</v>
      </c>
      <c r="X23" s="1">
        <v>44707</v>
      </c>
      <c r="Y23" t="s">
        <v>931</v>
      </c>
      <c r="Z23" t="s">
        <v>151</v>
      </c>
    </row>
    <row r="24" spans="1:26">
      <c r="A24" t="s">
        <v>931</v>
      </c>
      <c r="B24">
        <v>16154</v>
      </c>
      <c r="C24">
        <v>1</v>
      </c>
      <c r="D24" t="s">
        <v>957</v>
      </c>
      <c r="E24" t="s">
        <v>972</v>
      </c>
      <c r="F24">
        <v>0</v>
      </c>
      <c r="G24" t="s">
        <v>991</v>
      </c>
      <c r="H24" t="s">
        <v>931</v>
      </c>
      <c r="I24">
        <v>110.4</v>
      </c>
      <c r="J24" t="s">
        <v>992</v>
      </c>
      <c r="K24">
        <v>110.4</v>
      </c>
      <c r="L24">
        <v>1000</v>
      </c>
      <c r="M24" t="s">
        <v>931</v>
      </c>
      <c r="N24">
        <v>450</v>
      </c>
      <c r="O24">
        <v>6047101</v>
      </c>
      <c r="P24" s="1">
        <v>44728</v>
      </c>
      <c r="Q24">
        <v>10</v>
      </c>
      <c r="R24">
        <v>8280</v>
      </c>
      <c r="S24" t="s">
        <v>993</v>
      </c>
      <c r="T24" t="s">
        <v>994</v>
      </c>
      <c r="U24" t="s">
        <v>995</v>
      </c>
      <c r="V24">
        <v>5014</v>
      </c>
      <c r="W24" t="s">
        <v>996</v>
      </c>
      <c r="X24" s="1">
        <v>44707</v>
      </c>
      <c r="Y24" t="s">
        <v>931</v>
      </c>
      <c r="Z24" t="s">
        <v>344</v>
      </c>
    </row>
    <row r="25" spans="1:26">
      <c r="A25" t="s">
        <v>931</v>
      </c>
      <c r="B25">
        <v>16154</v>
      </c>
      <c r="C25">
        <v>5</v>
      </c>
      <c r="D25" t="s">
        <v>957</v>
      </c>
      <c r="E25" t="s">
        <v>988</v>
      </c>
      <c r="F25">
        <v>0</v>
      </c>
      <c r="G25" t="s">
        <v>997</v>
      </c>
      <c r="H25" t="s">
        <v>931</v>
      </c>
      <c r="I25">
        <v>15.12</v>
      </c>
      <c r="J25" t="s">
        <v>992</v>
      </c>
      <c r="K25">
        <v>15.12</v>
      </c>
      <c r="L25">
        <v>1000</v>
      </c>
      <c r="M25" t="s">
        <v>931</v>
      </c>
      <c r="N25">
        <v>450</v>
      </c>
      <c r="O25">
        <v>6047101</v>
      </c>
      <c r="P25" s="1">
        <v>44728</v>
      </c>
      <c r="Q25">
        <v>0</v>
      </c>
      <c r="R25">
        <v>1260</v>
      </c>
      <c r="S25" t="s">
        <v>993</v>
      </c>
      <c r="T25" t="s">
        <v>994</v>
      </c>
      <c r="U25" t="s">
        <v>995</v>
      </c>
      <c r="V25">
        <v>5014</v>
      </c>
      <c r="W25" t="s">
        <v>996</v>
      </c>
      <c r="X25" s="1">
        <v>44707</v>
      </c>
      <c r="Y25" t="s">
        <v>931</v>
      </c>
      <c r="Z25" t="s">
        <v>344</v>
      </c>
    </row>
    <row r="26" spans="1:26">
      <c r="A26" t="s">
        <v>931</v>
      </c>
      <c r="B26">
        <v>16154</v>
      </c>
      <c r="C26">
        <v>2</v>
      </c>
      <c r="D26" t="s">
        <v>957</v>
      </c>
      <c r="E26" t="s">
        <v>998</v>
      </c>
      <c r="F26">
        <v>0</v>
      </c>
      <c r="G26" t="s">
        <v>999</v>
      </c>
      <c r="H26" t="s">
        <v>931</v>
      </c>
      <c r="I26">
        <v>90</v>
      </c>
      <c r="J26" t="s">
        <v>992</v>
      </c>
      <c r="K26">
        <v>90</v>
      </c>
      <c r="L26">
        <v>1000</v>
      </c>
      <c r="M26" t="s">
        <v>931</v>
      </c>
      <c r="N26">
        <v>450</v>
      </c>
      <c r="O26">
        <v>6047102</v>
      </c>
      <c r="P26" s="1">
        <v>44728</v>
      </c>
      <c r="Q26">
        <v>10</v>
      </c>
      <c r="R26">
        <v>6750</v>
      </c>
      <c r="S26" t="s">
        <v>993</v>
      </c>
      <c r="T26" t="s">
        <v>994</v>
      </c>
      <c r="U26" t="s">
        <v>995</v>
      </c>
      <c r="V26">
        <v>5014</v>
      </c>
      <c r="W26" t="s">
        <v>996</v>
      </c>
      <c r="X26" s="1">
        <v>44707</v>
      </c>
      <c r="Y26" t="s">
        <v>931</v>
      </c>
      <c r="Z26" t="s">
        <v>344</v>
      </c>
    </row>
    <row r="27" spans="1:26">
      <c r="A27" t="s">
        <v>931</v>
      </c>
      <c r="B27">
        <v>16154</v>
      </c>
      <c r="C27">
        <v>3</v>
      </c>
      <c r="D27" t="s">
        <v>957</v>
      </c>
      <c r="E27" t="s">
        <v>958</v>
      </c>
      <c r="F27">
        <v>0</v>
      </c>
      <c r="G27" t="s">
        <v>1000</v>
      </c>
      <c r="H27" t="s">
        <v>931</v>
      </c>
      <c r="I27">
        <v>108</v>
      </c>
      <c r="J27" t="s">
        <v>992</v>
      </c>
      <c r="K27">
        <v>108</v>
      </c>
      <c r="L27">
        <v>1000</v>
      </c>
      <c r="M27" t="s">
        <v>931</v>
      </c>
      <c r="N27">
        <v>450</v>
      </c>
      <c r="O27">
        <v>6047102</v>
      </c>
      <c r="P27" s="1">
        <v>44728</v>
      </c>
      <c r="Q27">
        <v>10</v>
      </c>
      <c r="R27">
        <v>8100</v>
      </c>
      <c r="S27" t="s">
        <v>993</v>
      </c>
      <c r="T27" t="s">
        <v>994</v>
      </c>
      <c r="U27" t="s">
        <v>995</v>
      </c>
      <c r="V27">
        <v>5014</v>
      </c>
      <c r="W27" t="s">
        <v>996</v>
      </c>
      <c r="X27" s="1">
        <v>44707</v>
      </c>
      <c r="Y27" t="s">
        <v>931</v>
      </c>
      <c r="Z27" t="s">
        <v>344</v>
      </c>
    </row>
    <row r="28" spans="1:26">
      <c r="A28" t="s">
        <v>25</v>
      </c>
      <c r="B28">
        <v>16343</v>
      </c>
      <c r="C28">
        <v>1</v>
      </c>
      <c r="D28" t="s">
        <v>957</v>
      </c>
      <c r="E28" t="s">
        <v>980</v>
      </c>
      <c r="F28">
        <v>0</v>
      </c>
      <c r="G28" t="s">
        <v>1001</v>
      </c>
      <c r="H28" t="s">
        <v>931</v>
      </c>
      <c r="I28">
        <v>96</v>
      </c>
      <c r="J28" t="s">
        <v>992</v>
      </c>
      <c r="K28">
        <v>96</v>
      </c>
      <c r="L28">
        <v>1000</v>
      </c>
      <c r="M28" t="s">
        <v>931</v>
      </c>
      <c r="N28">
        <v>450</v>
      </c>
      <c r="O28">
        <v>6047104</v>
      </c>
      <c r="P28" s="1">
        <v>44728</v>
      </c>
      <c r="Q28">
        <v>10</v>
      </c>
      <c r="R28">
        <v>7200</v>
      </c>
      <c r="S28" t="s">
        <v>1002</v>
      </c>
      <c r="T28" t="s">
        <v>1003</v>
      </c>
      <c r="U28" t="s">
        <v>1004</v>
      </c>
      <c r="V28">
        <v>5014</v>
      </c>
      <c r="W28" t="s">
        <v>1005</v>
      </c>
      <c r="X28" s="1">
        <v>44709</v>
      </c>
      <c r="Y28" t="s">
        <v>931</v>
      </c>
      <c r="Z28" t="s">
        <v>1006</v>
      </c>
    </row>
    <row r="29" spans="1:26">
      <c r="A29" t="s">
        <v>25</v>
      </c>
      <c r="B29">
        <v>16343</v>
      </c>
      <c r="C29">
        <v>7</v>
      </c>
      <c r="D29" t="s">
        <v>957</v>
      </c>
      <c r="E29" t="s">
        <v>1007</v>
      </c>
      <c r="F29">
        <v>0</v>
      </c>
      <c r="G29" t="s">
        <v>1008</v>
      </c>
      <c r="H29" t="s">
        <v>931</v>
      </c>
      <c r="I29">
        <v>-12</v>
      </c>
      <c r="J29" t="s">
        <v>992</v>
      </c>
      <c r="K29">
        <v>-12</v>
      </c>
      <c r="L29">
        <v>3928.9</v>
      </c>
      <c r="M29" t="s">
        <v>931</v>
      </c>
      <c r="N29">
        <v>450</v>
      </c>
      <c r="O29">
        <v>6047104</v>
      </c>
      <c r="P29" s="1">
        <v>44728</v>
      </c>
      <c r="Q29">
        <v>0</v>
      </c>
      <c r="R29">
        <v>-3928.97</v>
      </c>
      <c r="S29" t="s">
        <v>1002</v>
      </c>
      <c r="T29" t="s">
        <v>1003</v>
      </c>
      <c r="U29" t="s">
        <v>1004</v>
      </c>
      <c r="V29">
        <v>5014</v>
      </c>
      <c r="W29" t="s">
        <v>1005</v>
      </c>
      <c r="X29" s="1">
        <v>44709</v>
      </c>
      <c r="Y29" t="s">
        <v>931</v>
      </c>
      <c r="Z29" t="s">
        <v>1006</v>
      </c>
    </row>
    <row r="30" spans="1:26">
      <c r="A30" t="s">
        <v>931</v>
      </c>
      <c r="B30">
        <v>16465</v>
      </c>
      <c r="C30">
        <v>1</v>
      </c>
      <c r="D30" t="s">
        <v>957</v>
      </c>
      <c r="E30" t="s">
        <v>972</v>
      </c>
      <c r="F30">
        <v>0</v>
      </c>
      <c r="G30" t="s">
        <v>1009</v>
      </c>
      <c r="H30" t="s">
        <v>931</v>
      </c>
      <c r="I30">
        <v>90</v>
      </c>
      <c r="J30" t="s">
        <v>960</v>
      </c>
      <c r="K30">
        <v>90</v>
      </c>
      <c r="L30">
        <v>1000</v>
      </c>
      <c r="M30" t="s">
        <v>931</v>
      </c>
      <c r="N30">
        <v>450</v>
      </c>
      <c r="O30">
        <v>6047088</v>
      </c>
      <c r="P30" s="1">
        <v>44728</v>
      </c>
      <c r="Q30">
        <v>15</v>
      </c>
      <c r="R30">
        <v>6375</v>
      </c>
      <c r="S30" t="s">
        <v>974</v>
      </c>
      <c r="T30" t="s">
        <v>1010</v>
      </c>
      <c r="U30" t="s">
        <v>1011</v>
      </c>
      <c r="V30">
        <v>5009</v>
      </c>
      <c r="W30" t="s">
        <v>938</v>
      </c>
      <c r="X30" s="1">
        <v>44712</v>
      </c>
      <c r="Y30" t="s">
        <v>931</v>
      </c>
      <c r="Z30" t="s">
        <v>151</v>
      </c>
    </row>
    <row r="31" spans="1:26">
      <c r="A31" t="s">
        <v>931</v>
      </c>
      <c r="B31">
        <v>16465</v>
      </c>
      <c r="C31">
        <v>2</v>
      </c>
      <c r="D31" t="s">
        <v>957</v>
      </c>
      <c r="E31" t="s">
        <v>978</v>
      </c>
      <c r="F31">
        <v>0</v>
      </c>
      <c r="G31" t="s">
        <v>1012</v>
      </c>
      <c r="H31" t="s">
        <v>931</v>
      </c>
      <c r="I31">
        <v>84</v>
      </c>
      <c r="J31" t="s">
        <v>960</v>
      </c>
      <c r="K31">
        <v>84</v>
      </c>
      <c r="L31">
        <v>1000</v>
      </c>
      <c r="M31" t="s">
        <v>931</v>
      </c>
      <c r="N31">
        <v>450</v>
      </c>
      <c r="O31">
        <v>6047088</v>
      </c>
      <c r="P31" s="1">
        <v>44728</v>
      </c>
      <c r="Q31">
        <v>15</v>
      </c>
      <c r="R31">
        <v>5950</v>
      </c>
      <c r="S31" t="s">
        <v>974</v>
      </c>
      <c r="T31" t="s">
        <v>1010</v>
      </c>
      <c r="U31" t="s">
        <v>1011</v>
      </c>
      <c r="V31">
        <v>5009</v>
      </c>
      <c r="W31" t="s">
        <v>938</v>
      </c>
      <c r="X31" s="1">
        <v>44712</v>
      </c>
      <c r="Y31" t="s">
        <v>931</v>
      </c>
      <c r="Z31" t="s">
        <v>151</v>
      </c>
    </row>
    <row r="32" spans="1:26">
      <c r="A32" t="s">
        <v>931</v>
      </c>
      <c r="B32">
        <v>16465</v>
      </c>
      <c r="C32">
        <v>3</v>
      </c>
      <c r="D32" t="s">
        <v>957</v>
      </c>
      <c r="E32" t="s">
        <v>1013</v>
      </c>
      <c r="F32">
        <v>0</v>
      </c>
      <c r="G32" t="s">
        <v>1014</v>
      </c>
      <c r="H32" t="s">
        <v>931</v>
      </c>
      <c r="I32">
        <v>15.12</v>
      </c>
      <c r="J32" t="s">
        <v>960</v>
      </c>
      <c r="K32">
        <v>15.12</v>
      </c>
      <c r="L32">
        <v>1000</v>
      </c>
      <c r="M32" t="s">
        <v>931</v>
      </c>
      <c r="N32">
        <v>450</v>
      </c>
      <c r="O32">
        <v>6047088</v>
      </c>
      <c r="P32" s="1">
        <v>44728</v>
      </c>
      <c r="Q32">
        <v>0</v>
      </c>
      <c r="R32">
        <v>1260</v>
      </c>
      <c r="S32" t="s">
        <v>974</v>
      </c>
      <c r="T32" t="s">
        <v>1010</v>
      </c>
      <c r="U32" t="s">
        <v>1011</v>
      </c>
      <c r="V32">
        <v>5009</v>
      </c>
      <c r="W32" t="s">
        <v>938</v>
      </c>
      <c r="X32" s="1">
        <v>44712</v>
      </c>
      <c r="Y32" t="s">
        <v>931</v>
      </c>
      <c r="Z32" t="s">
        <v>151</v>
      </c>
    </row>
    <row r="33" spans="1:26">
      <c r="A33" t="s">
        <v>931</v>
      </c>
      <c r="B33">
        <v>16491</v>
      </c>
      <c r="C33">
        <v>9</v>
      </c>
      <c r="D33" t="s">
        <v>931</v>
      </c>
      <c r="E33">
        <v>556</v>
      </c>
      <c r="F33" t="s">
        <v>912</v>
      </c>
      <c r="G33" t="s">
        <v>955</v>
      </c>
      <c r="H33" t="s">
        <v>25</v>
      </c>
      <c r="I33">
        <v>3</v>
      </c>
      <c r="J33" t="s">
        <v>1015</v>
      </c>
      <c r="K33">
        <v>18.84</v>
      </c>
      <c r="L33">
        <v>922.5</v>
      </c>
      <c r="M33" t="s">
        <v>934</v>
      </c>
      <c r="N33">
        <v>450</v>
      </c>
      <c r="O33">
        <v>6040661</v>
      </c>
      <c r="P33" s="1">
        <v>44728</v>
      </c>
      <c r="Q33">
        <v>0</v>
      </c>
      <c r="R33">
        <v>230.64</v>
      </c>
      <c r="S33" t="s">
        <v>947</v>
      </c>
      <c r="T33" t="s">
        <v>1016</v>
      </c>
      <c r="U33" t="s">
        <v>1017</v>
      </c>
      <c r="V33">
        <v>2019</v>
      </c>
      <c r="W33" t="s">
        <v>1018</v>
      </c>
      <c r="X33" s="1">
        <v>44711</v>
      </c>
      <c r="Y33" t="s">
        <v>951</v>
      </c>
      <c r="Z33" t="s">
        <v>940</v>
      </c>
    </row>
    <row r="34" spans="1:26">
      <c r="A34" t="s">
        <v>931</v>
      </c>
      <c r="B34">
        <v>16491</v>
      </c>
      <c r="C34">
        <v>10</v>
      </c>
      <c r="D34" t="s">
        <v>931</v>
      </c>
      <c r="E34">
        <v>2431516</v>
      </c>
      <c r="F34" t="s">
        <v>912</v>
      </c>
      <c r="G34" t="s">
        <v>1019</v>
      </c>
      <c r="H34" t="s">
        <v>25</v>
      </c>
      <c r="I34">
        <v>64</v>
      </c>
      <c r="J34" t="s">
        <v>1015</v>
      </c>
      <c r="K34">
        <v>48.48</v>
      </c>
      <c r="L34">
        <v>922.5</v>
      </c>
      <c r="M34" t="s">
        <v>934</v>
      </c>
      <c r="N34">
        <v>450</v>
      </c>
      <c r="O34">
        <v>6040661</v>
      </c>
      <c r="P34" s="1">
        <v>44728</v>
      </c>
      <c r="Q34">
        <v>0</v>
      </c>
      <c r="R34">
        <v>4920.32</v>
      </c>
      <c r="S34" t="s">
        <v>947</v>
      </c>
      <c r="T34" t="s">
        <v>1016</v>
      </c>
      <c r="U34" t="s">
        <v>1017</v>
      </c>
      <c r="V34">
        <v>2019</v>
      </c>
      <c r="W34" t="s">
        <v>1018</v>
      </c>
      <c r="X34" s="1">
        <v>44711</v>
      </c>
      <c r="Y34" t="s">
        <v>951</v>
      </c>
      <c r="Z34" t="s">
        <v>940</v>
      </c>
    </row>
    <row r="35" spans="1:26">
      <c r="A35" t="s">
        <v>931</v>
      </c>
      <c r="B35">
        <v>16491</v>
      </c>
      <c r="C35">
        <v>11</v>
      </c>
      <c r="D35" t="s">
        <v>931</v>
      </c>
      <c r="E35">
        <v>1712512</v>
      </c>
      <c r="F35" t="s">
        <v>912</v>
      </c>
      <c r="G35" t="s">
        <v>1020</v>
      </c>
      <c r="H35" t="s">
        <v>25</v>
      </c>
      <c r="I35">
        <v>18</v>
      </c>
      <c r="J35" t="s">
        <v>1015</v>
      </c>
      <c r="K35">
        <v>33.479999999999997</v>
      </c>
      <c r="L35">
        <v>922.5</v>
      </c>
      <c r="M35" t="s">
        <v>934</v>
      </c>
      <c r="N35">
        <v>450</v>
      </c>
      <c r="O35">
        <v>6040661</v>
      </c>
      <c r="P35" s="1">
        <v>44728</v>
      </c>
      <c r="Q35">
        <v>0</v>
      </c>
      <c r="R35">
        <v>1383.84</v>
      </c>
      <c r="S35" t="s">
        <v>947</v>
      </c>
      <c r="T35" t="s">
        <v>1016</v>
      </c>
      <c r="U35" t="s">
        <v>1017</v>
      </c>
      <c r="V35">
        <v>2019</v>
      </c>
      <c r="W35" t="s">
        <v>1018</v>
      </c>
      <c r="X35" s="1">
        <v>44711</v>
      </c>
      <c r="Y35" t="s">
        <v>951</v>
      </c>
      <c r="Z35" t="s">
        <v>940</v>
      </c>
    </row>
    <row r="36" spans="1:26">
      <c r="A36" t="s">
        <v>931</v>
      </c>
      <c r="B36">
        <v>16491</v>
      </c>
      <c r="C36">
        <v>12</v>
      </c>
      <c r="D36" t="s">
        <v>931</v>
      </c>
      <c r="E36">
        <v>1123510</v>
      </c>
      <c r="F36" t="s">
        <v>912</v>
      </c>
      <c r="G36" t="s">
        <v>1021</v>
      </c>
      <c r="H36" t="s">
        <v>25</v>
      </c>
      <c r="I36">
        <v>21</v>
      </c>
      <c r="J36" t="s">
        <v>1015</v>
      </c>
      <c r="K36">
        <v>19.440000000000001</v>
      </c>
      <c r="L36">
        <v>922.5</v>
      </c>
      <c r="M36" t="s">
        <v>934</v>
      </c>
      <c r="N36">
        <v>450</v>
      </c>
      <c r="O36">
        <v>6040661</v>
      </c>
      <c r="P36" s="1">
        <v>44728</v>
      </c>
      <c r="Q36">
        <v>0</v>
      </c>
      <c r="R36">
        <v>1614.48</v>
      </c>
      <c r="S36" t="s">
        <v>947</v>
      </c>
      <c r="T36" t="s">
        <v>1016</v>
      </c>
      <c r="U36" t="s">
        <v>1017</v>
      </c>
      <c r="V36">
        <v>2019</v>
      </c>
      <c r="W36" t="s">
        <v>1018</v>
      </c>
      <c r="X36" s="1">
        <v>44711</v>
      </c>
      <c r="Y36" t="s">
        <v>951</v>
      </c>
      <c r="Z36" t="s">
        <v>940</v>
      </c>
    </row>
    <row r="37" spans="1:26">
      <c r="A37" t="s">
        <v>931</v>
      </c>
      <c r="B37">
        <v>16491</v>
      </c>
      <c r="C37">
        <v>13</v>
      </c>
      <c r="D37" t="s">
        <v>931</v>
      </c>
      <c r="E37">
        <v>6121517</v>
      </c>
      <c r="F37" t="s">
        <v>912</v>
      </c>
      <c r="G37" t="s">
        <v>1022</v>
      </c>
      <c r="H37" t="s">
        <v>943</v>
      </c>
      <c r="I37">
        <v>3</v>
      </c>
      <c r="J37" t="s">
        <v>1015</v>
      </c>
      <c r="K37">
        <v>19.8</v>
      </c>
      <c r="L37">
        <v>922.5</v>
      </c>
      <c r="M37" t="s">
        <v>934</v>
      </c>
      <c r="N37">
        <v>450</v>
      </c>
      <c r="O37">
        <v>6040661</v>
      </c>
      <c r="P37" s="1">
        <v>44728</v>
      </c>
      <c r="Q37">
        <v>0</v>
      </c>
      <c r="R37">
        <v>230.64</v>
      </c>
      <c r="S37" t="s">
        <v>947</v>
      </c>
      <c r="T37" t="s">
        <v>1016</v>
      </c>
      <c r="U37" t="s">
        <v>1017</v>
      </c>
      <c r="V37">
        <v>2019</v>
      </c>
      <c r="W37" t="s">
        <v>1018</v>
      </c>
      <c r="X37" s="1">
        <v>44711</v>
      </c>
      <c r="Y37" t="s">
        <v>951</v>
      </c>
      <c r="Z37" t="s">
        <v>940</v>
      </c>
    </row>
    <row r="38" spans="1:26">
      <c r="A38" t="s">
        <v>931</v>
      </c>
      <c r="B38">
        <v>16491</v>
      </c>
      <c r="C38">
        <v>14</v>
      </c>
      <c r="D38" t="s">
        <v>931</v>
      </c>
      <c r="E38">
        <v>6120502</v>
      </c>
      <c r="F38" t="s">
        <v>912</v>
      </c>
      <c r="G38" t="s">
        <v>1023</v>
      </c>
      <c r="H38" t="s">
        <v>943</v>
      </c>
      <c r="I38">
        <v>1</v>
      </c>
      <c r="J38" t="s">
        <v>1015</v>
      </c>
      <c r="K38">
        <v>11.4</v>
      </c>
      <c r="L38">
        <v>922.5</v>
      </c>
      <c r="M38" t="s">
        <v>934</v>
      </c>
      <c r="N38">
        <v>450</v>
      </c>
      <c r="O38">
        <v>6040661</v>
      </c>
      <c r="P38" s="1">
        <v>44728</v>
      </c>
      <c r="Q38">
        <v>0</v>
      </c>
      <c r="R38">
        <v>76.88</v>
      </c>
      <c r="S38" t="s">
        <v>947</v>
      </c>
      <c r="T38" t="s">
        <v>1016</v>
      </c>
      <c r="U38" t="s">
        <v>1017</v>
      </c>
      <c r="V38">
        <v>2019</v>
      </c>
      <c r="W38" t="s">
        <v>1018</v>
      </c>
      <c r="X38" s="1">
        <v>44711</v>
      </c>
      <c r="Y38" t="s">
        <v>951</v>
      </c>
      <c r="Z38" t="s">
        <v>940</v>
      </c>
    </row>
    <row r="39" spans="1:26">
      <c r="A39" t="s">
        <v>931</v>
      </c>
      <c r="B39">
        <v>16491</v>
      </c>
      <c r="C39">
        <v>15</v>
      </c>
      <c r="D39" t="s">
        <v>931</v>
      </c>
      <c r="E39">
        <v>5142506</v>
      </c>
      <c r="F39" t="s">
        <v>912</v>
      </c>
      <c r="G39" t="s">
        <v>953</v>
      </c>
      <c r="H39" t="s">
        <v>931</v>
      </c>
      <c r="I39">
        <v>31</v>
      </c>
      <c r="J39" t="s">
        <v>1015</v>
      </c>
      <c r="K39">
        <v>8.4</v>
      </c>
      <c r="L39">
        <v>922.5</v>
      </c>
      <c r="M39" t="s">
        <v>934</v>
      </c>
      <c r="N39">
        <v>450</v>
      </c>
      <c r="O39">
        <v>6040661</v>
      </c>
      <c r="P39" s="1">
        <v>44728</v>
      </c>
      <c r="Q39">
        <v>0</v>
      </c>
      <c r="R39">
        <v>2383.2800000000002</v>
      </c>
      <c r="S39" t="s">
        <v>947</v>
      </c>
      <c r="T39" t="s">
        <v>1016</v>
      </c>
      <c r="U39" t="s">
        <v>1017</v>
      </c>
      <c r="V39">
        <v>2019</v>
      </c>
      <c r="W39" t="s">
        <v>1018</v>
      </c>
      <c r="X39" s="1">
        <v>44711</v>
      </c>
      <c r="Y39" t="s">
        <v>951</v>
      </c>
      <c r="Z39" t="s">
        <v>940</v>
      </c>
    </row>
    <row r="40" spans="1:26">
      <c r="A40" t="s">
        <v>931</v>
      </c>
      <c r="B40">
        <v>16491</v>
      </c>
      <c r="C40">
        <v>16</v>
      </c>
      <c r="D40" t="s">
        <v>931</v>
      </c>
      <c r="E40">
        <v>6171563</v>
      </c>
      <c r="F40" t="s">
        <v>912</v>
      </c>
      <c r="G40" t="s">
        <v>1024</v>
      </c>
      <c r="H40" t="s">
        <v>943</v>
      </c>
      <c r="I40">
        <v>10</v>
      </c>
      <c r="J40" t="s">
        <v>1015</v>
      </c>
      <c r="K40">
        <v>11.76</v>
      </c>
      <c r="L40">
        <v>922.5</v>
      </c>
      <c r="M40" t="s">
        <v>934</v>
      </c>
      <c r="N40">
        <v>450</v>
      </c>
      <c r="O40">
        <v>6040661</v>
      </c>
      <c r="P40" s="1">
        <v>44728</v>
      </c>
      <c r="Q40">
        <v>0</v>
      </c>
      <c r="R40">
        <v>768.8</v>
      </c>
      <c r="S40" t="s">
        <v>947</v>
      </c>
      <c r="T40" t="s">
        <v>1016</v>
      </c>
      <c r="U40" t="s">
        <v>1017</v>
      </c>
      <c r="V40">
        <v>2019</v>
      </c>
      <c r="W40" t="s">
        <v>1018</v>
      </c>
      <c r="X40" s="1">
        <v>44711</v>
      </c>
      <c r="Y40" t="s">
        <v>951</v>
      </c>
      <c r="Z40" t="s">
        <v>940</v>
      </c>
    </row>
    <row r="41" spans="1:26">
      <c r="A41" t="s">
        <v>931</v>
      </c>
      <c r="B41">
        <v>16491</v>
      </c>
      <c r="C41">
        <v>17</v>
      </c>
      <c r="D41" t="s">
        <v>931</v>
      </c>
      <c r="E41">
        <v>3112627</v>
      </c>
      <c r="F41" t="s">
        <v>912</v>
      </c>
      <c r="G41" t="s">
        <v>1025</v>
      </c>
      <c r="H41" t="s">
        <v>25</v>
      </c>
      <c r="I41">
        <v>13</v>
      </c>
      <c r="J41" t="s">
        <v>1015</v>
      </c>
      <c r="K41">
        <v>0.24</v>
      </c>
      <c r="L41">
        <v>922.5</v>
      </c>
      <c r="M41" t="s">
        <v>934</v>
      </c>
      <c r="N41">
        <v>450</v>
      </c>
      <c r="O41">
        <v>6040661</v>
      </c>
      <c r="P41" s="1">
        <v>44728</v>
      </c>
      <c r="Q41">
        <v>0</v>
      </c>
      <c r="R41">
        <v>999.44</v>
      </c>
      <c r="S41" t="s">
        <v>947</v>
      </c>
      <c r="T41" t="s">
        <v>1016</v>
      </c>
      <c r="U41" t="s">
        <v>1017</v>
      </c>
      <c r="V41">
        <v>2019</v>
      </c>
      <c r="W41" t="s">
        <v>1018</v>
      </c>
      <c r="X41" s="1">
        <v>44711</v>
      </c>
      <c r="Y41" t="s">
        <v>951</v>
      </c>
      <c r="Z41" t="s">
        <v>940</v>
      </c>
    </row>
    <row r="42" spans="1:26">
      <c r="A42" t="s">
        <v>931</v>
      </c>
      <c r="B42">
        <v>16534</v>
      </c>
      <c r="C42">
        <v>3</v>
      </c>
      <c r="D42" t="s">
        <v>931</v>
      </c>
      <c r="E42">
        <v>5124852</v>
      </c>
      <c r="F42" t="s">
        <v>912</v>
      </c>
      <c r="G42" t="s">
        <v>1026</v>
      </c>
      <c r="H42" t="s">
        <v>931</v>
      </c>
      <c r="I42">
        <v>17</v>
      </c>
      <c r="J42" t="s">
        <v>1027</v>
      </c>
      <c r="K42">
        <v>14.04</v>
      </c>
      <c r="L42">
        <v>922.5</v>
      </c>
      <c r="M42" t="s">
        <v>934</v>
      </c>
      <c r="N42">
        <v>450</v>
      </c>
      <c r="O42">
        <v>6040596</v>
      </c>
      <c r="P42" s="1">
        <v>44728</v>
      </c>
      <c r="Q42">
        <v>0</v>
      </c>
      <c r="R42">
        <v>1306.96</v>
      </c>
      <c r="S42" t="s">
        <v>947</v>
      </c>
      <c r="T42" t="s">
        <v>1028</v>
      </c>
      <c r="U42" t="s">
        <v>1029</v>
      </c>
      <c r="V42">
        <v>2018</v>
      </c>
      <c r="W42" t="s">
        <v>1030</v>
      </c>
      <c r="X42" s="1">
        <v>44728</v>
      </c>
      <c r="Y42" t="s">
        <v>951</v>
      </c>
      <c r="Z42" t="s">
        <v>940</v>
      </c>
    </row>
    <row r="43" spans="1:26">
      <c r="A43" t="s">
        <v>931</v>
      </c>
      <c r="B43">
        <v>16534</v>
      </c>
      <c r="C43">
        <v>4</v>
      </c>
      <c r="D43" t="s">
        <v>931</v>
      </c>
      <c r="E43" t="s">
        <v>982</v>
      </c>
      <c r="F43">
        <v>0</v>
      </c>
      <c r="G43" t="s">
        <v>1031</v>
      </c>
      <c r="H43" t="s">
        <v>931</v>
      </c>
      <c r="I43">
        <v>18</v>
      </c>
      <c r="J43" t="s">
        <v>992</v>
      </c>
      <c r="K43">
        <v>18</v>
      </c>
      <c r="L43">
        <v>1000</v>
      </c>
      <c r="M43" t="s">
        <v>934</v>
      </c>
      <c r="N43">
        <v>450</v>
      </c>
      <c r="O43">
        <v>6040596</v>
      </c>
      <c r="P43" s="1">
        <v>44728</v>
      </c>
      <c r="Q43">
        <v>0</v>
      </c>
      <c r="R43">
        <v>1500</v>
      </c>
      <c r="S43" t="s">
        <v>947</v>
      </c>
      <c r="T43" t="s">
        <v>1028</v>
      </c>
      <c r="U43" t="s">
        <v>1029</v>
      </c>
      <c r="V43">
        <v>2018</v>
      </c>
      <c r="W43" t="s">
        <v>1030</v>
      </c>
      <c r="X43" s="1">
        <v>44728</v>
      </c>
      <c r="Y43" t="s">
        <v>931</v>
      </c>
      <c r="Z43" t="s">
        <v>940</v>
      </c>
    </row>
    <row r="44" spans="1:26">
      <c r="A44" t="s">
        <v>931</v>
      </c>
      <c r="B44">
        <v>16534</v>
      </c>
      <c r="C44">
        <v>5</v>
      </c>
      <c r="D44" t="s">
        <v>931</v>
      </c>
      <c r="E44">
        <v>5131030</v>
      </c>
      <c r="F44" t="s">
        <v>912</v>
      </c>
      <c r="G44" t="s">
        <v>1032</v>
      </c>
      <c r="H44" t="s">
        <v>931</v>
      </c>
      <c r="I44">
        <v>3</v>
      </c>
      <c r="J44" t="s">
        <v>1027</v>
      </c>
      <c r="K44">
        <v>0.12</v>
      </c>
      <c r="L44">
        <v>922.5</v>
      </c>
      <c r="M44" t="s">
        <v>934</v>
      </c>
      <c r="N44">
        <v>450</v>
      </c>
      <c r="O44">
        <v>6040596</v>
      </c>
      <c r="P44" s="1">
        <v>44728</v>
      </c>
      <c r="Q44">
        <v>0</v>
      </c>
      <c r="R44">
        <v>230.64</v>
      </c>
      <c r="S44" t="s">
        <v>947</v>
      </c>
      <c r="T44" t="s">
        <v>1028</v>
      </c>
      <c r="U44" t="s">
        <v>1029</v>
      </c>
      <c r="V44">
        <v>2018</v>
      </c>
      <c r="W44" t="s">
        <v>1030</v>
      </c>
      <c r="X44" s="1">
        <v>44728</v>
      </c>
      <c r="Y44" t="s">
        <v>951</v>
      </c>
      <c r="Z44" t="s">
        <v>940</v>
      </c>
    </row>
    <row r="45" spans="1:26">
      <c r="A45" t="s">
        <v>931</v>
      </c>
      <c r="B45">
        <v>16560</v>
      </c>
      <c r="C45">
        <v>4</v>
      </c>
      <c r="D45" t="s">
        <v>931</v>
      </c>
      <c r="E45">
        <v>1112601</v>
      </c>
      <c r="F45" t="s">
        <v>912</v>
      </c>
      <c r="G45" t="s">
        <v>1033</v>
      </c>
      <c r="H45" t="s">
        <v>25</v>
      </c>
      <c r="I45">
        <v>62</v>
      </c>
      <c r="J45" t="s">
        <v>1015</v>
      </c>
      <c r="K45">
        <v>56.4</v>
      </c>
      <c r="L45">
        <v>922.5</v>
      </c>
      <c r="M45" t="s">
        <v>934</v>
      </c>
      <c r="N45">
        <v>450</v>
      </c>
      <c r="O45">
        <v>6040636</v>
      </c>
      <c r="P45" s="1">
        <v>44728</v>
      </c>
      <c r="Q45">
        <v>0</v>
      </c>
      <c r="R45">
        <v>4766.5600000000004</v>
      </c>
      <c r="S45" t="s">
        <v>947</v>
      </c>
      <c r="T45" t="s">
        <v>117</v>
      </c>
      <c r="U45" t="s">
        <v>1034</v>
      </c>
      <c r="V45">
        <v>2018</v>
      </c>
      <c r="W45" t="s">
        <v>969</v>
      </c>
      <c r="X45" s="1">
        <v>44711</v>
      </c>
      <c r="Y45" t="s">
        <v>951</v>
      </c>
      <c r="Z45" t="s">
        <v>940</v>
      </c>
    </row>
    <row r="46" spans="1:26">
      <c r="A46" t="s">
        <v>931</v>
      </c>
      <c r="B46">
        <v>16560</v>
      </c>
      <c r="C46">
        <v>6</v>
      </c>
      <c r="D46" t="s">
        <v>931</v>
      </c>
      <c r="E46">
        <v>2211511</v>
      </c>
      <c r="F46" t="s">
        <v>912</v>
      </c>
      <c r="G46" t="s">
        <v>1035</v>
      </c>
      <c r="H46" t="s">
        <v>25</v>
      </c>
      <c r="I46">
        <v>47</v>
      </c>
      <c r="J46" t="s">
        <v>1015</v>
      </c>
      <c r="K46">
        <v>18.239999999999998</v>
      </c>
      <c r="L46">
        <v>922.5</v>
      </c>
      <c r="M46" t="s">
        <v>934</v>
      </c>
      <c r="N46">
        <v>450</v>
      </c>
      <c r="O46">
        <v>6040636</v>
      </c>
      <c r="P46" s="1">
        <v>44728</v>
      </c>
      <c r="Q46">
        <v>0</v>
      </c>
      <c r="R46">
        <v>3613.36</v>
      </c>
      <c r="S46" t="s">
        <v>947</v>
      </c>
      <c r="T46" t="s">
        <v>117</v>
      </c>
      <c r="U46" t="s">
        <v>1034</v>
      </c>
      <c r="V46">
        <v>2018</v>
      </c>
      <c r="W46" t="s">
        <v>969</v>
      </c>
      <c r="X46" s="1">
        <v>44711</v>
      </c>
      <c r="Y46" t="s">
        <v>951</v>
      </c>
      <c r="Z46" t="s">
        <v>940</v>
      </c>
    </row>
    <row r="47" spans="1:26">
      <c r="A47" t="s">
        <v>931</v>
      </c>
      <c r="B47">
        <v>16562</v>
      </c>
      <c r="C47">
        <v>1</v>
      </c>
      <c r="D47" t="s">
        <v>957</v>
      </c>
      <c r="E47" t="s">
        <v>972</v>
      </c>
      <c r="F47">
        <v>0</v>
      </c>
      <c r="G47" t="s">
        <v>1036</v>
      </c>
      <c r="H47" t="s">
        <v>931</v>
      </c>
      <c r="I47">
        <v>102</v>
      </c>
      <c r="J47" t="s">
        <v>960</v>
      </c>
      <c r="K47">
        <v>102</v>
      </c>
      <c r="L47">
        <v>1000</v>
      </c>
      <c r="M47" t="s">
        <v>931</v>
      </c>
      <c r="N47">
        <v>450</v>
      </c>
      <c r="O47">
        <v>6047103</v>
      </c>
      <c r="P47" s="1">
        <v>44728</v>
      </c>
      <c r="Q47">
        <v>10</v>
      </c>
      <c r="R47">
        <v>7650</v>
      </c>
      <c r="S47" t="s">
        <v>1037</v>
      </c>
      <c r="T47" t="s">
        <v>1038</v>
      </c>
      <c r="U47" t="s">
        <v>1039</v>
      </c>
      <c r="V47">
        <v>5008</v>
      </c>
      <c r="W47" t="s">
        <v>1018</v>
      </c>
      <c r="X47" s="1">
        <v>44711</v>
      </c>
      <c r="Y47" t="s">
        <v>931</v>
      </c>
      <c r="Z47" t="s">
        <v>1040</v>
      </c>
    </row>
    <row r="48" spans="1:26">
      <c r="A48" t="s">
        <v>931</v>
      </c>
      <c r="B48">
        <v>16562</v>
      </c>
      <c r="C48">
        <v>2</v>
      </c>
      <c r="D48" t="s">
        <v>957</v>
      </c>
      <c r="E48" t="s">
        <v>1041</v>
      </c>
      <c r="F48">
        <v>0</v>
      </c>
      <c r="G48" t="s">
        <v>1042</v>
      </c>
      <c r="H48" t="s">
        <v>931</v>
      </c>
      <c r="I48">
        <v>43.8</v>
      </c>
      <c r="J48" t="s">
        <v>960</v>
      </c>
      <c r="K48">
        <v>43.8</v>
      </c>
      <c r="L48">
        <v>1000</v>
      </c>
      <c r="M48" t="s">
        <v>931</v>
      </c>
      <c r="N48">
        <v>450</v>
      </c>
      <c r="O48">
        <v>6047103</v>
      </c>
      <c r="P48" s="1">
        <v>44728</v>
      </c>
      <c r="Q48">
        <v>10</v>
      </c>
      <c r="R48">
        <v>3285</v>
      </c>
      <c r="S48" t="s">
        <v>1037</v>
      </c>
      <c r="T48" t="s">
        <v>1038</v>
      </c>
      <c r="U48" t="s">
        <v>1039</v>
      </c>
      <c r="V48">
        <v>5008</v>
      </c>
      <c r="W48" t="s">
        <v>1018</v>
      </c>
      <c r="X48" s="1">
        <v>44711</v>
      </c>
      <c r="Y48" t="s">
        <v>931</v>
      </c>
      <c r="Z48" t="s">
        <v>1040</v>
      </c>
    </row>
    <row r="49" spans="1:26">
      <c r="A49" t="s">
        <v>931</v>
      </c>
      <c r="B49">
        <v>16624</v>
      </c>
      <c r="C49">
        <v>6</v>
      </c>
      <c r="D49" t="s">
        <v>931</v>
      </c>
      <c r="E49">
        <v>6</v>
      </c>
      <c r="F49" t="s">
        <v>912</v>
      </c>
      <c r="G49" t="s">
        <v>955</v>
      </c>
      <c r="H49" t="s">
        <v>25</v>
      </c>
      <c r="I49">
        <v>4</v>
      </c>
      <c r="J49" t="s">
        <v>1043</v>
      </c>
      <c r="K49">
        <v>13.8</v>
      </c>
      <c r="L49">
        <v>922.5</v>
      </c>
      <c r="M49" t="s">
        <v>934</v>
      </c>
      <c r="N49">
        <v>450</v>
      </c>
      <c r="O49">
        <v>6040616</v>
      </c>
      <c r="P49" s="1">
        <v>44728</v>
      </c>
      <c r="Q49">
        <v>0</v>
      </c>
      <c r="R49">
        <v>307.52</v>
      </c>
      <c r="S49" t="s">
        <v>947</v>
      </c>
      <c r="T49" t="s">
        <v>1044</v>
      </c>
      <c r="U49" t="s">
        <v>1045</v>
      </c>
      <c r="V49">
        <v>2018</v>
      </c>
      <c r="W49" t="s">
        <v>1018</v>
      </c>
      <c r="X49" s="1">
        <v>44712</v>
      </c>
      <c r="Y49" t="s">
        <v>951</v>
      </c>
      <c r="Z49" t="s">
        <v>940</v>
      </c>
    </row>
    <row r="50" spans="1:26">
      <c r="A50" t="s">
        <v>931</v>
      </c>
      <c r="B50">
        <v>16624</v>
      </c>
      <c r="C50">
        <v>7</v>
      </c>
      <c r="D50" t="s">
        <v>931</v>
      </c>
      <c r="E50">
        <v>6121518</v>
      </c>
      <c r="F50" t="s">
        <v>912</v>
      </c>
      <c r="G50" t="s">
        <v>1022</v>
      </c>
      <c r="H50" t="s">
        <v>943</v>
      </c>
      <c r="I50">
        <v>5</v>
      </c>
      <c r="J50" t="s">
        <v>1046</v>
      </c>
      <c r="K50">
        <v>0.84</v>
      </c>
      <c r="L50">
        <v>922.5</v>
      </c>
      <c r="M50" t="s">
        <v>934</v>
      </c>
      <c r="N50">
        <v>450</v>
      </c>
      <c r="O50">
        <v>6040616</v>
      </c>
      <c r="P50" s="1">
        <v>44728</v>
      </c>
      <c r="Q50">
        <v>0</v>
      </c>
      <c r="R50">
        <v>384.4</v>
      </c>
      <c r="S50" t="s">
        <v>947</v>
      </c>
      <c r="T50" t="s">
        <v>1044</v>
      </c>
      <c r="U50" t="s">
        <v>1045</v>
      </c>
      <c r="V50">
        <v>2018</v>
      </c>
      <c r="W50" t="s">
        <v>1018</v>
      </c>
      <c r="X50" s="1">
        <v>44712</v>
      </c>
      <c r="Y50" t="s">
        <v>951</v>
      </c>
      <c r="Z50" t="s">
        <v>940</v>
      </c>
    </row>
    <row r="51" spans="1:26">
      <c r="A51" t="s">
        <v>931</v>
      </c>
      <c r="B51">
        <v>16624</v>
      </c>
      <c r="C51">
        <v>8</v>
      </c>
      <c r="D51" t="s">
        <v>931</v>
      </c>
      <c r="E51">
        <v>6120502</v>
      </c>
      <c r="F51" t="s">
        <v>912</v>
      </c>
      <c r="G51" t="s">
        <v>1023</v>
      </c>
      <c r="H51" t="s">
        <v>943</v>
      </c>
      <c r="I51">
        <v>1</v>
      </c>
      <c r="J51" t="s">
        <v>1046</v>
      </c>
      <c r="K51">
        <v>7.8</v>
      </c>
      <c r="L51">
        <v>922.5</v>
      </c>
      <c r="M51" t="s">
        <v>934</v>
      </c>
      <c r="N51">
        <v>450</v>
      </c>
      <c r="O51">
        <v>6040616</v>
      </c>
      <c r="P51" s="1">
        <v>44728</v>
      </c>
      <c r="Q51">
        <v>0</v>
      </c>
      <c r="R51">
        <v>76.88</v>
      </c>
      <c r="S51" t="s">
        <v>947</v>
      </c>
      <c r="T51" t="s">
        <v>1044</v>
      </c>
      <c r="U51" t="s">
        <v>1045</v>
      </c>
      <c r="V51">
        <v>2018</v>
      </c>
      <c r="W51" t="s">
        <v>1018</v>
      </c>
      <c r="X51" s="1">
        <v>44712</v>
      </c>
      <c r="Y51" t="s">
        <v>951</v>
      </c>
      <c r="Z51" t="s">
        <v>940</v>
      </c>
    </row>
    <row r="52" spans="1:26">
      <c r="A52" t="s">
        <v>931</v>
      </c>
      <c r="B52">
        <v>16624</v>
      </c>
      <c r="C52">
        <v>5</v>
      </c>
      <c r="D52" t="s">
        <v>934</v>
      </c>
      <c r="E52">
        <v>67537</v>
      </c>
      <c r="F52" t="s">
        <v>912</v>
      </c>
      <c r="G52" t="s">
        <v>1047</v>
      </c>
      <c r="H52" t="s">
        <v>943</v>
      </c>
      <c r="I52">
        <v>8</v>
      </c>
      <c r="J52" t="s">
        <v>1046</v>
      </c>
      <c r="K52">
        <v>9.6</v>
      </c>
      <c r="L52">
        <v>922.5</v>
      </c>
      <c r="M52" t="s">
        <v>934</v>
      </c>
      <c r="N52">
        <v>450</v>
      </c>
      <c r="O52">
        <v>6048046</v>
      </c>
      <c r="P52" s="1">
        <v>44728</v>
      </c>
      <c r="Q52">
        <v>0</v>
      </c>
      <c r="R52">
        <v>615.04</v>
      </c>
      <c r="S52" t="s">
        <v>1048</v>
      </c>
      <c r="T52" t="s">
        <v>1044</v>
      </c>
      <c r="U52" t="s">
        <v>1045</v>
      </c>
      <c r="V52">
        <v>2018</v>
      </c>
      <c r="W52" t="s">
        <v>1018</v>
      </c>
      <c r="X52" s="1">
        <v>44712</v>
      </c>
      <c r="Y52" t="s">
        <v>951</v>
      </c>
      <c r="Z52" t="s">
        <v>940</v>
      </c>
    </row>
    <row r="53" spans="1:26">
      <c r="A53" t="s">
        <v>931</v>
      </c>
      <c r="B53">
        <v>16644</v>
      </c>
      <c r="C53">
        <v>1</v>
      </c>
      <c r="D53" t="s">
        <v>931</v>
      </c>
      <c r="E53">
        <v>105</v>
      </c>
      <c r="F53" t="s">
        <v>912</v>
      </c>
      <c r="G53" t="s">
        <v>932</v>
      </c>
      <c r="H53" t="s">
        <v>25</v>
      </c>
      <c r="I53">
        <v>2</v>
      </c>
      <c r="J53" t="s">
        <v>1049</v>
      </c>
      <c r="K53">
        <v>3.6</v>
      </c>
      <c r="L53">
        <v>1188</v>
      </c>
      <c r="M53" t="s">
        <v>934</v>
      </c>
      <c r="N53">
        <v>450</v>
      </c>
      <c r="O53">
        <v>6040639</v>
      </c>
      <c r="P53" s="1">
        <v>44728</v>
      </c>
      <c r="Q53">
        <v>0</v>
      </c>
      <c r="R53">
        <v>198</v>
      </c>
      <c r="S53" t="s">
        <v>935</v>
      </c>
      <c r="T53" t="s">
        <v>1050</v>
      </c>
      <c r="U53" t="s">
        <v>1051</v>
      </c>
      <c r="V53">
        <v>2012</v>
      </c>
      <c r="W53" t="s">
        <v>969</v>
      </c>
      <c r="X53" s="1">
        <v>44712</v>
      </c>
      <c r="Y53" t="s">
        <v>939</v>
      </c>
      <c r="Z53" t="s">
        <v>940</v>
      </c>
    </row>
    <row r="54" spans="1:26">
      <c r="A54" t="s">
        <v>931</v>
      </c>
      <c r="B54">
        <v>16644</v>
      </c>
      <c r="C54">
        <v>2</v>
      </c>
      <c r="D54" t="s">
        <v>931</v>
      </c>
      <c r="E54">
        <v>610</v>
      </c>
      <c r="F54" t="s">
        <v>912</v>
      </c>
      <c r="G54" t="s">
        <v>941</v>
      </c>
      <c r="H54" t="s">
        <v>25</v>
      </c>
      <c r="I54">
        <v>3</v>
      </c>
      <c r="J54" t="s">
        <v>1049</v>
      </c>
      <c r="K54">
        <v>11.16</v>
      </c>
      <c r="L54">
        <v>1188</v>
      </c>
      <c r="M54" t="s">
        <v>934</v>
      </c>
      <c r="N54">
        <v>450</v>
      </c>
      <c r="O54">
        <v>6040639</v>
      </c>
      <c r="P54" s="1">
        <v>44728</v>
      </c>
      <c r="Q54">
        <v>0</v>
      </c>
      <c r="R54">
        <v>297</v>
      </c>
      <c r="S54" t="s">
        <v>935</v>
      </c>
      <c r="T54" t="s">
        <v>1050</v>
      </c>
      <c r="U54" t="s">
        <v>1051</v>
      </c>
      <c r="V54">
        <v>2012</v>
      </c>
      <c r="W54" t="s">
        <v>969</v>
      </c>
      <c r="X54" s="1">
        <v>44712</v>
      </c>
      <c r="Y54" t="s">
        <v>939</v>
      </c>
      <c r="Z54" t="s">
        <v>940</v>
      </c>
    </row>
    <row r="55" spans="1:26">
      <c r="A55" t="s">
        <v>931</v>
      </c>
      <c r="B55">
        <v>16644</v>
      </c>
      <c r="C55">
        <v>3</v>
      </c>
      <c r="D55" t="s">
        <v>931</v>
      </c>
      <c r="E55">
        <v>616</v>
      </c>
      <c r="F55" t="s">
        <v>912</v>
      </c>
      <c r="G55" t="s">
        <v>1052</v>
      </c>
      <c r="H55" t="s">
        <v>25</v>
      </c>
      <c r="I55">
        <v>2</v>
      </c>
      <c r="J55" t="s">
        <v>1049</v>
      </c>
      <c r="K55">
        <v>21</v>
      </c>
      <c r="L55">
        <v>1188</v>
      </c>
      <c r="M55" t="s">
        <v>934</v>
      </c>
      <c r="N55">
        <v>450</v>
      </c>
      <c r="O55">
        <v>6040639</v>
      </c>
      <c r="P55" s="1">
        <v>44728</v>
      </c>
      <c r="Q55">
        <v>0</v>
      </c>
      <c r="R55">
        <v>198</v>
      </c>
      <c r="S55" t="s">
        <v>935</v>
      </c>
      <c r="T55" t="s">
        <v>1050</v>
      </c>
      <c r="U55" t="s">
        <v>1051</v>
      </c>
      <c r="V55">
        <v>2012</v>
      </c>
      <c r="W55" t="s">
        <v>969</v>
      </c>
      <c r="X55" s="1">
        <v>44712</v>
      </c>
      <c r="Y55" t="s">
        <v>939</v>
      </c>
      <c r="Z55" t="s">
        <v>940</v>
      </c>
    </row>
    <row r="56" spans="1:26">
      <c r="A56" t="s">
        <v>931</v>
      </c>
      <c r="B56">
        <v>16649</v>
      </c>
      <c r="C56">
        <v>1</v>
      </c>
      <c r="D56" t="s">
        <v>957</v>
      </c>
      <c r="E56" t="s">
        <v>972</v>
      </c>
      <c r="F56">
        <v>0</v>
      </c>
      <c r="G56" t="s">
        <v>1053</v>
      </c>
      <c r="H56" t="s">
        <v>931</v>
      </c>
      <c r="I56">
        <v>110.4</v>
      </c>
      <c r="J56" t="s">
        <v>960</v>
      </c>
      <c r="K56">
        <v>110.4</v>
      </c>
      <c r="L56">
        <v>1000</v>
      </c>
      <c r="M56" t="s">
        <v>931</v>
      </c>
      <c r="N56">
        <v>450</v>
      </c>
      <c r="O56">
        <v>6047098</v>
      </c>
      <c r="P56" s="1">
        <v>44728</v>
      </c>
      <c r="Q56">
        <v>15</v>
      </c>
      <c r="R56">
        <v>7820</v>
      </c>
      <c r="S56" t="s">
        <v>1054</v>
      </c>
      <c r="T56" t="s">
        <v>1055</v>
      </c>
      <c r="U56" t="s">
        <v>1056</v>
      </c>
      <c r="V56">
        <v>5009</v>
      </c>
      <c r="W56" t="s">
        <v>1057</v>
      </c>
      <c r="X56" s="1">
        <v>44712</v>
      </c>
      <c r="Y56" t="s">
        <v>931</v>
      </c>
      <c r="Z56" t="s">
        <v>1058</v>
      </c>
    </row>
    <row r="57" spans="1:26">
      <c r="A57" t="s">
        <v>931</v>
      </c>
      <c r="B57">
        <v>16649</v>
      </c>
      <c r="C57">
        <v>2</v>
      </c>
      <c r="D57" t="s">
        <v>957</v>
      </c>
      <c r="E57" t="s">
        <v>984</v>
      </c>
      <c r="F57">
        <v>0</v>
      </c>
      <c r="G57" t="s">
        <v>1059</v>
      </c>
      <c r="H57" t="s">
        <v>931</v>
      </c>
      <c r="I57">
        <v>110.4</v>
      </c>
      <c r="J57" t="s">
        <v>960</v>
      </c>
      <c r="K57">
        <v>110.4</v>
      </c>
      <c r="L57">
        <v>1000</v>
      </c>
      <c r="M57" t="s">
        <v>931</v>
      </c>
      <c r="N57">
        <v>450</v>
      </c>
      <c r="O57">
        <v>6047098</v>
      </c>
      <c r="P57" s="1">
        <v>44728</v>
      </c>
      <c r="Q57">
        <v>15</v>
      </c>
      <c r="R57">
        <v>7820</v>
      </c>
      <c r="S57" t="s">
        <v>1054</v>
      </c>
      <c r="T57" t="s">
        <v>1055</v>
      </c>
      <c r="U57" t="s">
        <v>1056</v>
      </c>
      <c r="V57">
        <v>5009</v>
      </c>
      <c r="W57" t="s">
        <v>1057</v>
      </c>
      <c r="X57" s="1">
        <v>44712</v>
      </c>
      <c r="Y57" t="s">
        <v>931</v>
      </c>
      <c r="Z57" t="s">
        <v>1058</v>
      </c>
    </row>
    <row r="58" spans="1:26">
      <c r="A58" t="s">
        <v>931</v>
      </c>
      <c r="B58">
        <v>16649</v>
      </c>
      <c r="C58">
        <v>7</v>
      </c>
      <c r="D58" t="s">
        <v>957</v>
      </c>
      <c r="E58" t="s">
        <v>1060</v>
      </c>
      <c r="F58">
        <v>0</v>
      </c>
      <c r="G58" t="s">
        <v>1061</v>
      </c>
      <c r="H58" t="s">
        <v>931</v>
      </c>
      <c r="I58">
        <v>144</v>
      </c>
      <c r="J58" t="s">
        <v>960</v>
      </c>
      <c r="K58">
        <v>144</v>
      </c>
      <c r="L58">
        <v>99</v>
      </c>
      <c r="M58" t="s">
        <v>931</v>
      </c>
      <c r="N58">
        <v>450</v>
      </c>
      <c r="O58">
        <v>6047098</v>
      </c>
      <c r="P58" s="1">
        <v>44728</v>
      </c>
      <c r="Q58">
        <v>0</v>
      </c>
      <c r="R58">
        <v>1188</v>
      </c>
      <c r="S58" t="s">
        <v>1054</v>
      </c>
      <c r="T58" t="s">
        <v>1055</v>
      </c>
      <c r="U58" t="s">
        <v>1056</v>
      </c>
      <c r="V58">
        <v>5009</v>
      </c>
      <c r="W58" t="s">
        <v>1057</v>
      </c>
      <c r="X58" s="1">
        <v>44712</v>
      </c>
      <c r="Y58" t="s">
        <v>931</v>
      </c>
      <c r="Z58" t="s">
        <v>1058</v>
      </c>
    </row>
    <row r="59" spans="1:26">
      <c r="A59" t="s">
        <v>931</v>
      </c>
      <c r="B59">
        <v>16649</v>
      </c>
      <c r="C59">
        <v>8</v>
      </c>
      <c r="D59" t="s">
        <v>957</v>
      </c>
      <c r="E59" t="s">
        <v>1062</v>
      </c>
      <c r="F59">
        <v>0</v>
      </c>
      <c r="G59" t="s">
        <v>1063</v>
      </c>
      <c r="H59" t="s">
        <v>931</v>
      </c>
      <c r="I59">
        <v>60</v>
      </c>
      <c r="J59" t="s">
        <v>960</v>
      </c>
      <c r="K59">
        <v>60</v>
      </c>
      <c r="L59">
        <v>99</v>
      </c>
      <c r="M59" t="s">
        <v>931</v>
      </c>
      <c r="N59">
        <v>450</v>
      </c>
      <c r="O59">
        <v>6047098</v>
      </c>
      <c r="P59" s="1">
        <v>44728</v>
      </c>
      <c r="Q59">
        <v>0</v>
      </c>
      <c r="R59">
        <v>495</v>
      </c>
      <c r="S59" t="s">
        <v>1054</v>
      </c>
      <c r="T59" t="s">
        <v>1055</v>
      </c>
      <c r="U59" t="s">
        <v>1056</v>
      </c>
      <c r="V59">
        <v>5009</v>
      </c>
      <c r="W59" t="s">
        <v>1057</v>
      </c>
      <c r="X59" s="1">
        <v>44712</v>
      </c>
      <c r="Y59" t="s">
        <v>931</v>
      </c>
      <c r="Z59" t="s">
        <v>1058</v>
      </c>
    </row>
    <row r="60" spans="1:26">
      <c r="A60" t="s">
        <v>931</v>
      </c>
      <c r="B60">
        <v>16649</v>
      </c>
      <c r="C60">
        <v>10</v>
      </c>
      <c r="D60" t="s">
        <v>957</v>
      </c>
      <c r="E60" t="s">
        <v>978</v>
      </c>
      <c r="F60">
        <v>0</v>
      </c>
      <c r="G60" t="s">
        <v>1064</v>
      </c>
      <c r="H60" t="s">
        <v>931</v>
      </c>
      <c r="I60">
        <v>108</v>
      </c>
      <c r="J60" t="s">
        <v>960</v>
      </c>
      <c r="K60">
        <v>108</v>
      </c>
      <c r="L60">
        <v>1000</v>
      </c>
      <c r="M60" t="s">
        <v>931</v>
      </c>
      <c r="N60">
        <v>450</v>
      </c>
      <c r="O60">
        <v>6047098</v>
      </c>
      <c r="P60" s="1">
        <v>44728</v>
      </c>
      <c r="Q60">
        <v>15</v>
      </c>
      <c r="R60">
        <v>7650</v>
      </c>
      <c r="S60" t="s">
        <v>1054</v>
      </c>
      <c r="T60" t="s">
        <v>1055</v>
      </c>
      <c r="U60" t="s">
        <v>1056</v>
      </c>
      <c r="V60">
        <v>5009</v>
      </c>
      <c r="W60" t="s">
        <v>1057</v>
      </c>
      <c r="X60" s="1">
        <v>44712</v>
      </c>
      <c r="Y60" t="s">
        <v>931</v>
      </c>
      <c r="Z60" t="s">
        <v>1058</v>
      </c>
    </row>
    <row r="61" spans="1:26">
      <c r="A61" t="s">
        <v>931</v>
      </c>
      <c r="B61">
        <v>16649</v>
      </c>
      <c r="C61">
        <v>11</v>
      </c>
      <c r="D61" t="s">
        <v>957</v>
      </c>
      <c r="E61" t="s">
        <v>980</v>
      </c>
      <c r="F61">
        <v>0</v>
      </c>
      <c r="G61" t="s">
        <v>1065</v>
      </c>
      <c r="H61" t="s">
        <v>931</v>
      </c>
      <c r="I61">
        <v>22.2</v>
      </c>
      <c r="J61" t="s">
        <v>960</v>
      </c>
      <c r="K61">
        <v>22.2</v>
      </c>
      <c r="L61">
        <v>1000</v>
      </c>
      <c r="M61" t="s">
        <v>931</v>
      </c>
      <c r="N61">
        <v>450</v>
      </c>
      <c r="O61">
        <v>6047098</v>
      </c>
      <c r="P61" s="1">
        <v>44728</v>
      </c>
      <c r="Q61">
        <v>15</v>
      </c>
      <c r="R61">
        <v>1572.5</v>
      </c>
      <c r="S61" t="s">
        <v>1054</v>
      </c>
      <c r="T61" t="s">
        <v>1055</v>
      </c>
      <c r="U61" t="s">
        <v>1056</v>
      </c>
      <c r="V61">
        <v>5009</v>
      </c>
      <c r="W61" t="s">
        <v>1057</v>
      </c>
      <c r="X61" s="1">
        <v>44712</v>
      </c>
      <c r="Y61" t="s">
        <v>931</v>
      </c>
      <c r="Z61" t="s">
        <v>1058</v>
      </c>
    </row>
    <row r="62" spans="1:26">
      <c r="A62" t="s">
        <v>931</v>
      </c>
      <c r="B62">
        <v>16716</v>
      </c>
      <c r="C62">
        <v>1</v>
      </c>
      <c r="D62" t="s">
        <v>957</v>
      </c>
      <c r="E62" t="s">
        <v>972</v>
      </c>
      <c r="F62">
        <v>0</v>
      </c>
      <c r="G62" t="s">
        <v>1066</v>
      </c>
      <c r="H62" t="s">
        <v>931</v>
      </c>
      <c r="I62">
        <v>102</v>
      </c>
      <c r="J62" t="s">
        <v>960</v>
      </c>
      <c r="K62">
        <v>102</v>
      </c>
      <c r="L62">
        <v>1000</v>
      </c>
      <c r="M62" t="s">
        <v>931</v>
      </c>
      <c r="N62">
        <v>450</v>
      </c>
      <c r="O62">
        <v>6047097</v>
      </c>
      <c r="P62" s="1">
        <v>44728</v>
      </c>
      <c r="Q62">
        <v>10</v>
      </c>
      <c r="R62">
        <v>7650</v>
      </c>
      <c r="S62" t="s">
        <v>993</v>
      </c>
      <c r="T62" t="s">
        <v>1067</v>
      </c>
      <c r="U62" t="s">
        <v>1068</v>
      </c>
      <c r="V62">
        <v>5008</v>
      </c>
      <c r="W62" t="s">
        <v>1018</v>
      </c>
      <c r="X62" s="1">
        <v>44713</v>
      </c>
      <c r="Y62" t="s">
        <v>931</v>
      </c>
      <c r="Z62" t="s">
        <v>344</v>
      </c>
    </row>
    <row r="63" spans="1:26">
      <c r="A63" t="s">
        <v>931</v>
      </c>
      <c r="B63">
        <v>16716</v>
      </c>
      <c r="C63">
        <v>2</v>
      </c>
      <c r="D63" t="s">
        <v>957</v>
      </c>
      <c r="E63" t="s">
        <v>982</v>
      </c>
      <c r="F63">
        <v>0</v>
      </c>
      <c r="G63" t="s">
        <v>989</v>
      </c>
      <c r="H63" t="s">
        <v>931</v>
      </c>
      <c r="I63">
        <v>54</v>
      </c>
      <c r="J63" t="s">
        <v>960</v>
      </c>
      <c r="K63">
        <v>54</v>
      </c>
      <c r="L63">
        <v>1000</v>
      </c>
      <c r="M63" t="s">
        <v>931</v>
      </c>
      <c r="N63">
        <v>450</v>
      </c>
      <c r="O63">
        <v>6047097</v>
      </c>
      <c r="P63" s="1">
        <v>44728</v>
      </c>
      <c r="Q63">
        <v>0</v>
      </c>
      <c r="R63">
        <v>4500</v>
      </c>
      <c r="S63" t="s">
        <v>993</v>
      </c>
      <c r="T63" t="s">
        <v>1067</v>
      </c>
      <c r="U63" t="s">
        <v>1068</v>
      </c>
      <c r="V63">
        <v>5008</v>
      </c>
      <c r="W63" t="s">
        <v>1018</v>
      </c>
      <c r="X63" s="1">
        <v>44713</v>
      </c>
      <c r="Y63" t="s">
        <v>931</v>
      </c>
      <c r="Z63" t="s">
        <v>344</v>
      </c>
    </row>
    <row r="64" spans="1:26">
      <c r="A64" t="s">
        <v>931</v>
      </c>
      <c r="B64">
        <v>16716</v>
      </c>
      <c r="C64">
        <v>3</v>
      </c>
      <c r="D64" t="s">
        <v>957</v>
      </c>
      <c r="E64" t="s">
        <v>988</v>
      </c>
      <c r="F64">
        <v>0</v>
      </c>
      <c r="G64" t="s">
        <v>1069</v>
      </c>
      <c r="H64" t="s">
        <v>931</v>
      </c>
      <c r="I64">
        <v>114</v>
      </c>
      <c r="J64" t="s">
        <v>960</v>
      </c>
      <c r="K64">
        <v>114</v>
      </c>
      <c r="L64">
        <v>1000</v>
      </c>
      <c r="M64" t="s">
        <v>931</v>
      </c>
      <c r="N64">
        <v>450</v>
      </c>
      <c r="O64">
        <v>6047097</v>
      </c>
      <c r="P64" s="1">
        <v>44728</v>
      </c>
      <c r="Q64">
        <v>0</v>
      </c>
      <c r="R64">
        <v>9500</v>
      </c>
      <c r="S64" t="s">
        <v>993</v>
      </c>
      <c r="T64" t="s">
        <v>1067</v>
      </c>
      <c r="U64" t="s">
        <v>1068</v>
      </c>
      <c r="V64">
        <v>5008</v>
      </c>
      <c r="W64" t="s">
        <v>1018</v>
      </c>
      <c r="X64" s="1">
        <v>44713</v>
      </c>
      <c r="Y64" t="s">
        <v>931</v>
      </c>
      <c r="Z64" t="s">
        <v>344</v>
      </c>
    </row>
    <row r="65" spans="1:26">
      <c r="A65" t="s">
        <v>931</v>
      </c>
      <c r="B65">
        <v>16718</v>
      </c>
      <c r="C65">
        <v>4</v>
      </c>
      <c r="D65" t="s">
        <v>931</v>
      </c>
      <c r="E65">
        <v>105</v>
      </c>
      <c r="F65" t="s">
        <v>912</v>
      </c>
      <c r="G65" t="s">
        <v>932</v>
      </c>
      <c r="H65" t="s">
        <v>25</v>
      </c>
      <c r="I65">
        <v>2</v>
      </c>
      <c r="J65" t="s">
        <v>1070</v>
      </c>
      <c r="K65">
        <v>0.12</v>
      </c>
      <c r="L65">
        <v>1188</v>
      </c>
      <c r="M65" t="s">
        <v>934</v>
      </c>
      <c r="N65">
        <v>450</v>
      </c>
      <c r="O65">
        <v>6040605</v>
      </c>
      <c r="P65" s="1">
        <v>44728</v>
      </c>
      <c r="Q65">
        <v>0</v>
      </c>
      <c r="R65">
        <v>198</v>
      </c>
      <c r="S65" t="s">
        <v>935</v>
      </c>
      <c r="T65" t="s">
        <v>1071</v>
      </c>
      <c r="U65" t="s">
        <v>1072</v>
      </c>
      <c r="V65">
        <v>2005</v>
      </c>
      <c r="W65" t="s">
        <v>977</v>
      </c>
      <c r="X65" s="1">
        <v>44713</v>
      </c>
      <c r="Y65" t="s">
        <v>939</v>
      </c>
      <c r="Z65" t="s">
        <v>940</v>
      </c>
    </row>
    <row r="66" spans="1:26">
      <c r="A66" t="s">
        <v>931</v>
      </c>
      <c r="B66">
        <v>16718</v>
      </c>
      <c r="C66">
        <v>5</v>
      </c>
      <c r="D66" t="s">
        <v>931</v>
      </c>
      <c r="E66">
        <v>610</v>
      </c>
      <c r="F66" t="s">
        <v>912</v>
      </c>
      <c r="G66" t="s">
        <v>1073</v>
      </c>
      <c r="H66" t="s">
        <v>25</v>
      </c>
      <c r="I66">
        <v>3</v>
      </c>
      <c r="J66" t="s">
        <v>1070</v>
      </c>
      <c r="K66">
        <v>0.24</v>
      </c>
      <c r="L66">
        <v>1188</v>
      </c>
      <c r="M66" t="s">
        <v>934</v>
      </c>
      <c r="N66">
        <v>450</v>
      </c>
      <c r="O66">
        <v>6040605</v>
      </c>
      <c r="P66" s="1">
        <v>44728</v>
      </c>
      <c r="Q66">
        <v>0</v>
      </c>
      <c r="R66">
        <v>297</v>
      </c>
      <c r="S66" t="s">
        <v>935</v>
      </c>
      <c r="T66" t="s">
        <v>1071</v>
      </c>
      <c r="U66" t="s">
        <v>1072</v>
      </c>
      <c r="V66">
        <v>2005</v>
      </c>
      <c r="W66" t="s">
        <v>977</v>
      </c>
      <c r="X66" s="1">
        <v>44713</v>
      </c>
      <c r="Y66" t="s">
        <v>939</v>
      </c>
      <c r="Z66" t="s">
        <v>940</v>
      </c>
    </row>
    <row r="67" spans="1:26">
      <c r="A67" t="s">
        <v>931</v>
      </c>
      <c r="B67">
        <v>16718</v>
      </c>
      <c r="C67">
        <v>6</v>
      </c>
      <c r="D67" t="s">
        <v>931</v>
      </c>
      <c r="E67">
        <v>616</v>
      </c>
      <c r="F67" t="s">
        <v>912</v>
      </c>
      <c r="G67" t="s">
        <v>1052</v>
      </c>
      <c r="H67" t="s">
        <v>25</v>
      </c>
      <c r="I67">
        <v>3</v>
      </c>
      <c r="J67" t="s">
        <v>1070</v>
      </c>
      <c r="K67">
        <v>0.12</v>
      </c>
      <c r="L67">
        <v>1188</v>
      </c>
      <c r="M67" t="s">
        <v>934</v>
      </c>
      <c r="N67">
        <v>450</v>
      </c>
      <c r="O67">
        <v>6040605</v>
      </c>
      <c r="P67" s="1">
        <v>44728</v>
      </c>
      <c r="Q67">
        <v>0</v>
      </c>
      <c r="R67">
        <v>297</v>
      </c>
      <c r="S67" t="s">
        <v>935</v>
      </c>
      <c r="T67" t="s">
        <v>1071</v>
      </c>
      <c r="U67" t="s">
        <v>1072</v>
      </c>
      <c r="V67">
        <v>2005</v>
      </c>
      <c r="W67" t="s">
        <v>977</v>
      </c>
      <c r="X67" s="1">
        <v>44713</v>
      </c>
      <c r="Y67" t="s">
        <v>939</v>
      </c>
      <c r="Z67" t="s">
        <v>940</v>
      </c>
    </row>
    <row r="68" spans="1:26">
      <c r="A68" t="s">
        <v>931</v>
      </c>
      <c r="B68">
        <v>16718</v>
      </c>
      <c r="C68">
        <v>25</v>
      </c>
      <c r="D68" t="s">
        <v>931</v>
      </c>
      <c r="E68">
        <v>614</v>
      </c>
      <c r="F68" t="s">
        <v>912</v>
      </c>
      <c r="G68" t="s">
        <v>1074</v>
      </c>
      <c r="H68" t="s">
        <v>25</v>
      </c>
      <c r="I68">
        <v>8</v>
      </c>
      <c r="J68" t="s">
        <v>1070</v>
      </c>
      <c r="K68">
        <v>0.12</v>
      </c>
      <c r="L68">
        <v>1188</v>
      </c>
      <c r="M68" t="s">
        <v>934</v>
      </c>
      <c r="N68">
        <v>450</v>
      </c>
      <c r="O68">
        <v>6040605</v>
      </c>
      <c r="P68" s="1">
        <v>44728</v>
      </c>
      <c r="Q68">
        <v>0</v>
      </c>
      <c r="R68">
        <v>792</v>
      </c>
      <c r="S68" t="s">
        <v>935</v>
      </c>
      <c r="T68" t="s">
        <v>1071</v>
      </c>
      <c r="U68" t="s">
        <v>1072</v>
      </c>
      <c r="V68">
        <v>2005</v>
      </c>
      <c r="W68" t="s">
        <v>977</v>
      </c>
      <c r="X68" s="1">
        <v>44713</v>
      </c>
      <c r="Y68" t="s">
        <v>939</v>
      </c>
      <c r="Z68" t="s">
        <v>940</v>
      </c>
    </row>
    <row r="69" spans="1:26">
      <c r="A69" t="s">
        <v>931</v>
      </c>
      <c r="B69">
        <v>16718</v>
      </c>
      <c r="C69">
        <v>22</v>
      </c>
      <c r="D69" t="s">
        <v>931</v>
      </c>
      <c r="E69">
        <v>1142520</v>
      </c>
      <c r="F69" t="s">
        <v>912</v>
      </c>
      <c r="G69" t="s">
        <v>1075</v>
      </c>
      <c r="H69" t="s">
        <v>25</v>
      </c>
      <c r="I69">
        <v>33</v>
      </c>
      <c r="J69" t="s">
        <v>1070</v>
      </c>
      <c r="K69">
        <v>24.48</v>
      </c>
      <c r="L69">
        <v>922.5</v>
      </c>
      <c r="M69" t="s">
        <v>934</v>
      </c>
      <c r="N69">
        <v>450</v>
      </c>
      <c r="O69">
        <v>6040674</v>
      </c>
      <c r="P69" s="1">
        <v>44728</v>
      </c>
      <c r="Q69">
        <v>0</v>
      </c>
      <c r="R69">
        <v>2537.04</v>
      </c>
      <c r="S69" t="s">
        <v>947</v>
      </c>
      <c r="T69" t="s">
        <v>1071</v>
      </c>
      <c r="U69" t="s">
        <v>1072</v>
      </c>
      <c r="V69">
        <v>2005</v>
      </c>
      <c r="W69" t="s">
        <v>977</v>
      </c>
      <c r="X69" s="1">
        <v>44713</v>
      </c>
      <c r="Y69" t="s">
        <v>951</v>
      </c>
      <c r="Z69" t="s">
        <v>940</v>
      </c>
    </row>
    <row r="70" spans="1:26">
      <c r="A70" t="s">
        <v>931</v>
      </c>
      <c r="B70">
        <v>16718</v>
      </c>
      <c r="C70">
        <v>23</v>
      </c>
      <c r="D70" t="s">
        <v>931</v>
      </c>
      <c r="E70">
        <v>6411710</v>
      </c>
      <c r="F70" t="s">
        <v>912</v>
      </c>
      <c r="G70" t="s">
        <v>1076</v>
      </c>
      <c r="H70" t="s">
        <v>943</v>
      </c>
      <c r="I70">
        <v>11</v>
      </c>
      <c r="J70" t="s">
        <v>1070</v>
      </c>
      <c r="K70">
        <v>0.12</v>
      </c>
      <c r="L70">
        <v>922.5</v>
      </c>
      <c r="M70" t="s">
        <v>934</v>
      </c>
      <c r="N70">
        <v>450</v>
      </c>
      <c r="O70">
        <v>6040674</v>
      </c>
      <c r="P70" s="1">
        <v>44728</v>
      </c>
      <c r="Q70">
        <v>0</v>
      </c>
      <c r="R70">
        <v>845.68</v>
      </c>
      <c r="S70" t="s">
        <v>947</v>
      </c>
      <c r="T70" t="s">
        <v>1071</v>
      </c>
      <c r="U70" t="s">
        <v>1072</v>
      </c>
      <c r="V70">
        <v>2005</v>
      </c>
      <c r="W70" t="s">
        <v>977</v>
      </c>
      <c r="X70" s="1">
        <v>44713</v>
      </c>
      <c r="Y70" t="s">
        <v>951</v>
      </c>
      <c r="Z70" t="s">
        <v>940</v>
      </c>
    </row>
    <row r="71" spans="1:26">
      <c r="A71" t="s">
        <v>931</v>
      </c>
      <c r="B71">
        <v>16718</v>
      </c>
      <c r="C71">
        <v>24</v>
      </c>
      <c r="D71" t="s">
        <v>931</v>
      </c>
      <c r="E71">
        <v>6131516</v>
      </c>
      <c r="F71" t="s">
        <v>912</v>
      </c>
      <c r="G71" t="s">
        <v>1077</v>
      </c>
      <c r="H71" t="s">
        <v>943</v>
      </c>
      <c r="I71">
        <v>3</v>
      </c>
      <c r="J71" t="s">
        <v>1070</v>
      </c>
      <c r="K71">
        <v>0.12</v>
      </c>
      <c r="L71">
        <v>922.5</v>
      </c>
      <c r="M71" t="s">
        <v>934</v>
      </c>
      <c r="N71">
        <v>450</v>
      </c>
      <c r="O71">
        <v>6040674</v>
      </c>
      <c r="P71" s="1">
        <v>44728</v>
      </c>
      <c r="Q71">
        <v>0</v>
      </c>
      <c r="R71">
        <v>230.64</v>
      </c>
      <c r="S71" t="s">
        <v>947</v>
      </c>
      <c r="T71" t="s">
        <v>1071</v>
      </c>
      <c r="U71" t="s">
        <v>1072</v>
      </c>
      <c r="V71">
        <v>2005</v>
      </c>
      <c r="W71" t="s">
        <v>977</v>
      </c>
      <c r="X71" s="1">
        <v>44713</v>
      </c>
      <c r="Y71" t="s">
        <v>951</v>
      </c>
      <c r="Z71" t="s">
        <v>940</v>
      </c>
    </row>
    <row r="72" spans="1:26">
      <c r="A72" t="s">
        <v>931</v>
      </c>
      <c r="B72">
        <v>16718</v>
      </c>
      <c r="C72">
        <v>26</v>
      </c>
      <c r="D72" t="s">
        <v>931</v>
      </c>
      <c r="E72">
        <v>3112627</v>
      </c>
      <c r="F72" t="s">
        <v>912</v>
      </c>
      <c r="G72" t="s">
        <v>1025</v>
      </c>
      <c r="H72" t="s">
        <v>25</v>
      </c>
      <c r="I72">
        <v>9</v>
      </c>
      <c r="J72" t="s">
        <v>1070</v>
      </c>
      <c r="K72">
        <v>0.84</v>
      </c>
      <c r="L72">
        <v>922.5</v>
      </c>
      <c r="M72" t="s">
        <v>934</v>
      </c>
      <c r="N72">
        <v>450</v>
      </c>
      <c r="O72">
        <v>6040674</v>
      </c>
      <c r="P72" s="1">
        <v>44728</v>
      </c>
      <c r="Q72">
        <v>0</v>
      </c>
      <c r="R72">
        <v>691.92</v>
      </c>
      <c r="S72" t="s">
        <v>947</v>
      </c>
      <c r="T72" t="s">
        <v>1071</v>
      </c>
      <c r="U72" t="s">
        <v>1072</v>
      </c>
      <c r="V72">
        <v>2005</v>
      </c>
      <c r="W72" t="s">
        <v>977</v>
      </c>
      <c r="X72" s="1">
        <v>44713</v>
      </c>
      <c r="Y72" t="s">
        <v>951</v>
      </c>
      <c r="Z72" t="s">
        <v>940</v>
      </c>
    </row>
    <row r="73" spans="1:26">
      <c r="A73" t="s">
        <v>931</v>
      </c>
      <c r="B73">
        <v>16718</v>
      </c>
      <c r="C73">
        <v>27</v>
      </c>
      <c r="D73" t="s">
        <v>931</v>
      </c>
      <c r="E73">
        <v>6499000</v>
      </c>
      <c r="F73" t="s">
        <v>912</v>
      </c>
      <c r="G73" t="s">
        <v>1078</v>
      </c>
      <c r="H73" t="s">
        <v>943</v>
      </c>
      <c r="I73">
        <v>6</v>
      </c>
      <c r="J73" t="s">
        <v>1070</v>
      </c>
      <c r="K73">
        <v>0.12</v>
      </c>
      <c r="L73">
        <v>922.5</v>
      </c>
      <c r="M73" t="s">
        <v>934</v>
      </c>
      <c r="N73">
        <v>450</v>
      </c>
      <c r="O73">
        <v>6040674</v>
      </c>
      <c r="P73" s="1">
        <v>44728</v>
      </c>
      <c r="Q73">
        <v>0</v>
      </c>
      <c r="R73">
        <v>461.28</v>
      </c>
      <c r="S73" t="s">
        <v>947</v>
      </c>
      <c r="T73" t="s">
        <v>1071</v>
      </c>
      <c r="U73" t="s">
        <v>1072</v>
      </c>
      <c r="V73">
        <v>2005</v>
      </c>
      <c r="W73" t="s">
        <v>977</v>
      </c>
      <c r="X73" s="1">
        <v>44713</v>
      </c>
      <c r="Y73" t="s">
        <v>951</v>
      </c>
      <c r="Z73" t="s">
        <v>940</v>
      </c>
    </row>
    <row r="74" spans="1:26">
      <c r="A74" t="s">
        <v>931</v>
      </c>
      <c r="B74">
        <v>16728</v>
      </c>
      <c r="C74">
        <v>1</v>
      </c>
      <c r="D74" t="s">
        <v>957</v>
      </c>
      <c r="E74" t="s">
        <v>982</v>
      </c>
      <c r="F74">
        <v>0</v>
      </c>
      <c r="G74" t="s">
        <v>1079</v>
      </c>
      <c r="H74" t="s">
        <v>931</v>
      </c>
      <c r="I74">
        <v>60</v>
      </c>
      <c r="J74" t="s">
        <v>992</v>
      </c>
      <c r="K74">
        <v>60</v>
      </c>
      <c r="L74">
        <v>1000</v>
      </c>
      <c r="M74" t="s">
        <v>931</v>
      </c>
      <c r="N74">
        <v>450</v>
      </c>
      <c r="O74">
        <v>6047093</v>
      </c>
      <c r="P74" s="1">
        <v>44728</v>
      </c>
      <c r="Q74">
        <v>0</v>
      </c>
      <c r="R74">
        <v>5000</v>
      </c>
      <c r="S74" t="s">
        <v>1080</v>
      </c>
      <c r="T74" t="s">
        <v>522</v>
      </c>
      <c r="U74" t="s">
        <v>1081</v>
      </c>
      <c r="V74">
        <v>5009</v>
      </c>
      <c r="W74" t="s">
        <v>1082</v>
      </c>
      <c r="X74" s="1">
        <v>44719</v>
      </c>
      <c r="Y74" t="s">
        <v>931</v>
      </c>
      <c r="Z74" t="s">
        <v>1083</v>
      </c>
    </row>
    <row r="75" spans="1:26">
      <c r="A75" t="s">
        <v>931</v>
      </c>
      <c r="B75">
        <v>16728</v>
      </c>
      <c r="C75">
        <v>2</v>
      </c>
      <c r="D75" t="s">
        <v>957</v>
      </c>
      <c r="E75" t="s">
        <v>988</v>
      </c>
      <c r="F75">
        <v>0</v>
      </c>
      <c r="G75" t="s">
        <v>1084</v>
      </c>
      <c r="H75" t="s">
        <v>931</v>
      </c>
      <c r="I75">
        <v>60</v>
      </c>
      <c r="J75" t="s">
        <v>992</v>
      </c>
      <c r="K75">
        <v>60</v>
      </c>
      <c r="L75">
        <v>1000</v>
      </c>
      <c r="M75" t="s">
        <v>931</v>
      </c>
      <c r="N75">
        <v>450</v>
      </c>
      <c r="O75">
        <v>6047093</v>
      </c>
      <c r="P75" s="1">
        <v>44728</v>
      </c>
      <c r="Q75">
        <v>0</v>
      </c>
      <c r="R75">
        <v>5000</v>
      </c>
      <c r="S75" t="s">
        <v>1080</v>
      </c>
      <c r="T75" t="s">
        <v>522</v>
      </c>
      <c r="U75" t="s">
        <v>1081</v>
      </c>
      <c r="V75">
        <v>5009</v>
      </c>
      <c r="W75" t="s">
        <v>1082</v>
      </c>
      <c r="X75" s="1">
        <v>44719</v>
      </c>
      <c r="Y75" t="s">
        <v>931</v>
      </c>
      <c r="Z75" t="s">
        <v>1083</v>
      </c>
    </row>
    <row r="76" spans="1:26">
      <c r="A76" t="s">
        <v>931</v>
      </c>
      <c r="B76">
        <v>16743</v>
      </c>
      <c r="C76">
        <v>10</v>
      </c>
      <c r="D76" t="s">
        <v>931</v>
      </c>
      <c r="E76">
        <v>3112562</v>
      </c>
      <c r="F76" t="s">
        <v>912</v>
      </c>
      <c r="G76" t="s">
        <v>1085</v>
      </c>
      <c r="H76" t="s">
        <v>25</v>
      </c>
      <c r="I76">
        <v>18</v>
      </c>
      <c r="J76" t="s">
        <v>1043</v>
      </c>
      <c r="K76">
        <v>9.36</v>
      </c>
      <c r="L76">
        <v>922.5</v>
      </c>
      <c r="M76" t="s">
        <v>934</v>
      </c>
      <c r="N76">
        <v>450</v>
      </c>
      <c r="O76">
        <v>6040644</v>
      </c>
      <c r="P76" s="1">
        <v>44728</v>
      </c>
      <c r="Q76">
        <v>0</v>
      </c>
      <c r="R76">
        <v>1383.84</v>
      </c>
      <c r="S76" t="s">
        <v>947</v>
      </c>
      <c r="T76" t="s">
        <v>350</v>
      </c>
      <c r="U76" t="s">
        <v>1086</v>
      </c>
      <c r="V76">
        <v>2012</v>
      </c>
      <c r="W76" t="s">
        <v>1087</v>
      </c>
      <c r="X76" s="1">
        <v>44713</v>
      </c>
      <c r="Y76" t="s">
        <v>951</v>
      </c>
      <c r="Z76" t="s">
        <v>940</v>
      </c>
    </row>
    <row r="77" spans="1:26">
      <c r="A77" t="s">
        <v>931</v>
      </c>
      <c r="B77">
        <v>16743</v>
      </c>
      <c r="C77">
        <v>11</v>
      </c>
      <c r="D77" t="s">
        <v>931</v>
      </c>
      <c r="E77">
        <v>556</v>
      </c>
      <c r="F77" t="s">
        <v>912</v>
      </c>
      <c r="G77" t="s">
        <v>955</v>
      </c>
      <c r="H77" t="s">
        <v>25</v>
      </c>
      <c r="I77">
        <v>2</v>
      </c>
      <c r="J77" t="s">
        <v>1043</v>
      </c>
      <c r="K77">
        <v>9.6</v>
      </c>
      <c r="L77">
        <v>922.5</v>
      </c>
      <c r="M77" t="s">
        <v>934</v>
      </c>
      <c r="N77">
        <v>450</v>
      </c>
      <c r="O77">
        <v>6040644</v>
      </c>
      <c r="P77" s="1">
        <v>44728</v>
      </c>
      <c r="Q77">
        <v>0</v>
      </c>
      <c r="R77">
        <v>153.76</v>
      </c>
      <c r="S77" t="s">
        <v>947</v>
      </c>
      <c r="T77" t="s">
        <v>350</v>
      </c>
      <c r="U77" t="s">
        <v>1086</v>
      </c>
      <c r="V77">
        <v>2012</v>
      </c>
      <c r="W77" t="s">
        <v>1087</v>
      </c>
      <c r="X77" s="1">
        <v>44713</v>
      </c>
      <c r="Y77" t="s">
        <v>951</v>
      </c>
      <c r="Z77" t="s">
        <v>940</v>
      </c>
    </row>
    <row r="78" spans="1:26">
      <c r="A78" t="s">
        <v>931</v>
      </c>
      <c r="B78">
        <v>16743</v>
      </c>
      <c r="C78">
        <v>14</v>
      </c>
      <c r="D78" t="s">
        <v>931</v>
      </c>
      <c r="E78">
        <v>8410520</v>
      </c>
      <c r="F78" t="s">
        <v>912</v>
      </c>
      <c r="G78" t="s">
        <v>1088</v>
      </c>
      <c r="H78" t="s">
        <v>943</v>
      </c>
      <c r="I78">
        <v>39</v>
      </c>
      <c r="J78" t="s">
        <v>1043</v>
      </c>
      <c r="K78">
        <v>16.2</v>
      </c>
      <c r="L78">
        <v>922.5</v>
      </c>
      <c r="M78" t="s">
        <v>934</v>
      </c>
      <c r="N78">
        <v>450</v>
      </c>
      <c r="O78">
        <v>6040644</v>
      </c>
      <c r="P78" s="1">
        <v>44728</v>
      </c>
      <c r="Q78">
        <v>0</v>
      </c>
      <c r="R78">
        <v>2998.32</v>
      </c>
      <c r="S78" t="s">
        <v>947</v>
      </c>
      <c r="T78" t="s">
        <v>350</v>
      </c>
      <c r="U78" t="s">
        <v>1086</v>
      </c>
      <c r="V78">
        <v>2012</v>
      </c>
      <c r="W78" t="s">
        <v>1087</v>
      </c>
      <c r="X78" s="1">
        <v>44713</v>
      </c>
      <c r="Y78" t="s">
        <v>951</v>
      </c>
      <c r="Z78" t="s">
        <v>940</v>
      </c>
    </row>
    <row r="79" spans="1:26">
      <c r="A79" t="s">
        <v>931</v>
      </c>
      <c r="B79">
        <v>16743</v>
      </c>
      <c r="C79">
        <v>15</v>
      </c>
      <c r="D79" t="s">
        <v>931</v>
      </c>
      <c r="E79">
        <v>6121518</v>
      </c>
      <c r="F79" t="s">
        <v>912</v>
      </c>
      <c r="G79" t="s">
        <v>1022</v>
      </c>
      <c r="H79" t="s">
        <v>943</v>
      </c>
      <c r="I79">
        <v>9</v>
      </c>
      <c r="J79" t="s">
        <v>1043</v>
      </c>
      <c r="K79">
        <v>12.84</v>
      </c>
      <c r="L79">
        <v>922.5</v>
      </c>
      <c r="M79" t="s">
        <v>934</v>
      </c>
      <c r="N79">
        <v>450</v>
      </c>
      <c r="O79">
        <v>6040644</v>
      </c>
      <c r="P79" s="1">
        <v>44728</v>
      </c>
      <c r="Q79">
        <v>0</v>
      </c>
      <c r="R79">
        <v>691.92</v>
      </c>
      <c r="S79" t="s">
        <v>947</v>
      </c>
      <c r="T79" t="s">
        <v>350</v>
      </c>
      <c r="U79" t="s">
        <v>1086</v>
      </c>
      <c r="V79">
        <v>2012</v>
      </c>
      <c r="W79" t="s">
        <v>1087</v>
      </c>
      <c r="X79" s="1">
        <v>44713</v>
      </c>
      <c r="Y79" t="s">
        <v>951</v>
      </c>
      <c r="Z79" t="s">
        <v>940</v>
      </c>
    </row>
    <row r="80" spans="1:26">
      <c r="A80" t="s">
        <v>931</v>
      </c>
      <c r="B80">
        <v>16743</v>
      </c>
      <c r="C80">
        <v>16</v>
      </c>
      <c r="D80" t="s">
        <v>931</v>
      </c>
      <c r="E80">
        <v>6120502</v>
      </c>
      <c r="F80" t="s">
        <v>912</v>
      </c>
      <c r="G80" t="s">
        <v>1023</v>
      </c>
      <c r="H80" t="s">
        <v>943</v>
      </c>
      <c r="I80">
        <v>1</v>
      </c>
      <c r="J80" t="s">
        <v>1043</v>
      </c>
      <c r="K80">
        <v>16.2</v>
      </c>
      <c r="L80">
        <v>922.5</v>
      </c>
      <c r="M80" t="s">
        <v>934</v>
      </c>
      <c r="N80">
        <v>450</v>
      </c>
      <c r="O80">
        <v>6040644</v>
      </c>
      <c r="P80" s="1">
        <v>44728</v>
      </c>
      <c r="Q80">
        <v>0</v>
      </c>
      <c r="R80">
        <v>76.88</v>
      </c>
      <c r="S80" t="s">
        <v>947</v>
      </c>
      <c r="T80" t="s">
        <v>350</v>
      </c>
      <c r="U80" t="s">
        <v>1086</v>
      </c>
      <c r="V80">
        <v>2012</v>
      </c>
      <c r="W80" t="s">
        <v>1087</v>
      </c>
      <c r="X80" s="1">
        <v>44713</v>
      </c>
      <c r="Y80" t="s">
        <v>951</v>
      </c>
      <c r="Z80" t="s">
        <v>940</v>
      </c>
    </row>
    <row r="81" spans="1:26">
      <c r="A81" t="s">
        <v>931</v>
      </c>
      <c r="B81">
        <v>16743</v>
      </c>
      <c r="C81">
        <v>18</v>
      </c>
      <c r="D81" t="s">
        <v>931</v>
      </c>
      <c r="E81">
        <v>1128520</v>
      </c>
      <c r="F81" t="s">
        <v>912</v>
      </c>
      <c r="G81" t="s">
        <v>1089</v>
      </c>
      <c r="H81" t="s">
        <v>25</v>
      </c>
      <c r="I81">
        <v>41</v>
      </c>
      <c r="J81" t="s">
        <v>1043</v>
      </c>
      <c r="K81">
        <v>24</v>
      </c>
      <c r="L81">
        <v>922.5</v>
      </c>
      <c r="M81" t="s">
        <v>934</v>
      </c>
      <c r="N81">
        <v>450</v>
      </c>
      <c r="O81">
        <v>6040644</v>
      </c>
      <c r="P81" s="1">
        <v>44728</v>
      </c>
      <c r="Q81">
        <v>0</v>
      </c>
      <c r="R81">
        <v>3152.08</v>
      </c>
      <c r="S81" t="s">
        <v>947</v>
      </c>
      <c r="T81" t="s">
        <v>350</v>
      </c>
      <c r="U81" t="s">
        <v>1086</v>
      </c>
      <c r="V81">
        <v>2012</v>
      </c>
      <c r="W81" t="s">
        <v>1087</v>
      </c>
      <c r="X81" s="1">
        <v>44713</v>
      </c>
      <c r="Y81" t="s">
        <v>951</v>
      </c>
      <c r="Z81" t="s">
        <v>940</v>
      </c>
    </row>
    <row r="82" spans="1:26">
      <c r="A82" t="s">
        <v>931</v>
      </c>
      <c r="B82">
        <v>16743</v>
      </c>
      <c r="C82">
        <v>19</v>
      </c>
      <c r="D82" t="s">
        <v>931</v>
      </c>
      <c r="E82">
        <v>3133510</v>
      </c>
      <c r="F82" t="s">
        <v>912</v>
      </c>
      <c r="G82" t="s">
        <v>1090</v>
      </c>
      <c r="H82" t="s">
        <v>25</v>
      </c>
      <c r="I82">
        <v>32</v>
      </c>
      <c r="J82" t="s">
        <v>1043</v>
      </c>
      <c r="K82">
        <v>26.16</v>
      </c>
      <c r="L82">
        <v>922.5</v>
      </c>
      <c r="M82" t="s">
        <v>934</v>
      </c>
      <c r="N82">
        <v>450</v>
      </c>
      <c r="O82">
        <v>6040644</v>
      </c>
      <c r="P82" s="1">
        <v>44728</v>
      </c>
      <c r="Q82">
        <v>0</v>
      </c>
      <c r="R82">
        <v>2460.16</v>
      </c>
      <c r="S82" t="s">
        <v>947</v>
      </c>
      <c r="T82" t="s">
        <v>350</v>
      </c>
      <c r="U82" t="s">
        <v>1086</v>
      </c>
      <c r="V82">
        <v>2012</v>
      </c>
      <c r="W82" t="s">
        <v>1087</v>
      </c>
      <c r="X82" s="1">
        <v>44713</v>
      </c>
      <c r="Y82" t="s">
        <v>951</v>
      </c>
      <c r="Z82" t="s">
        <v>940</v>
      </c>
    </row>
    <row r="83" spans="1:26">
      <c r="A83" t="s">
        <v>931</v>
      </c>
      <c r="B83">
        <v>16743</v>
      </c>
      <c r="C83">
        <v>20</v>
      </c>
      <c r="D83" t="s">
        <v>931</v>
      </c>
      <c r="E83">
        <v>3352632</v>
      </c>
      <c r="F83" t="s">
        <v>912</v>
      </c>
      <c r="G83" t="s">
        <v>1091</v>
      </c>
      <c r="H83" t="s">
        <v>25</v>
      </c>
      <c r="I83">
        <v>11</v>
      </c>
      <c r="J83" t="s">
        <v>1043</v>
      </c>
      <c r="K83">
        <v>6.84</v>
      </c>
      <c r="L83">
        <v>922.5</v>
      </c>
      <c r="M83" t="s">
        <v>934</v>
      </c>
      <c r="N83">
        <v>450</v>
      </c>
      <c r="O83">
        <v>6040644</v>
      </c>
      <c r="P83" s="1">
        <v>44728</v>
      </c>
      <c r="Q83">
        <v>0</v>
      </c>
      <c r="R83">
        <v>845.68</v>
      </c>
      <c r="S83" t="s">
        <v>947</v>
      </c>
      <c r="T83" t="s">
        <v>350</v>
      </c>
      <c r="U83" t="s">
        <v>1086</v>
      </c>
      <c r="V83">
        <v>2012</v>
      </c>
      <c r="W83" t="s">
        <v>1087</v>
      </c>
      <c r="X83" s="1">
        <v>44713</v>
      </c>
      <c r="Y83" t="s">
        <v>951</v>
      </c>
      <c r="Z83" t="s">
        <v>940</v>
      </c>
    </row>
    <row r="84" spans="1:26">
      <c r="A84" t="s">
        <v>931</v>
      </c>
      <c r="B84">
        <v>16743</v>
      </c>
      <c r="C84">
        <v>22</v>
      </c>
      <c r="D84" t="s">
        <v>931</v>
      </c>
      <c r="E84">
        <v>3200595</v>
      </c>
      <c r="F84" t="s">
        <v>912</v>
      </c>
      <c r="G84" t="s">
        <v>1092</v>
      </c>
      <c r="H84" t="s">
        <v>25</v>
      </c>
      <c r="I84">
        <v>10</v>
      </c>
      <c r="J84" t="s">
        <v>1043</v>
      </c>
      <c r="K84">
        <v>18.84</v>
      </c>
      <c r="L84">
        <v>922.5</v>
      </c>
      <c r="M84" t="s">
        <v>934</v>
      </c>
      <c r="N84">
        <v>450</v>
      </c>
      <c r="O84">
        <v>6040644</v>
      </c>
      <c r="P84" s="1">
        <v>44728</v>
      </c>
      <c r="Q84">
        <v>0</v>
      </c>
      <c r="R84">
        <v>768.8</v>
      </c>
      <c r="S84" t="s">
        <v>947</v>
      </c>
      <c r="T84" t="s">
        <v>350</v>
      </c>
      <c r="U84" t="s">
        <v>1086</v>
      </c>
      <c r="V84">
        <v>2012</v>
      </c>
      <c r="W84" t="s">
        <v>1087</v>
      </c>
      <c r="X84" s="1">
        <v>44713</v>
      </c>
      <c r="Y84" t="s">
        <v>951</v>
      </c>
      <c r="Z84" t="s">
        <v>940</v>
      </c>
    </row>
    <row r="85" spans="1:26">
      <c r="A85" t="s">
        <v>931</v>
      </c>
      <c r="B85">
        <v>16743</v>
      </c>
      <c r="C85">
        <v>23</v>
      </c>
      <c r="D85" t="s">
        <v>931</v>
      </c>
      <c r="E85">
        <v>3200630</v>
      </c>
      <c r="F85" t="s">
        <v>912</v>
      </c>
      <c r="G85" t="s">
        <v>1093</v>
      </c>
      <c r="H85" t="s">
        <v>25</v>
      </c>
      <c r="I85">
        <v>8</v>
      </c>
      <c r="J85" t="s">
        <v>1043</v>
      </c>
      <c r="K85">
        <v>0.24</v>
      </c>
      <c r="L85">
        <v>922.5</v>
      </c>
      <c r="M85" t="s">
        <v>934</v>
      </c>
      <c r="N85">
        <v>450</v>
      </c>
      <c r="O85">
        <v>6040644</v>
      </c>
      <c r="P85" s="1">
        <v>44728</v>
      </c>
      <c r="Q85">
        <v>0</v>
      </c>
      <c r="R85">
        <v>615.04</v>
      </c>
      <c r="S85" t="s">
        <v>947</v>
      </c>
      <c r="T85" t="s">
        <v>350</v>
      </c>
      <c r="U85" t="s">
        <v>1086</v>
      </c>
      <c r="V85">
        <v>2012</v>
      </c>
      <c r="W85" t="s">
        <v>1087</v>
      </c>
      <c r="X85" s="1">
        <v>44713</v>
      </c>
      <c r="Y85" t="s">
        <v>951</v>
      </c>
      <c r="Z85" t="s">
        <v>940</v>
      </c>
    </row>
    <row r="86" spans="1:26">
      <c r="A86" t="s">
        <v>931</v>
      </c>
      <c r="B86">
        <v>16743</v>
      </c>
      <c r="C86">
        <v>12</v>
      </c>
      <c r="D86" t="s">
        <v>931</v>
      </c>
      <c r="E86">
        <v>2211501</v>
      </c>
      <c r="F86" t="s">
        <v>912</v>
      </c>
      <c r="G86" t="s">
        <v>1094</v>
      </c>
      <c r="H86" t="s">
        <v>25</v>
      </c>
      <c r="I86">
        <v>42</v>
      </c>
      <c r="J86" t="s">
        <v>1043</v>
      </c>
      <c r="K86">
        <v>27.24</v>
      </c>
      <c r="L86">
        <v>922.5</v>
      </c>
      <c r="M86" t="s">
        <v>934</v>
      </c>
      <c r="N86">
        <v>450</v>
      </c>
      <c r="O86">
        <v>6040645</v>
      </c>
      <c r="P86" s="1">
        <v>44728</v>
      </c>
      <c r="Q86">
        <v>0</v>
      </c>
      <c r="R86">
        <v>3228.96</v>
      </c>
      <c r="S86" t="s">
        <v>947</v>
      </c>
      <c r="T86" t="s">
        <v>350</v>
      </c>
      <c r="U86" t="s">
        <v>1086</v>
      </c>
      <c r="V86">
        <v>2012</v>
      </c>
      <c r="W86" t="s">
        <v>1087</v>
      </c>
      <c r="X86" s="1">
        <v>44713</v>
      </c>
      <c r="Y86" t="s">
        <v>951</v>
      </c>
      <c r="Z86" t="s">
        <v>940</v>
      </c>
    </row>
    <row r="87" spans="1:26">
      <c r="A87" t="s">
        <v>931</v>
      </c>
      <c r="B87">
        <v>16743</v>
      </c>
      <c r="C87">
        <v>13</v>
      </c>
      <c r="D87" t="s">
        <v>931</v>
      </c>
      <c r="E87">
        <v>2211595</v>
      </c>
      <c r="F87" t="s">
        <v>912</v>
      </c>
      <c r="G87" t="s">
        <v>1095</v>
      </c>
      <c r="H87" t="s">
        <v>25</v>
      </c>
      <c r="I87">
        <v>4</v>
      </c>
      <c r="J87" t="s">
        <v>1043</v>
      </c>
      <c r="K87">
        <v>1.56</v>
      </c>
      <c r="L87">
        <v>922.5</v>
      </c>
      <c r="M87" t="s">
        <v>934</v>
      </c>
      <c r="N87">
        <v>450</v>
      </c>
      <c r="O87">
        <v>6040645</v>
      </c>
      <c r="P87" s="1">
        <v>44728</v>
      </c>
      <c r="Q87">
        <v>0</v>
      </c>
      <c r="R87">
        <v>307.52</v>
      </c>
      <c r="S87" t="s">
        <v>947</v>
      </c>
      <c r="T87" t="s">
        <v>350</v>
      </c>
      <c r="U87" t="s">
        <v>1086</v>
      </c>
      <c r="V87">
        <v>2012</v>
      </c>
      <c r="W87" t="s">
        <v>1087</v>
      </c>
      <c r="X87" s="1">
        <v>44713</v>
      </c>
      <c r="Y87" t="s">
        <v>951</v>
      </c>
      <c r="Z87" t="s">
        <v>940</v>
      </c>
    </row>
    <row r="88" spans="1:26">
      <c r="A88" t="s">
        <v>931</v>
      </c>
      <c r="B88">
        <v>16743</v>
      </c>
      <c r="C88">
        <v>17</v>
      </c>
      <c r="D88" t="s">
        <v>931</v>
      </c>
      <c r="E88">
        <v>1151508</v>
      </c>
      <c r="F88" t="s">
        <v>912</v>
      </c>
      <c r="G88" t="s">
        <v>1096</v>
      </c>
      <c r="H88" t="s">
        <v>25</v>
      </c>
      <c r="I88">
        <v>52</v>
      </c>
      <c r="J88" t="s">
        <v>1043</v>
      </c>
      <c r="K88">
        <v>18.600000000000001</v>
      </c>
      <c r="L88">
        <v>922.5</v>
      </c>
      <c r="M88" t="s">
        <v>934</v>
      </c>
      <c r="N88">
        <v>450</v>
      </c>
      <c r="O88">
        <v>6040645</v>
      </c>
      <c r="P88" s="1">
        <v>44728</v>
      </c>
      <c r="Q88">
        <v>0</v>
      </c>
      <c r="R88">
        <v>3997.76</v>
      </c>
      <c r="S88" t="s">
        <v>947</v>
      </c>
      <c r="T88" t="s">
        <v>350</v>
      </c>
      <c r="U88" t="s">
        <v>1086</v>
      </c>
      <c r="V88">
        <v>2012</v>
      </c>
      <c r="W88" t="s">
        <v>1087</v>
      </c>
      <c r="X88" s="1">
        <v>44713</v>
      </c>
      <c r="Y88" t="s">
        <v>951</v>
      </c>
      <c r="Z88" t="s">
        <v>940</v>
      </c>
    </row>
    <row r="89" spans="1:26">
      <c r="A89" t="s">
        <v>931</v>
      </c>
      <c r="B89">
        <v>16743</v>
      </c>
      <c r="C89">
        <v>24</v>
      </c>
      <c r="D89" t="s">
        <v>931</v>
      </c>
      <c r="E89">
        <v>1112601</v>
      </c>
      <c r="F89" t="s">
        <v>912</v>
      </c>
      <c r="G89" t="s">
        <v>1033</v>
      </c>
      <c r="H89" t="s">
        <v>25</v>
      </c>
      <c r="I89">
        <v>47</v>
      </c>
      <c r="J89" t="s">
        <v>1043</v>
      </c>
      <c r="K89">
        <v>15</v>
      </c>
      <c r="L89">
        <v>922.5</v>
      </c>
      <c r="M89" t="s">
        <v>934</v>
      </c>
      <c r="N89">
        <v>450</v>
      </c>
      <c r="O89">
        <v>6040645</v>
      </c>
      <c r="P89" s="1">
        <v>44728</v>
      </c>
      <c r="Q89">
        <v>0</v>
      </c>
      <c r="R89">
        <v>3613.36</v>
      </c>
      <c r="S89" t="s">
        <v>947</v>
      </c>
      <c r="T89" t="s">
        <v>350</v>
      </c>
      <c r="U89" t="s">
        <v>1086</v>
      </c>
      <c r="V89">
        <v>2012</v>
      </c>
      <c r="W89" t="s">
        <v>1087</v>
      </c>
      <c r="X89" s="1">
        <v>44713</v>
      </c>
      <c r="Y89" t="s">
        <v>951</v>
      </c>
      <c r="Z89" t="s">
        <v>940</v>
      </c>
    </row>
    <row r="90" spans="1:26">
      <c r="A90" t="s">
        <v>931</v>
      </c>
      <c r="B90">
        <v>16749</v>
      </c>
      <c r="C90">
        <v>7</v>
      </c>
      <c r="D90" t="s">
        <v>931</v>
      </c>
      <c r="E90">
        <v>6100730</v>
      </c>
      <c r="F90" t="s">
        <v>912</v>
      </c>
      <c r="G90" t="s">
        <v>956</v>
      </c>
      <c r="H90" t="s">
        <v>943</v>
      </c>
      <c r="I90">
        <v>4</v>
      </c>
      <c r="J90" t="s">
        <v>1097</v>
      </c>
      <c r="K90">
        <v>12</v>
      </c>
      <c r="L90">
        <v>922.5</v>
      </c>
      <c r="M90" t="s">
        <v>934</v>
      </c>
      <c r="N90">
        <v>450</v>
      </c>
      <c r="O90">
        <v>6040619</v>
      </c>
      <c r="P90" s="1">
        <v>44728</v>
      </c>
      <c r="Q90">
        <v>0</v>
      </c>
      <c r="R90">
        <v>307.52</v>
      </c>
      <c r="S90" t="s">
        <v>947</v>
      </c>
      <c r="T90" t="s">
        <v>1098</v>
      </c>
      <c r="U90" t="s">
        <v>1099</v>
      </c>
      <c r="V90">
        <v>2004</v>
      </c>
      <c r="W90" t="s">
        <v>996</v>
      </c>
      <c r="X90" s="1">
        <v>44713</v>
      </c>
      <c r="Y90" t="s">
        <v>951</v>
      </c>
      <c r="Z90" t="s">
        <v>940</v>
      </c>
    </row>
    <row r="91" spans="1:26">
      <c r="A91" t="s">
        <v>931</v>
      </c>
      <c r="B91">
        <v>16749</v>
      </c>
      <c r="C91">
        <v>8</v>
      </c>
      <c r="D91" t="s">
        <v>931</v>
      </c>
      <c r="E91">
        <v>1614500</v>
      </c>
      <c r="F91" t="s">
        <v>912</v>
      </c>
      <c r="G91" t="s">
        <v>1100</v>
      </c>
      <c r="H91" t="s">
        <v>25</v>
      </c>
      <c r="I91">
        <v>6</v>
      </c>
      <c r="J91" t="s">
        <v>1097</v>
      </c>
      <c r="K91">
        <v>12.96</v>
      </c>
      <c r="L91">
        <v>922.5</v>
      </c>
      <c r="M91" t="s">
        <v>934</v>
      </c>
      <c r="N91">
        <v>450</v>
      </c>
      <c r="O91">
        <v>6040619</v>
      </c>
      <c r="P91" s="1">
        <v>44728</v>
      </c>
      <c r="Q91">
        <v>0</v>
      </c>
      <c r="R91">
        <v>461.28</v>
      </c>
      <c r="S91" t="s">
        <v>947</v>
      </c>
      <c r="T91" t="s">
        <v>1098</v>
      </c>
      <c r="U91" t="s">
        <v>1099</v>
      </c>
      <c r="V91">
        <v>2004</v>
      </c>
      <c r="W91" t="s">
        <v>996</v>
      </c>
      <c r="X91" s="1">
        <v>44713</v>
      </c>
      <c r="Y91" t="s">
        <v>951</v>
      </c>
      <c r="Z91" t="s">
        <v>940</v>
      </c>
    </row>
    <row r="92" spans="1:26">
      <c r="A92" t="s">
        <v>931</v>
      </c>
      <c r="B92">
        <v>16749</v>
      </c>
      <c r="C92">
        <v>9</v>
      </c>
      <c r="D92" t="s">
        <v>931</v>
      </c>
      <c r="E92">
        <v>1112601</v>
      </c>
      <c r="F92" t="s">
        <v>912</v>
      </c>
      <c r="G92" t="s">
        <v>1033</v>
      </c>
      <c r="H92" t="s">
        <v>25</v>
      </c>
      <c r="I92">
        <v>39</v>
      </c>
      <c r="J92" t="s">
        <v>1097</v>
      </c>
      <c r="K92">
        <v>18.36</v>
      </c>
      <c r="L92">
        <v>922.5</v>
      </c>
      <c r="M92" t="s">
        <v>934</v>
      </c>
      <c r="N92">
        <v>450</v>
      </c>
      <c r="O92">
        <v>6040619</v>
      </c>
      <c r="P92" s="1">
        <v>44728</v>
      </c>
      <c r="Q92">
        <v>0</v>
      </c>
      <c r="R92">
        <v>2998.32</v>
      </c>
      <c r="S92" t="s">
        <v>947</v>
      </c>
      <c r="T92" t="s">
        <v>1098</v>
      </c>
      <c r="U92" t="s">
        <v>1099</v>
      </c>
      <c r="V92">
        <v>2004</v>
      </c>
      <c r="W92" t="s">
        <v>996</v>
      </c>
      <c r="X92" s="1">
        <v>44713</v>
      </c>
      <c r="Y92" t="s">
        <v>951</v>
      </c>
      <c r="Z92" t="s">
        <v>940</v>
      </c>
    </row>
    <row r="93" spans="1:26">
      <c r="A93" t="s">
        <v>931</v>
      </c>
      <c r="B93">
        <v>16749</v>
      </c>
      <c r="C93">
        <v>10</v>
      </c>
      <c r="D93" t="s">
        <v>931</v>
      </c>
      <c r="E93">
        <v>1142520</v>
      </c>
      <c r="F93" t="s">
        <v>912</v>
      </c>
      <c r="G93" t="s">
        <v>1075</v>
      </c>
      <c r="H93" t="s">
        <v>25</v>
      </c>
      <c r="I93">
        <v>17</v>
      </c>
      <c r="J93" t="s">
        <v>1097</v>
      </c>
      <c r="K93">
        <v>14.76</v>
      </c>
      <c r="L93">
        <v>922.5</v>
      </c>
      <c r="M93" t="s">
        <v>934</v>
      </c>
      <c r="N93">
        <v>450</v>
      </c>
      <c r="O93">
        <v>6040619</v>
      </c>
      <c r="P93" s="1">
        <v>44728</v>
      </c>
      <c r="Q93">
        <v>0</v>
      </c>
      <c r="R93">
        <v>1306.96</v>
      </c>
      <c r="S93" t="s">
        <v>947</v>
      </c>
      <c r="T93" t="s">
        <v>1098</v>
      </c>
      <c r="U93" t="s">
        <v>1099</v>
      </c>
      <c r="V93">
        <v>2004</v>
      </c>
      <c r="W93" t="s">
        <v>996</v>
      </c>
      <c r="X93" s="1">
        <v>44713</v>
      </c>
      <c r="Y93" t="s">
        <v>951</v>
      </c>
      <c r="Z93" t="s">
        <v>940</v>
      </c>
    </row>
    <row r="94" spans="1:26">
      <c r="A94" t="s">
        <v>931</v>
      </c>
      <c r="B94">
        <v>16749</v>
      </c>
      <c r="C94">
        <v>11</v>
      </c>
      <c r="D94" t="s">
        <v>931</v>
      </c>
      <c r="E94">
        <v>6</v>
      </c>
      <c r="F94" t="s">
        <v>912</v>
      </c>
      <c r="G94" t="s">
        <v>955</v>
      </c>
      <c r="H94" t="s">
        <v>25</v>
      </c>
      <c r="I94">
        <v>4</v>
      </c>
      <c r="J94" t="s">
        <v>1097</v>
      </c>
      <c r="K94">
        <v>2.16</v>
      </c>
      <c r="L94">
        <v>922.5</v>
      </c>
      <c r="M94" t="s">
        <v>934</v>
      </c>
      <c r="N94">
        <v>450</v>
      </c>
      <c r="O94">
        <v>6040619</v>
      </c>
      <c r="P94" s="1">
        <v>44728</v>
      </c>
      <c r="Q94">
        <v>0</v>
      </c>
      <c r="R94">
        <v>307.52</v>
      </c>
      <c r="S94" t="s">
        <v>947</v>
      </c>
      <c r="T94" t="s">
        <v>1098</v>
      </c>
      <c r="U94" t="s">
        <v>1099</v>
      </c>
      <c r="V94">
        <v>2004</v>
      </c>
      <c r="W94" t="s">
        <v>996</v>
      </c>
      <c r="X94" s="1">
        <v>44713</v>
      </c>
      <c r="Y94" t="s">
        <v>951</v>
      </c>
      <c r="Z94" t="s">
        <v>940</v>
      </c>
    </row>
    <row r="95" spans="1:26">
      <c r="A95" t="s">
        <v>931</v>
      </c>
      <c r="B95">
        <v>16766</v>
      </c>
      <c r="C95">
        <v>1</v>
      </c>
      <c r="D95" t="s">
        <v>1101</v>
      </c>
      <c r="E95">
        <v>105</v>
      </c>
      <c r="F95" t="s">
        <v>912</v>
      </c>
      <c r="G95" t="s">
        <v>932</v>
      </c>
      <c r="H95" t="s">
        <v>25</v>
      </c>
      <c r="I95">
        <v>2</v>
      </c>
      <c r="J95" t="s">
        <v>1027</v>
      </c>
      <c r="K95">
        <v>6</v>
      </c>
      <c r="L95">
        <v>1188</v>
      </c>
      <c r="M95" t="s">
        <v>934</v>
      </c>
      <c r="N95">
        <v>450</v>
      </c>
      <c r="O95">
        <v>6040601</v>
      </c>
      <c r="P95" s="1">
        <v>44728</v>
      </c>
      <c r="Q95">
        <v>0</v>
      </c>
      <c r="R95">
        <v>198</v>
      </c>
      <c r="S95" t="s">
        <v>1102</v>
      </c>
      <c r="T95" t="s">
        <v>1103</v>
      </c>
      <c r="U95" t="s">
        <v>1104</v>
      </c>
      <c r="V95">
        <v>2018</v>
      </c>
      <c r="W95" t="s">
        <v>1030</v>
      </c>
      <c r="X95" s="1">
        <v>44713</v>
      </c>
      <c r="Y95" t="s">
        <v>1105</v>
      </c>
      <c r="Z95" t="s">
        <v>1106</v>
      </c>
    </row>
    <row r="96" spans="1:26">
      <c r="A96" t="s">
        <v>931</v>
      </c>
      <c r="B96">
        <v>16766</v>
      </c>
      <c r="C96">
        <v>2</v>
      </c>
      <c r="D96" t="s">
        <v>1101</v>
      </c>
      <c r="E96">
        <v>610</v>
      </c>
      <c r="F96" t="s">
        <v>912</v>
      </c>
      <c r="G96" t="s">
        <v>941</v>
      </c>
      <c r="H96" t="s">
        <v>25</v>
      </c>
      <c r="I96">
        <v>3</v>
      </c>
      <c r="J96" t="s">
        <v>1027</v>
      </c>
      <c r="K96">
        <v>9</v>
      </c>
      <c r="L96">
        <v>1188</v>
      </c>
      <c r="M96" t="s">
        <v>934</v>
      </c>
      <c r="N96">
        <v>450</v>
      </c>
      <c r="O96">
        <v>6040601</v>
      </c>
      <c r="P96" s="1">
        <v>44728</v>
      </c>
      <c r="Q96">
        <v>0</v>
      </c>
      <c r="R96">
        <v>297</v>
      </c>
      <c r="S96" t="s">
        <v>1102</v>
      </c>
      <c r="T96" t="s">
        <v>1103</v>
      </c>
      <c r="U96" t="s">
        <v>1104</v>
      </c>
      <c r="V96">
        <v>2018</v>
      </c>
      <c r="W96" t="s">
        <v>1030</v>
      </c>
      <c r="X96" s="1">
        <v>44713</v>
      </c>
      <c r="Y96" t="s">
        <v>1105</v>
      </c>
      <c r="Z96" t="s">
        <v>1106</v>
      </c>
    </row>
    <row r="97" spans="1:26">
      <c r="A97" t="s">
        <v>931</v>
      </c>
      <c r="B97">
        <v>16766</v>
      </c>
      <c r="C97">
        <v>3</v>
      </c>
      <c r="D97" t="s">
        <v>1101</v>
      </c>
      <c r="E97">
        <v>622</v>
      </c>
      <c r="F97" t="s">
        <v>912</v>
      </c>
      <c r="G97" t="s">
        <v>1107</v>
      </c>
      <c r="H97" t="s">
        <v>25</v>
      </c>
      <c r="I97">
        <v>4</v>
      </c>
      <c r="J97" t="s">
        <v>1027</v>
      </c>
      <c r="K97">
        <v>14.04</v>
      </c>
      <c r="L97">
        <v>1188</v>
      </c>
      <c r="M97" t="s">
        <v>934</v>
      </c>
      <c r="N97">
        <v>450</v>
      </c>
      <c r="O97">
        <v>6040601</v>
      </c>
      <c r="P97" s="1">
        <v>44728</v>
      </c>
      <c r="Q97">
        <v>0</v>
      </c>
      <c r="R97">
        <v>396</v>
      </c>
      <c r="S97" t="s">
        <v>1102</v>
      </c>
      <c r="T97" t="s">
        <v>1103</v>
      </c>
      <c r="U97" t="s">
        <v>1104</v>
      </c>
      <c r="V97">
        <v>2018</v>
      </c>
      <c r="W97" t="s">
        <v>1030</v>
      </c>
      <c r="X97" s="1">
        <v>44713</v>
      </c>
      <c r="Y97" t="s">
        <v>1105</v>
      </c>
      <c r="Z97" t="s">
        <v>1106</v>
      </c>
    </row>
    <row r="98" spans="1:26">
      <c r="A98" t="s">
        <v>931</v>
      </c>
      <c r="B98">
        <v>16766</v>
      </c>
      <c r="C98">
        <v>4</v>
      </c>
      <c r="D98" t="s">
        <v>1101</v>
      </c>
      <c r="E98">
        <v>616</v>
      </c>
      <c r="F98" t="s">
        <v>912</v>
      </c>
      <c r="G98" t="s">
        <v>1052</v>
      </c>
      <c r="H98" t="s">
        <v>25</v>
      </c>
      <c r="I98">
        <v>1</v>
      </c>
      <c r="J98" t="s">
        <v>1027</v>
      </c>
      <c r="K98">
        <v>0.12</v>
      </c>
      <c r="L98">
        <v>1188</v>
      </c>
      <c r="M98" t="s">
        <v>934</v>
      </c>
      <c r="N98">
        <v>450</v>
      </c>
      <c r="O98">
        <v>6040601</v>
      </c>
      <c r="P98" s="1">
        <v>44728</v>
      </c>
      <c r="Q98">
        <v>0</v>
      </c>
      <c r="R98">
        <v>99</v>
      </c>
      <c r="S98" t="s">
        <v>1102</v>
      </c>
      <c r="T98" t="s">
        <v>1103</v>
      </c>
      <c r="U98" t="s">
        <v>1104</v>
      </c>
      <c r="V98">
        <v>2018</v>
      </c>
      <c r="W98" t="s">
        <v>1030</v>
      </c>
      <c r="X98" s="1">
        <v>44713</v>
      </c>
      <c r="Y98" t="s">
        <v>1105</v>
      </c>
      <c r="Z98" t="s">
        <v>1106</v>
      </c>
    </row>
    <row r="99" spans="1:26">
      <c r="A99" t="s">
        <v>931</v>
      </c>
      <c r="B99">
        <v>16766</v>
      </c>
      <c r="C99">
        <v>6</v>
      </c>
      <c r="D99" t="s">
        <v>1101</v>
      </c>
      <c r="E99">
        <v>6199000</v>
      </c>
      <c r="F99" t="s">
        <v>912</v>
      </c>
      <c r="G99" t="s">
        <v>1108</v>
      </c>
      <c r="H99" t="s">
        <v>943</v>
      </c>
      <c r="I99">
        <v>12</v>
      </c>
      <c r="J99" t="s">
        <v>1027</v>
      </c>
      <c r="K99">
        <v>48.24</v>
      </c>
      <c r="L99">
        <v>1188</v>
      </c>
      <c r="M99" t="s">
        <v>934</v>
      </c>
      <c r="N99">
        <v>450</v>
      </c>
      <c r="O99">
        <v>6040601</v>
      </c>
      <c r="P99" s="1">
        <v>44728</v>
      </c>
      <c r="Q99">
        <v>0</v>
      </c>
      <c r="R99">
        <v>1188</v>
      </c>
      <c r="S99" t="s">
        <v>1102</v>
      </c>
      <c r="T99" t="s">
        <v>1103</v>
      </c>
      <c r="U99" t="s">
        <v>1104</v>
      </c>
      <c r="V99">
        <v>2018</v>
      </c>
      <c r="W99" t="s">
        <v>1030</v>
      </c>
      <c r="X99" s="1">
        <v>44713</v>
      </c>
      <c r="Y99" t="s">
        <v>1105</v>
      </c>
      <c r="Z99" t="s">
        <v>1106</v>
      </c>
    </row>
    <row r="100" spans="1:26">
      <c r="A100" t="s">
        <v>931</v>
      </c>
      <c r="B100">
        <v>16766</v>
      </c>
      <c r="C100">
        <v>8</v>
      </c>
      <c r="D100" t="s">
        <v>1101</v>
      </c>
      <c r="E100">
        <v>1351518</v>
      </c>
      <c r="F100" t="s">
        <v>912</v>
      </c>
      <c r="G100" t="s">
        <v>1109</v>
      </c>
      <c r="H100" t="s">
        <v>943</v>
      </c>
      <c r="I100">
        <v>5</v>
      </c>
      <c r="J100" t="s">
        <v>1027</v>
      </c>
      <c r="K100">
        <v>19.8</v>
      </c>
      <c r="L100">
        <v>1188</v>
      </c>
      <c r="M100" t="s">
        <v>934</v>
      </c>
      <c r="N100">
        <v>450</v>
      </c>
      <c r="O100">
        <v>6040601</v>
      </c>
      <c r="P100" s="1">
        <v>44728</v>
      </c>
      <c r="Q100">
        <v>0</v>
      </c>
      <c r="R100">
        <v>495</v>
      </c>
      <c r="S100" t="s">
        <v>1102</v>
      </c>
      <c r="T100" t="s">
        <v>1103</v>
      </c>
      <c r="U100" t="s">
        <v>1104</v>
      </c>
      <c r="V100">
        <v>2018</v>
      </c>
      <c r="W100" t="s">
        <v>1030</v>
      </c>
      <c r="X100" s="1">
        <v>44713</v>
      </c>
      <c r="Y100" t="s">
        <v>1105</v>
      </c>
      <c r="Z100" t="s">
        <v>1106</v>
      </c>
    </row>
    <row r="101" spans="1:26">
      <c r="A101" t="s">
        <v>931</v>
      </c>
      <c r="B101">
        <v>16766</v>
      </c>
      <c r="C101">
        <v>9</v>
      </c>
      <c r="D101" t="s">
        <v>1101</v>
      </c>
      <c r="E101">
        <v>1353596</v>
      </c>
      <c r="F101" t="s">
        <v>912</v>
      </c>
      <c r="G101" t="s">
        <v>1110</v>
      </c>
      <c r="H101" t="s">
        <v>943</v>
      </c>
      <c r="I101">
        <v>2</v>
      </c>
      <c r="J101" t="s">
        <v>1027</v>
      </c>
      <c r="K101">
        <v>0.12</v>
      </c>
      <c r="L101">
        <v>1188</v>
      </c>
      <c r="M101" t="s">
        <v>934</v>
      </c>
      <c r="N101">
        <v>450</v>
      </c>
      <c r="O101">
        <v>6040601</v>
      </c>
      <c r="P101" s="1">
        <v>44728</v>
      </c>
      <c r="Q101">
        <v>0</v>
      </c>
      <c r="R101">
        <v>198</v>
      </c>
      <c r="S101" t="s">
        <v>1102</v>
      </c>
      <c r="T101" t="s">
        <v>1103</v>
      </c>
      <c r="U101" t="s">
        <v>1104</v>
      </c>
      <c r="V101">
        <v>2018</v>
      </c>
      <c r="W101" t="s">
        <v>1030</v>
      </c>
      <c r="X101" s="1">
        <v>44713</v>
      </c>
      <c r="Y101" t="s">
        <v>1105</v>
      </c>
      <c r="Z101" t="s">
        <v>1106</v>
      </c>
    </row>
    <row r="102" spans="1:26">
      <c r="A102" t="s">
        <v>931</v>
      </c>
      <c r="B102">
        <v>16766</v>
      </c>
      <c r="C102">
        <v>10</v>
      </c>
      <c r="D102" t="s">
        <v>1101</v>
      </c>
      <c r="E102">
        <v>1213512</v>
      </c>
      <c r="F102" t="s">
        <v>912</v>
      </c>
      <c r="G102" t="s">
        <v>1111</v>
      </c>
      <c r="H102" t="s">
        <v>943</v>
      </c>
      <c r="I102">
        <v>2</v>
      </c>
      <c r="J102" t="s">
        <v>1027</v>
      </c>
      <c r="K102">
        <v>17.760000000000002</v>
      </c>
      <c r="L102">
        <v>1188</v>
      </c>
      <c r="M102" t="s">
        <v>934</v>
      </c>
      <c r="N102">
        <v>450</v>
      </c>
      <c r="O102">
        <v>6040601</v>
      </c>
      <c r="P102" s="1">
        <v>44728</v>
      </c>
      <c r="Q102">
        <v>0</v>
      </c>
      <c r="R102">
        <v>198</v>
      </c>
      <c r="S102" t="s">
        <v>1102</v>
      </c>
      <c r="T102" t="s">
        <v>1103</v>
      </c>
      <c r="U102" t="s">
        <v>1104</v>
      </c>
      <c r="V102">
        <v>2018</v>
      </c>
      <c r="W102" t="s">
        <v>1030</v>
      </c>
      <c r="X102" s="1">
        <v>44713</v>
      </c>
      <c r="Y102" t="s">
        <v>1105</v>
      </c>
      <c r="Z102" t="s">
        <v>1106</v>
      </c>
    </row>
    <row r="103" spans="1:26">
      <c r="A103" t="s">
        <v>931</v>
      </c>
      <c r="B103">
        <v>16766</v>
      </c>
      <c r="C103">
        <v>11</v>
      </c>
      <c r="D103" t="s">
        <v>1101</v>
      </c>
      <c r="E103">
        <v>1199000</v>
      </c>
      <c r="F103" t="s">
        <v>912</v>
      </c>
      <c r="G103" t="s">
        <v>1112</v>
      </c>
      <c r="H103" t="s">
        <v>25</v>
      </c>
      <c r="I103">
        <v>6</v>
      </c>
      <c r="J103" t="s">
        <v>1027</v>
      </c>
      <c r="K103">
        <v>6.24</v>
      </c>
      <c r="L103">
        <v>1188</v>
      </c>
      <c r="M103" t="s">
        <v>934</v>
      </c>
      <c r="N103">
        <v>450</v>
      </c>
      <c r="O103">
        <v>6040601</v>
      </c>
      <c r="P103" s="1">
        <v>44728</v>
      </c>
      <c r="Q103">
        <v>0</v>
      </c>
      <c r="R103">
        <v>594</v>
      </c>
      <c r="S103" t="s">
        <v>1102</v>
      </c>
      <c r="T103" t="s">
        <v>1103</v>
      </c>
      <c r="U103" t="s">
        <v>1104</v>
      </c>
      <c r="V103">
        <v>2018</v>
      </c>
      <c r="W103" t="s">
        <v>1030</v>
      </c>
      <c r="X103" s="1">
        <v>44713</v>
      </c>
      <c r="Y103" t="s">
        <v>1105</v>
      </c>
      <c r="Z103" t="s">
        <v>1106</v>
      </c>
    </row>
    <row r="104" spans="1:26">
      <c r="A104" t="s">
        <v>931</v>
      </c>
      <c r="B104">
        <v>16766</v>
      </c>
      <c r="C104">
        <v>12</v>
      </c>
      <c r="D104" t="s">
        <v>1101</v>
      </c>
      <c r="E104">
        <v>1199000</v>
      </c>
      <c r="F104" t="s">
        <v>912</v>
      </c>
      <c r="G104" t="s">
        <v>1113</v>
      </c>
      <c r="H104" t="s">
        <v>25</v>
      </c>
      <c r="I104">
        <v>12</v>
      </c>
      <c r="J104" t="s">
        <v>1027</v>
      </c>
      <c r="K104">
        <v>8.4</v>
      </c>
      <c r="L104">
        <v>1188</v>
      </c>
      <c r="M104" t="s">
        <v>934</v>
      </c>
      <c r="N104">
        <v>450</v>
      </c>
      <c r="O104">
        <v>6040601</v>
      </c>
      <c r="P104" s="1">
        <v>44728</v>
      </c>
      <c r="Q104">
        <v>0</v>
      </c>
      <c r="R104">
        <v>1188</v>
      </c>
      <c r="S104" t="s">
        <v>1102</v>
      </c>
      <c r="T104" t="s">
        <v>1103</v>
      </c>
      <c r="U104" t="s">
        <v>1104</v>
      </c>
      <c r="V104">
        <v>2018</v>
      </c>
      <c r="W104" t="s">
        <v>1030</v>
      </c>
      <c r="X104" s="1">
        <v>44713</v>
      </c>
      <c r="Y104" t="s">
        <v>1105</v>
      </c>
      <c r="Z104" t="s">
        <v>1106</v>
      </c>
    </row>
    <row r="105" spans="1:26">
      <c r="A105" t="s">
        <v>931</v>
      </c>
      <c r="B105">
        <v>16788</v>
      </c>
      <c r="C105">
        <v>1</v>
      </c>
      <c r="D105" t="s">
        <v>931</v>
      </c>
      <c r="E105">
        <v>105</v>
      </c>
      <c r="F105" t="s">
        <v>912</v>
      </c>
      <c r="G105" t="s">
        <v>932</v>
      </c>
      <c r="H105" t="s">
        <v>25</v>
      </c>
      <c r="I105">
        <v>2</v>
      </c>
      <c r="J105" t="s">
        <v>1114</v>
      </c>
      <c r="K105">
        <v>24.24</v>
      </c>
      <c r="L105">
        <v>1188</v>
      </c>
      <c r="M105" t="s">
        <v>934</v>
      </c>
      <c r="N105">
        <v>450</v>
      </c>
      <c r="O105">
        <v>6040646</v>
      </c>
      <c r="P105" s="1">
        <v>44728</v>
      </c>
      <c r="Q105">
        <v>0</v>
      </c>
      <c r="R105">
        <v>198</v>
      </c>
      <c r="S105" t="s">
        <v>935</v>
      </c>
      <c r="T105" t="s">
        <v>1115</v>
      </c>
      <c r="U105" t="s">
        <v>1116</v>
      </c>
      <c r="V105">
        <v>2018</v>
      </c>
      <c r="W105" t="s">
        <v>1117</v>
      </c>
      <c r="X105" s="1">
        <v>44713</v>
      </c>
      <c r="Y105" t="s">
        <v>939</v>
      </c>
      <c r="Z105" t="s">
        <v>940</v>
      </c>
    </row>
    <row r="106" spans="1:26">
      <c r="A106" t="s">
        <v>931</v>
      </c>
      <c r="B106">
        <v>16788</v>
      </c>
      <c r="C106">
        <v>2</v>
      </c>
      <c r="D106" t="s">
        <v>931</v>
      </c>
      <c r="E106">
        <v>610</v>
      </c>
      <c r="F106" t="s">
        <v>912</v>
      </c>
      <c r="G106" t="s">
        <v>941</v>
      </c>
      <c r="H106" t="s">
        <v>25</v>
      </c>
      <c r="I106">
        <v>3</v>
      </c>
      <c r="J106" t="s">
        <v>1097</v>
      </c>
      <c r="K106">
        <v>0.12</v>
      </c>
      <c r="L106">
        <v>1188</v>
      </c>
      <c r="M106" t="s">
        <v>934</v>
      </c>
      <c r="N106">
        <v>450</v>
      </c>
      <c r="O106">
        <v>6040646</v>
      </c>
      <c r="P106" s="1">
        <v>44728</v>
      </c>
      <c r="Q106">
        <v>0</v>
      </c>
      <c r="R106">
        <v>297</v>
      </c>
      <c r="S106" t="s">
        <v>935</v>
      </c>
      <c r="T106" t="s">
        <v>1115</v>
      </c>
      <c r="U106" t="s">
        <v>1116</v>
      </c>
      <c r="V106">
        <v>2018</v>
      </c>
      <c r="W106" t="s">
        <v>1117</v>
      </c>
      <c r="X106" s="1">
        <v>44713</v>
      </c>
      <c r="Y106" t="s">
        <v>939</v>
      </c>
      <c r="Z106" t="s">
        <v>940</v>
      </c>
    </row>
    <row r="107" spans="1:26">
      <c r="A107" t="s">
        <v>931</v>
      </c>
      <c r="B107">
        <v>16796</v>
      </c>
      <c r="C107">
        <v>1</v>
      </c>
      <c r="D107" t="s">
        <v>931</v>
      </c>
      <c r="E107">
        <v>105</v>
      </c>
      <c r="F107" t="s">
        <v>912</v>
      </c>
      <c r="G107" t="s">
        <v>932</v>
      </c>
      <c r="H107" t="s">
        <v>25</v>
      </c>
      <c r="I107">
        <v>2</v>
      </c>
      <c r="J107" t="s">
        <v>1118</v>
      </c>
      <c r="K107">
        <v>7.44</v>
      </c>
      <c r="L107">
        <v>1188</v>
      </c>
      <c r="M107" t="s">
        <v>934</v>
      </c>
      <c r="N107">
        <v>450</v>
      </c>
      <c r="O107">
        <v>6040630</v>
      </c>
      <c r="P107" s="1">
        <v>44728</v>
      </c>
      <c r="Q107">
        <v>0</v>
      </c>
      <c r="R107">
        <v>198</v>
      </c>
      <c r="S107" t="s">
        <v>935</v>
      </c>
      <c r="T107" t="s">
        <v>354</v>
      </c>
      <c r="U107" t="s">
        <v>1119</v>
      </c>
      <c r="V107">
        <v>2018</v>
      </c>
      <c r="W107" t="s">
        <v>1087</v>
      </c>
      <c r="X107" s="1">
        <v>44714</v>
      </c>
      <c r="Y107" t="s">
        <v>939</v>
      </c>
      <c r="Z107" t="s">
        <v>940</v>
      </c>
    </row>
    <row r="108" spans="1:26">
      <c r="A108" t="s">
        <v>931</v>
      </c>
      <c r="B108">
        <v>16796</v>
      </c>
      <c r="C108">
        <v>2</v>
      </c>
      <c r="D108" t="s">
        <v>931</v>
      </c>
      <c r="E108">
        <v>610</v>
      </c>
      <c r="F108" t="s">
        <v>912</v>
      </c>
      <c r="G108" t="s">
        <v>941</v>
      </c>
      <c r="H108" t="s">
        <v>25</v>
      </c>
      <c r="I108">
        <v>3</v>
      </c>
      <c r="J108" t="s">
        <v>1118</v>
      </c>
      <c r="K108">
        <v>8.64</v>
      </c>
      <c r="L108">
        <v>1188</v>
      </c>
      <c r="M108" t="s">
        <v>934</v>
      </c>
      <c r="N108">
        <v>450</v>
      </c>
      <c r="O108">
        <v>6040630</v>
      </c>
      <c r="P108" s="1">
        <v>44728</v>
      </c>
      <c r="Q108">
        <v>0</v>
      </c>
      <c r="R108">
        <v>297</v>
      </c>
      <c r="S108" t="s">
        <v>935</v>
      </c>
      <c r="T108" t="s">
        <v>354</v>
      </c>
      <c r="U108" t="s">
        <v>1119</v>
      </c>
      <c r="V108">
        <v>2018</v>
      </c>
      <c r="W108" t="s">
        <v>1087</v>
      </c>
      <c r="X108" s="1">
        <v>44714</v>
      </c>
      <c r="Y108" t="s">
        <v>939</v>
      </c>
      <c r="Z108" t="s">
        <v>940</v>
      </c>
    </row>
    <row r="109" spans="1:26">
      <c r="A109" t="s">
        <v>931</v>
      </c>
      <c r="B109">
        <v>16796</v>
      </c>
      <c r="C109">
        <v>3</v>
      </c>
      <c r="D109" t="s">
        <v>931</v>
      </c>
      <c r="E109">
        <v>602</v>
      </c>
      <c r="F109" t="s">
        <v>912</v>
      </c>
      <c r="G109" t="s">
        <v>1120</v>
      </c>
      <c r="H109" t="s">
        <v>25</v>
      </c>
      <c r="I109">
        <v>1</v>
      </c>
      <c r="J109" t="s">
        <v>1118</v>
      </c>
      <c r="K109">
        <v>0.12</v>
      </c>
      <c r="L109">
        <v>1188</v>
      </c>
      <c r="M109" t="s">
        <v>934</v>
      </c>
      <c r="N109">
        <v>450</v>
      </c>
      <c r="O109">
        <v>6040630</v>
      </c>
      <c r="P109" s="1">
        <v>44728</v>
      </c>
      <c r="Q109">
        <v>0</v>
      </c>
      <c r="R109">
        <v>99</v>
      </c>
      <c r="S109" t="s">
        <v>935</v>
      </c>
      <c r="T109" t="s">
        <v>354</v>
      </c>
      <c r="U109" t="s">
        <v>1119</v>
      </c>
      <c r="V109">
        <v>2018</v>
      </c>
      <c r="W109" t="s">
        <v>1087</v>
      </c>
      <c r="X109" s="1">
        <v>44714</v>
      </c>
      <c r="Y109" t="s">
        <v>939</v>
      </c>
      <c r="Z109" t="s">
        <v>940</v>
      </c>
    </row>
    <row r="110" spans="1:26">
      <c r="A110" t="s">
        <v>931</v>
      </c>
      <c r="B110">
        <v>16796</v>
      </c>
      <c r="C110">
        <v>5</v>
      </c>
      <c r="D110" t="s">
        <v>934</v>
      </c>
      <c r="E110">
        <v>71520</v>
      </c>
      <c r="F110" t="s">
        <v>912</v>
      </c>
      <c r="G110" t="s">
        <v>1121</v>
      </c>
      <c r="H110" t="s">
        <v>25</v>
      </c>
      <c r="I110">
        <v>4</v>
      </c>
      <c r="J110" t="s">
        <v>1118</v>
      </c>
      <c r="K110">
        <v>10.44</v>
      </c>
      <c r="L110">
        <v>922.5</v>
      </c>
      <c r="M110" t="s">
        <v>934</v>
      </c>
      <c r="N110">
        <v>450</v>
      </c>
      <c r="O110">
        <v>6048049</v>
      </c>
      <c r="P110" s="1">
        <v>44728</v>
      </c>
      <c r="Q110">
        <v>0</v>
      </c>
      <c r="R110">
        <v>307.52</v>
      </c>
      <c r="S110" t="s">
        <v>1048</v>
      </c>
      <c r="T110" t="s">
        <v>354</v>
      </c>
      <c r="U110" t="s">
        <v>1119</v>
      </c>
      <c r="V110">
        <v>2018</v>
      </c>
      <c r="W110" t="s">
        <v>1087</v>
      </c>
      <c r="X110" s="1">
        <v>44714</v>
      </c>
      <c r="Y110" t="s">
        <v>951</v>
      </c>
      <c r="Z110" t="s">
        <v>940</v>
      </c>
    </row>
    <row r="111" spans="1:26">
      <c r="A111" t="s">
        <v>931</v>
      </c>
      <c r="B111">
        <v>16801</v>
      </c>
      <c r="C111">
        <v>1</v>
      </c>
      <c r="D111" t="s">
        <v>931</v>
      </c>
      <c r="E111">
        <v>105</v>
      </c>
      <c r="F111" t="s">
        <v>912</v>
      </c>
      <c r="G111" t="s">
        <v>932</v>
      </c>
      <c r="H111" t="s">
        <v>25</v>
      </c>
      <c r="I111">
        <v>2</v>
      </c>
      <c r="J111" t="s">
        <v>1122</v>
      </c>
      <c r="K111">
        <v>0.24</v>
      </c>
      <c r="L111">
        <v>1188</v>
      </c>
      <c r="M111" t="s">
        <v>934</v>
      </c>
      <c r="N111">
        <v>450</v>
      </c>
      <c r="O111">
        <v>6040629</v>
      </c>
      <c r="P111" s="1">
        <v>44728</v>
      </c>
      <c r="Q111">
        <v>0</v>
      </c>
      <c r="R111">
        <v>198</v>
      </c>
      <c r="S111" t="s">
        <v>935</v>
      </c>
      <c r="T111" t="s">
        <v>1123</v>
      </c>
      <c r="U111" t="s">
        <v>1124</v>
      </c>
      <c r="V111">
        <v>2018</v>
      </c>
      <c r="W111" t="s">
        <v>977</v>
      </c>
      <c r="X111" s="1">
        <v>44714</v>
      </c>
      <c r="Y111" t="s">
        <v>939</v>
      </c>
      <c r="Z111" t="s">
        <v>940</v>
      </c>
    </row>
    <row r="112" spans="1:26">
      <c r="A112" t="s">
        <v>931</v>
      </c>
      <c r="B112">
        <v>16801</v>
      </c>
      <c r="C112">
        <v>2</v>
      </c>
      <c r="D112" t="s">
        <v>931</v>
      </c>
      <c r="E112">
        <v>618</v>
      </c>
      <c r="F112" t="s">
        <v>912</v>
      </c>
      <c r="G112" t="s">
        <v>1125</v>
      </c>
      <c r="H112" t="s">
        <v>25</v>
      </c>
      <c r="I112">
        <v>4</v>
      </c>
      <c r="J112" t="s">
        <v>1122</v>
      </c>
      <c r="K112">
        <v>2.76</v>
      </c>
      <c r="L112">
        <v>1188</v>
      </c>
      <c r="M112" t="s">
        <v>934</v>
      </c>
      <c r="N112">
        <v>450</v>
      </c>
      <c r="O112">
        <v>6040629</v>
      </c>
      <c r="P112" s="1">
        <v>44728</v>
      </c>
      <c r="Q112">
        <v>0</v>
      </c>
      <c r="R112">
        <v>396</v>
      </c>
      <c r="S112" t="s">
        <v>935</v>
      </c>
      <c r="T112" t="s">
        <v>1123</v>
      </c>
      <c r="U112" t="s">
        <v>1124</v>
      </c>
      <c r="V112">
        <v>2018</v>
      </c>
      <c r="W112" t="s">
        <v>977</v>
      </c>
      <c r="X112" s="1">
        <v>44714</v>
      </c>
      <c r="Y112" t="s">
        <v>939</v>
      </c>
      <c r="Z112" t="s">
        <v>940</v>
      </c>
    </row>
    <row r="113" spans="1:26">
      <c r="A113" t="s">
        <v>931</v>
      </c>
      <c r="B113">
        <v>16801</v>
      </c>
      <c r="C113">
        <v>3</v>
      </c>
      <c r="D113" t="s">
        <v>931</v>
      </c>
      <c r="E113">
        <v>610</v>
      </c>
      <c r="F113" t="s">
        <v>912</v>
      </c>
      <c r="G113" t="s">
        <v>941</v>
      </c>
      <c r="H113" t="s">
        <v>25</v>
      </c>
      <c r="I113">
        <v>3</v>
      </c>
      <c r="J113" t="s">
        <v>1122</v>
      </c>
      <c r="K113">
        <v>16.8</v>
      </c>
      <c r="L113">
        <v>1188</v>
      </c>
      <c r="M113" t="s">
        <v>934</v>
      </c>
      <c r="N113">
        <v>450</v>
      </c>
      <c r="O113">
        <v>6040629</v>
      </c>
      <c r="P113" s="1">
        <v>44728</v>
      </c>
      <c r="Q113">
        <v>0</v>
      </c>
      <c r="R113">
        <v>297</v>
      </c>
      <c r="S113" t="s">
        <v>935</v>
      </c>
      <c r="T113" t="s">
        <v>1123</v>
      </c>
      <c r="U113" t="s">
        <v>1124</v>
      </c>
      <c r="V113">
        <v>2018</v>
      </c>
      <c r="W113" t="s">
        <v>977</v>
      </c>
      <c r="X113" s="1">
        <v>44714</v>
      </c>
      <c r="Y113" t="s">
        <v>939</v>
      </c>
      <c r="Z113" t="s">
        <v>940</v>
      </c>
    </row>
    <row r="114" spans="1:26">
      <c r="A114" t="s">
        <v>931</v>
      </c>
      <c r="B114">
        <v>16801</v>
      </c>
      <c r="C114">
        <v>4</v>
      </c>
      <c r="D114" t="s">
        <v>931</v>
      </c>
      <c r="E114">
        <v>604</v>
      </c>
      <c r="F114" t="s">
        <v>912</v>
      </c>
      <c r="G114" t="s">
        <v>1126</v>
      </c>
      <c r="H114" t="s">
        <v>25</v>
      </c>
      <c r="I114">
        <v>5</v>
      </c>
      <c r="J114" t="s">
        <v>1122</v>
      </c>
      <c r="K114">
        <v>5.76</v>
      </c>
      <c r="L114">
        <v>1188</v>
      </c>
      <c r="M114" t="s">
        <v>934</v>
      </c>
      <c r="N114">
        <v>450</v>
      </c>
      <c r="O114">
        <v>6040629</v>
      </c>
      <c r="P114" s="1">
        <v>44728</v>
      </c>
      <c r="Q114">
        <v>0</v>
      </c>
      <c r="R114">
        <v>495</v>
      </c>
      <c r="S114" t="s">
        <v>935</v>
      </c>
      <c r="T114" t="s">
        <v>1123</v>
      </c>
      <c r="U114" t="s">
        <v>1124</v>
      </c>
      <c r="V114">
        <v>2018</v>
      </c>
      <c r="W114" t="s">
        <v>977</v>
      </c>
      <c r="X114" s="1">
        <v>44714</v>
      </c>
      <c r="Y114" t="s">
        <v>939</v>
      </c>
      <c r="Z114" t="s">
        <v>940</v>
      </c>
    </row>
    <row r="115" spans="1:26">
      <c r="A115" t="s">
        <v>931</v>
      </c>
      <c r="B115">
        <v>16801</v>
      </c>
      <c r="C115">
        <v>5</v>
      </c>
      <c r="D115" t="s">
        <v>931</v>
      </c>
      <c r="E115">
        <v>602</v>
      </c>
      <c r="F115" t="s">
        <v>912</v>
      </c>
      <c r="G115" t="s">
        <v>1120</v>
      </c>
      <c r="H115" t="s">
        <v>25</v>
      </c>
      <c r="I115">
        <v>1</v>
      </c>
      <c r="J115" t="s">
        <v>1122</v>
      </c>
      <c r="K115">
        <v>0.12</v>
      </c>
      <c r="L115">
        <v>1188</v>
      </c>
      <c r="M115" t="s">
        <v>934</v>
      </c>
      <c r="N115">
        <v>450</v>
      </c>
      <c r="O115">
        <v>6040629</v>
      </c>
      <c r="P115" s="1">
        <v>44728</v>
      </c>
      <c r="Q115">
        <v>0</v>
      </c>
      <c r="R115">
        <v>99</v>
      </c>
      <c r="S115" t="s">
        <v>935</v>
      </c>
      <c r="T115" t="s">
        <v>1123</v>
      </c>
      <c r="U115" t="s">
        <v>1124</v>
      </c>
      <c r="V115">
        <v>2018</v>
      </c>
      <c r="W115" t="s">
        <v>977</v>
      </c>
      <c r="X115" s="1">
        <v>44714</v>
      </c>
      <c r="Y115" t="s">
        <v>939</v>
      </c>
      <c r="Z115" t="s">
        <v>940</v>
      </c>
    </row>
    <row r="116" spans="1:26">
      <c r="A116" t="s">
        <v>931</v>
      </c>
      <c r="B116">
        <v>16806</v>
      </c>
      <c r="C116">
        <v>9</v>
      </c>
      <c r="D116" t="s">
        <v>931</v>
      </c>
      <c r="E116">
        <v>2211511</v>
      </c>
      <c r="F116" t="s">
        <v>912</v>
      </c>
      <c r="G116" t="s">
        <v>1035</v>
      </c>
      <c r="H116" t="s">
        <v>25</v>
      </c>
      <c r="I116">
        <v>35</v>
      </c>
      <c r="J116" t="s">
        <v>1127</v>
      </c>
      <c r="K116">
        <v>17.88</v>
      </c>
      <c r="L116">
        <v>922.5</v>
      </c>
      <c r="M116" t="s">
        <v>934</v>
      </c>
      <c r="N116">
        <v>450</v>
      </c>
      <c r="O116">
        <v>6040662</v>
      </c>
      <c r="P116" s="1">
        <v>44728</v>
      </c>
      <c r="Q116">
        <v>0</v>
      </c>
      <c r="R116">
        <v>2690.8</v>
      </c>
      <c r="S116" t="s">
        <v>947</v>
      </c>
      <c r="T116" t="s">
        <v>125</v>
      </c>
      <c r="U116" t="s">
        <v>1128</v>
      </c>
      <c r="V116">
        <v>2019</v>
      </c>
      <c r="W116" t="s">
        <v>1129</v>
      </c>
      <c r="X116" s="1">
        <v>44714</v>
      </c>
      <c r="Y116" t="s">
        <v>951</v>
      </c>
      <c r="Z116" t="s">
        <v>940</v>
      </c>
    </row>
    <row r="117" spans="1:26">
      <c r="A117" t="s">
        <v>931</v>
      </c>
      <c r="B117">
        <v>16806</v>
      </c>
      <c r="C117">
        <v>10</v>
      </c>
      <c r="D117" t="s">
        <v>931</v>
      </c>
      <c r="E117">
        <v>3131517</v>
      </c>
      <c r="F117" t="s">
        <v>912</v>
      </c>
      <c r="G117" t="s">
        <v>1130</v>
      </c>
      <c r="H117" t="s">
        <v>25</v>
      </c>
      <c r="I117">
        <v>31</v>
      </c>
      <c r="J117" t="s">
        <v>1127</v>
      </c>
      <c r="K117">
        <v>34.44</v>
      </c>
      <c r="L117">
        <v>922.5</v>
      </c>
      <c r="M117" t="s">
        <v>934</v>
      </c>
      <c r="N117">
        <v>450</v>
      </c>
      <c r="O117">
        <v>6040662</v>
      </c>
      <c r="P117" s="1">
        <v>44728</v>
      </c>
      <c r="Q117">
        <v>0</v>
      </c>
      <c r="R117">
        <v>2383.2800000000002</v>
      </c>
      <c r="S117" t="s">
        <v>947</v>
      </c>
      <c r="T117" t="s">
        <v>125</v>
      </c>
      <c r="U117" t="s">
        <v>1128</v>
      </c>
      <c r="V117">
        <v>2019</v>
      </c>
      <c r="W117" t="s">
        <v>1129</v>
      </c>
      <c r="X117" s="1">
        <v>44714</v>
      </c>
      <c r="Y117" t="s">
        <v>951</v>
      </c>
      <c r="Z117" t="s">
        <v>940</v>
      </c>
    </row>
    <row r="118" spans="1:26">
      <c r="A118" t="s">
        <v>931</v>
      </c>
      <c r="B118">
        <v>16806</v>
      </c>
      <c r="C118">
        <v>11</v>
      </c>
      <c r="D118" t="s">
        <v>931</v>
      </c>
      <c r="E118">
        <v>1151508</v>
      </c>
      <c r="F118" t="s">
        <v>912</v>
      </c>
      <c r="G118" t="s">
        <v>1096</v>
      </c>
      <c r="H118" t="s">
        <v>25</v>
      </c>
      <c r="I118">
        <v>18</v>
      </c>
      <c r="J118" t="s">
        <v>1127</v>
      </c>
      <c r="K118">
        <v>18.72</v>
      </c>
      <c r="L118">
        <v>922.5</v>
      </c>
      <c r="M118" t="s">
        <v>934</v>
      </c>
      <c r="N118">
        <v>450</v>
      </c>
      <c r="O118">
        <v>6040662</v>
      </c>
      <c r="P118" s="1">
        <v>44728</v>
      </c>
      <c r="Q118">
        <v>0</v>
      </c>
      <c r="R118">
        <v>1383.84</v>
      </c>
      <c r="S118" t="s">
        <v>947</v>
      </c>
      <c r="T118" t="s">
        <v>125</v>
      </c>
      <c r="U118" t="s">
        <v>1128</v>
      </c>
      <c r="V118">
        <v>2019</v>
      </c>
      <c r="W118" t="s">
        <v>1129</v>
      </c>
      <c r="X118" s="1">
        <v>44714</v>
      </c>
      <c r="Y118" t="s">
        <v>951</v>
      </c>
      <c r="Z118" t="s">
        <v>940</v>
      </c>
    </row>
    <row r="119" spans="1:26">
      <c r="A119" t="s">
        <v>931</v>
      </c>
      <c r="B119">
        <v>16806</v>
      </c>
      <c r="C119">
        <v>12</v>
      </c>
      <c r="D119" t="s">
        <v>931</v>
      </c>
      <c r="E119">
        <v>1199000</v>
      </c>
      <c r="F119" t="s">
        <v>912</v>
      </c>
      <c r="G119" t="s">
        <v>1131</v>
      </c>
      <c r="H119" t="s">
        <v>25</v>
      </c>
      <c r="I119">
        <v>12</v>
      </c>
      <c r="J119" t="s">
        <v>1127</v>
      </c>
      <c r="K119">
        <v>3.24</v>
      </c>
      <c r="L119">
        <v>922.5</v>
      </c>
      <c r="M119" t="s">
        <v>934</v>
      </c>
      <c r="N119">
        <v>450</v>
      </c>
      <c r="O119">
        <v>6040662</v>
      </c>
      <c r="P119" s="1">
        <v>44728</v>
      </c>
      <c r="Q119">
        <v>0</v>
      </c>
      <c r="R119">
        <v>922.56</v>
      </c>
      <c r="S119" t="s">
        <v>947</v>
      </c>
      <c r="T119" t="s">
        <v>125</v>
      </c>
      <c r="U119" t="s">
        <v>1128</v>
      </c>
      <c r="V119">
        <v>2019</v>
      </c>
      <c r="W119" t="s">
        <v>1129</v>
      </c>
      <c r="X119" s="1">
        <v>44714</v>
      </c>
      <c r="Y119" t="s">
        <v>951</v>
      </c>
      <c r="Z119" t="s">
        <v>940</v>
      </c>
    </row>
    <row r="120" spans="1:26">
      <c r="A120" t="s">
        <v>931</v>
      </c>
      <c r="B120">
        <v>16806</v>
      </c>
      <c r="C120">
        <v>13</v>
      </c>
      <c r="D120" t="s">
        <v>931</v>
      </c>
      <c r="E120">
        <v>2431516</v>
      </c>
      <c r="F120" t="s">
        <v>912</v>
      </c>
      <c r="G120" t="s">
        <v>1019</v>
      </c>
      <c r="H120" t="s">
        <v>25</v>
      </c>
      <c r="I120">
        <v>56</v>
      </c>
      <c r="J120" t="s">
        <v>1127</v>
      </c>
      <c r="K120">
        <v>46.44</v>
      </c>
      <c r="L120">
        <v>922.5</v>
      </c>
      <c r="M120" t="s">
        <v>934</v>
      </c>
      <c r="N120">
        <v>450</v>
      </c>
      <c r="O120">
        <v>6040662</v>
      </c>
      <c r="P120" s="1">
        <v>44728</v>
      </c>
      <c r="Q120">
        <v>0</v>
      </c>
      <c r="R120">
        <v>4305.28</v>
      </c>
      <c r="S120" t="s">
        <v>947</v>
      </c>
      <c r="T120" t="s">
        <v>125</v>
      </c>
      <c r="U120" t="s">
        <v>1128</v>
      </c>
      <c r="V120">
        <v>2019</v>
      </c>
      <c r="W120" t="s">
        <v>1129</v>
      </c>
      <c r="X120" s="1">
        <v>44714</v>
      </c>
      <c r="Y120" t="s">
        <v>951</v>
      </c>
      <c r="Z120" t="s">
        <v>940</v>
      </c>
    </row>
    <row r="121" spans="1:26">
      <c r="A121" t="s">
        <v>931</v>
      </c>
      <c r="B121">
        <v>16806</v>
      </c>
      <c r="C121">
        <v>4</v>
      </c>
      <c r="D121" t="s">
        <v>934</v>
      </c>
      <c r="E121">
        <v>71020</v>
      </c>
      <c r="F121" t="s">
        <v>912</v>
      </c>
      <c r="G121" t="s">
        <v>1121</v>
      </c>
      <c r="H121" t="s">
        <v>25</v>
      </c>
      <c r="I121">
        <v>5</v>
      </c>
      <c r="J121" t="s">
        <v>1127</v>
      </c>
      <c r="K121">
        <v>15.24</v>
      </c>
      <c r="L121">
        <v>922.5</v>
      </c>
      <c r="M121" t="s">
        <v>934</v>
      </c>
      <c r="N121">
        <v>450</v>
      </c>
      <c r="O121">
        <v>6048056</v>
      </c>
      <c r="P121" s="1">
        <v>44728</v>
      </c>
      <c r="Q121">
        <v>0</v>
      </c>
      <c r="R121">
        <v>384.4</v>
      </c>
      <c r="S121" t="s">
        <v>1048</v>
      </c>
      <c r="T121" t="s">
        <v>125</v>
      </c>
      <c r="U121" t="s">
        <v>1128</v>
      </c>
      <c r="V121">
        <v>2019</v>
      </c>
      <c r="W121" t="s">
        <v>1129</v>
      </c>
      <c r="X121" s="1">
        <v>44714</v>
      </c>
      <c r="Y121" t="s">
        <v>951</v>
      </c>
      <c r="Z121" t="s">
        <v>940</v>
      </c>
    </row>
    <row r="122" spans="1:26">
      <c r="A122" t="s">
        <v>931</v>
      </c>
      <c r="B122">
        <v>16869</v>
      </c>
      <c r="C122">
        <v>5</v>
      </c>
      <c r="D122" t="s">
        <v>934</v>
      </c>
      <c r="E122">
        <v>6</v>
      </c>
      <c r="F122" t="s">
        <v>912</v>
      </c>
      <c r="G122" t="s">
        <v>955</v>
      </c>
      <c r="H122" t="s">
        <v>25</v>
      </c>
      <c r="I122">
        <v>4</v>
      </c>
      <c r="J122" t="s">
        <v>1043</v>
      </c>
      <c r="K122">
        <v>2.76</v>
      </c>
      <c r="L122">
        <v>922.5</v>
      </c>
      <c r="M122" t="s">
        <v>934</v>
      </c>
      <c r="N122">
        <v>450</v>
      </c>
      <c r="O122">
        <v>6048054</v>
      </c>
      <c r="P122" s="1">
        <v>44728</v>
      </c>
      <c r="Q122">
        <v>0</v>
      </c>
      <c r="R122">
        <v>307.52</v>
      </c>
      <c r="S122" t="s">
        <v>1048</v>
      </c>
      <c r="T122" t="s">
        <v>1132</v>
      </c>
      <c r="U122" t="s">
        <v>1133</v>
      </c>
      <c r="V122">
        <v>2101</v>
      </c>
      <c r="W122" t="s">
        <v>1018</v>
      </c>
      <c r="X122" s="1">
        <v>44719</v>
      </c>
      <c r="Y122" t="s">
        <v>951</v>
      </c>
      <c r="Z122" t="s">
        <v>940</v>
      </c>
    </row>
    <row r="123" spans="1:26">
      <c r="A123" t="s">
        <v>931</v>
      </c>
      <c r="B123">
        <v>16869</v>
      </c>
      <c r="C123">
        <v>6</v>
      </c>
      <c r="D123" t="s">
        <v>934</v>
      </c>
      <c r="E123">
        <v>6100730</v>
      </c>
      <c r="F123" t="s">
        <v>912</v>
      </c>
      <c r="G123" t="s">
        <v>956</v>
      </c>
      <c r="H123" t="s">
        <v>943</v>
      </c>
      <c r="I123">
        <v>4</v>
      </c>
      <c r="J123" t="s">
        <v>1043</v>
      </c>
      <c r="K123">
        <v>4.8</v>
      </c>
      <c r="L123">
        <v>922.5</v>
      </c>
      <c r="M123" t="s">
        <v>934</v>
      </c>
      <c r="N123">
        <v>450</v>
      </c>
      <c r="O123">
        <v>6048054</v>
      </c>
      <c r="P123" s="1">
        <v>44728</v>
      </c>
      <c r="Q123">
        <v>0</v>
      </c>
      <c r="R123">
        <v>307.52</v>
      </c>
      <c r="S123" t="s">
        <v>1048</v>
      </c>
      <c r="T123" t="s">
        <v>1132</v>
      </c>
      <c r="U123" t="s">
        <v>1133</v>
      </c>
      <c r="V123">
        <v>2101</v>
      </c>
      <c r="W123" t="s">
        <v>1018</v>
      </c>
      <c r="X123" s="1">
        <v>44719</v>
      </c>
      <c r="Y123" t="s">
        <v>951</v>
      </c>
      <c r="Z123" t="s">
        <v>940</v>
      </c>
    </row>
    <row r="124" spans="1:26">
      <c r="A124" t="s">
        <v>931</v>
      </c>
      <c r="B124">
        <v>16884</v>
      </c>
      <c r="C124">
        <v>7</v>
      </c>
      <c r="D124" t="s">
        <v>931</v>
      </c>
      <c r="E124">
        <v>6</v>
      </c>
      <c r="F124" t="s">
        <v>912</v>
      </c>
      <c r="G124" t="s">
        <v>955</v>
      </c>
      <c r="H124" t="s">
        <v>25</v>
      </c>
      <c r="I124">
        <v>4</v>
      </c>
      <c r="J124" t="s">
        <v>1027</v>
      </c>
      <c r="K124">
        <v>29.16</v>
      </c>
      <c r="L124">
        <v>922.5</v>
      </c>
      <c r="M124" t="s">
        <v>934</v>
      </c>
      <c r="N124">
        <v>450</v>
      </c>
      <c r="O124">
        <v>6040610</v>
      </c>
      <c r="P124" s="1">
        <v>44728</v>
      </c>
      <c r="Q124">
        <v>0</v>
      </c>
      <c r="R124">
        <v>307.52</v>
      </c>
      <c r="S124" t="s">
        <v>947</v>
      </c>
      <c r="T124" t="s">
        <v>1134</v>
      </c>
      <c r="U124" t="s">
        <v>1135</v>
      </c>
      <c r="V124">
        <v>2101</v>
      </c>
      <c r="W124" t="s">
        <v>1057</v>
      </c>
      <c r="X124" s="1">
        <v>44714</v>
      </c>
      <c r="Y124" t="s">
        <v>951</v>
      </c>
      <c r="Z124" t="s">
        <v>940</v>
      </c>
    </row>
    <row r="125" spans="1:26">
      <c r="A125" t="s">
        <v>931</v>
      </c>
      <c r="B125">
        <v>16884</v>
      </c>
      <c r="C125">
        <v>8</v>
      </c>
      <c r="D125" t="s">
        <v>931</v>
      </c>
      <c r="E125">
        <v>8410520</v>
      </c>
      <c r="F125" t="s">
        <v>912</v>
      </c>
      <c r="G125" t="s">
        <v>1088</v>
      </c>
      <c r="H125" t="s">
        <v>943</v>
      </c>
      <c r="I125">
        <v>24</v>
      </c>
      <c r="J125" t="s">
        <v>1027</v>
      </c>
      <c r="K125">
        <v>18.239999999999998</v>
      </c>
      <c r="L125">
        <v>922.5</v>
      </c>
      <c r="M125" t="s">
        <v>934</v>
      </c>
      <c r="N125">
        <v>450</v>
      </c>
      <c r="O125">
        <v>6040610</v>
      </c>
      <c r="P125" s="1">
        <v>44728</v>
      </c>
      <c r="Q125">
        <v>0</v>
      </c>
      <c r="R125">
        <v>1845.12</v>
      </c>
      <c r="S125" t="s">
        <v>947</v>
      </c>
      <c r="T125" t="s">
        <v>1134</v>
      </c>
      <c r="U125" t="s">
        <v>1135</v>
      </c>
      <c r="V125">
        <v>2101</v>
      </c>
      <c r="W125" t="s">
        <v>1057</v>
      </c>
      <c r="X125" s="1">
        <v>44714</v>
      </c>
      <c r="Y125" t="s">
        <v>951</v>
      </c>
      <c r="Z125" t="s">
        <v>940</v>
      </c>
    </row>
    <row r="126" spans="1:26">
      <c r="A126" t="s">
        <v>931</v>
      </c>
      <c r="B126">
        <v>16884</v>
      </c>
      <c r="C126">
        <v>9</v>
      </c>
      <c r="D126" t="s">
        <v>931</v>
      </c>
      <c r="E126">
        <v>2211511</v>
      </c>
      <c r="F126" t="s">
        <v>912</v>
      </c>
      <c r="G126" t="s">
        <v>1035</v>
      </c>
      <c r="H126" t="s">
        <v>25</v>
      </c>
      <c r="I126">
        <v>70</v>
      </c>
      <c r="J126" t="s">
        <v>1027</v>
      </c>
      <c r="K126">
        <v>48</v>
      </c>
      <c r="L126">
        <v>922.5</v>
      </c>
      <c r="M126" t="s">
        <v>934</v>
      </c>
      <c r="N126">
        <v>450</v>
      </c>
      <c r="O126">
        <v>6040610</v>
      </c>
      <c r="P126" s="1">
        <v>44728</v>
      </c>
      <c r="Q126">
        <v>0</v>
      </c>
      <c r="R126">
        <v>5381.6</v>
      </c>
      <c r="S126" t="s">
        <v>947</v>
      </c>
      <c r="T126" t="s">
        <v>1134</v>
      </c>
      <c r="U126" t="s">
        <v>1135</v>
      </c>
      <c r="V126">
        <v>2101</v>
      </c>
      <c r="W126" t="s">
        <v>1057</v>
      </c>
      <c r="X126" s="1">
        <v>44714</v>
      </c>
      <c r="Y126" t="s">
        <v>951</v>
      </c>
      <c r="Z126" t="s">
        <v>940</v>
      </c>
    </row>
    <row r="127" spans="1:26">
      <c r="A127" t="s">
        <v>931</v>
      </c>
      <c r="B127">
        <v>16884</v>
      </c>
      <c r="C127">
        <v>10</v>
      </c>
      <c r="D127" t="s">
        <v>931</v>
      </c>
      <c r="E127">
        <v>1112601</v>
      </c>
      <c r="F127" t="s">
        <v>912</v>
      </c>
      <c r="G127" t="s">
        <v>1033</v>
      </c>
      <c r="H127" t="s">
        <v>25</v>
      </c>
      <c r="I127">
        <v>67</v>
      </c>
      <c r="J127" t="s">
        <v>1027</v>
      </c>
      <c r="K127">
        <v>44.76</v>
      </c>
      <c r="L127">
        <v>922.5</v>
      </c>
      <c r="M127" t="s">
        <v>934</v>
      </c>
      <c r="N127">
        <v>450</v>
      </c>
      <c r="O127">
        <v>6040610</v>
      </c>
      <c r="P127" s="1">
        <v>44728</v>
      </c>
      <c r="Q127">
        <v>0</v>
      </c>
      <c r="R127">
        <v>5150.96</v>
      </c>
      <c r="S127" t="s">
        <v>947</v>
      </c>
      <c r="T127" t="s">
        <v>1134</v>
      </c>
      <c r="U127" t="s">
        <v>1135</v>
      </c>
      <c r="V127">
        <v>2101</v>
      </c>
      <c r="W127" t="s">
        <v>1057</v>
      </c>
      <c r="X127" s="1">
        <v>44714</v>
      </c>
      <c r="Y127" t="s">
        <v>951</v>
      </c>
      <c r="Z127" t="s">
        <v>940</v>
      </c>
    </row>
    <row r="128" spans="1:26">
      <c r="A128" t="s">
        <v>931</v>
      </c>
      <c r="B128">
        <v>16884</v>
      </c>
      <c r="C128">
        <v>11</v>
      </c>
      <c r="D128" t="s">
        <v>931</v>
      </c>
      <c r="E128">
        <v>3112627</v>
      </c>
      <c r="F128" t="s">
        <v>912</v>
      </c>
      <c r="G128" t="s">
        <v>1025</v>
      </c>
      <c r="H128" t="s">
        <v>25</v>
      </c>
      <c r="I128">
        <v>17</v>
      </c>
      <c r="J128" t="s">
        <v>1027</v>
      </c>
      <c r="K128">
        <v>12.96</v>
      </c>
      <c r="L128">
        <v>922.5</v>
      </c>
      <c r="M128" t="s">
        <v>934</v>
      </c>
      <c r="N128">
        <v>450</v>
      </c>
      <c r="O128">
        <v>6040610</v>
      </c>
      <c r="P128" s="1">
        <v>44728</v>
      </c>
      <c r="Q128">
        <v>0</v>
      </c>
      <c r="R128">
        <v>1306.96</v>
      </c>
      <c r="S128" t="s">
        <v>947</v>
      </c>
      <c r="T128" t="s">
        <v>1134</v>
      </c>
      <c r="U128" t="s">
        <v>1135</v>
      </c>
      <c r="V128">
        <v>2101</v>
      </c>
      <c r="W128" t="s">
        <v>1057</v>
      </c>
      <c r="X128" s="1">
        <v>44714</v>
      </c>
      <c r="Y128" t="s">
        <v>951</v>
      </c>
      <c r="Z128" t="s">
        <v>940</v>
      </c>
    </row>
    <row r="129" spans="1:26">
      <c r="A129" t="s">
        <v>931</v>
      </c>
      <c r="B129">
        <v>16884</v>
      </c>
      <c r="C129">
        <v>1</v>
      </c>
      <c r="D129" t="s">
        <v>931</v>
      </c>
      <c r="E129">
        <v>6161541</v>
      </c>
      <c r="F129" t="s">
        <v>912</v>
      </c>
      <c r="G129" t="s">
        <v>942</v>
      </c>
      <c r="H129" t="s">
        <v>943</v>
      </c>
      <c r="I129">
        <v>1</v>
      </c>
      <c r="J129" t="s">
        <v>1027</v>
      </c>
      <c r="K129">
        <v>0.12</v>
      </c>
      <c r="L129">
        <v>1188</v>
      </c>
      <c r="M129" t="s">
        <v>934</v>
      </c>
      <c r="N129">
        <v>450</v>
      </c>
      <c r="O129">
        <v>6040611</v>
      </c>
      <c r="P129" s="1">
        <v>44728</v>
      </c>
      <c r="Q129">
        <v>0</v>
      </c>
      <c r="R129">
        <v>99</v>
      </c>
      <c r="S129" t="s">
        <v>935</v>
      </c>
      <c r="T129" t="s">
        <v>1134</v>
      </c>
      <c r="U129" t="s">
        <v>1135</v>
      </c>
      <c r="V129">
        <v>2101</v>
      </c>
      <c r="W129" t="s">
        <v>1057</v>
      </c>
      <c r="X129" s="1">
        <v>44714</v>
      </c>
      <c r="Y129" t="s">
        <v>939</v>
      </c>
      <c r="Z129" t="s">
        <v>940</v>
      </c>
    </row>
    <row r="130" spans="1:26">
      <c r="A130" t="s">
        <v>931</v>
      </c>
      <c r="B130">
        <v>16884</v>
      </c>
      <c r="C130">
        <v>2</v>
      </c>
      <c r="D130" t="s">
        <v>931</v>
      </c>
      <c r="E130">
        <v>6162520</v>
      </c>
      <c r="F130" t="s">
        <v>912</v>
      </c>
      <c r="G130" t="s">
        <v>944</v>
      </c>
      <c r="H130" t="s">
        <v>943</v>
      </c>
      <c r="I130">
        <v>1</v>
      </c>
      <c r="J130" t="s">
        <v>1027</v>
      </c>
      <c r="K130">
        <v>0.12</v>
      </c>
      <c r="L130">
        <v>1188</v>
      </c>
      <c r="M130" t="s">
        <v>934</v>
      </c>
      <c r="N130">
        <v>450</v>
      </c>
      <c r="O130">
        <v>6040611</v>
      </c>
      <c r="P130" s="1">
        <v>44728</v>
      </c>
      <c r="Q130">
        <v>0</v>
      </c>
      <c r="R130">
        <v>99</v>
      </c>
      <c r="S130" t="s">
        <v>935</v>
      </c>
      <c r="T130" t="s">
        <v>1134</v>
      </c>
      <c r="U130" t="s">
        <v>1135</v>
      </c>
      <c r="V130">
        <v>2101</v>
      </c>
      <c r="W130" t="s">
        <v>1057</v>
      </c>
      <c r="X130" s="1">
        <v>44714</v>
      </c>
      <c r="Y130" t="s">
        <v>939</v>
      </c>
      <c r="Z130" t="s">
        <v>940</v>
      </c>
    </row>
    <row r="131" spans="1:26">
      <c r="A131" t="s">
        <v>931</v>
      </c>
      <c r="B131">
        <v>16907</v>
      </c>
      <c r="C131">
        <v>1</v>
      </c>
      <c r="D131" t="s">
        <v>931</v>
      </c>
      <c r="E131">
        <v>105</v>
      </c>
      <c r="F131" t="s">
        <v>912</v>
      </c>
      <c r="G131" t="s">
        <v>932</v>
      </c>
      <c r="H131" t="s">
        <v>25</v>
      </c>
      <c r="I131">
        <v>2</v>
      </c>
      <c r="J131" t="s">
        <v>1046</v>
      </c>
      <c r="K131">
        <v>0.24</v>
      </c>
      <c r="L131">
        <v>1188</v>
      </c>
      <c r="M131" t="s">
        <v>934</v>
      </c>
      <c r="N131">
        <v>450</v>
      </c>
      <c r="O131">
        <v>6040632</v>
      </c>
      <c r="P131" s="1">
        <v>44728</v>
      </c>
      <c r="Q131">
        <v>0</v>
      </c>
      <c r="R131">
        <v>198</v>
      </c>
      <c r="S131" t="s">
        <v>935</v>
      </c>
      <c r="T131" t="s">
        <v>1136</v>
      </c>
      <c r="U131" t="s">
        <v>1137</v>
      </c>
      <c r="V131">
        <v>2101</v>
      </c>
      <c r="W131" t="s">
        <v>969</v>
      </c>
      <c r="X131" s="1">
        <v>44716</v>
      </c>
      <c r="Y131" t="s">
        <v>939</v>
      </c>
      <c r="Z131" t="s">
        <v>940</v>
      </c>
    </row>
    <row r="132" spans="1:26">
      <c r="A132" t="s">
        <v>931</v>
      </c>
      <c r="B132">
        <v>16907</v>
      </c>
      <c r="C132">
        <v>2</v>
      </c>
      <c r="D132" t="s">
        <v>931</v>
      </c>
      <c r="E132">
        <v>610</v>
      </c>
      <c r="F132" t="s">
        <v>912</v>
      </c>
      <c r="G132" t="s">
        <v>941</v>
      </c>
      <c r="H132" t="s">
        <v>25</v>
      </c>
      <c r="I132">
        <v>3</v>
      </c>
      <c r="J132" t="s">
        <v>1046</v>
      </c>
      <c r="K132">
        <v>21.6</v>
      </c>
      <c r="L132">
        <v>1188</v>
      </c>
      <c r="M132" t="s">
        <v>934</v>
      </c>
      <c r="N132">
        <v>450</v>
      </c>
      <c r="O132">
        <v>6040632</v>
      </c>
      <c r="P132" s="1">
        <v>44728</v>
      </c>
      <c r="Q132">
        <v>0</v>
      </c>
      <c r="R132">
        <v>297</v>
      </c>
      <c r="S132" t="s">
        <v>935</v>
      </c>
      <c r="T132" t="s">
        <v>1136</v>
      </c>
      <c r="U132" t="s">
        <v>1137</v>
      </c>
      <c r="V132">
        <v>2101</v>
      </c>
      <c r="W132" t="s">
        <v>969</v>
      </c>
      <c r="X132" s="1">
        <v>44716</v>
      </c>
      <c r="Y132" t="s">
        <v>939</v>
      </c>
      <c r="Z132" t="s">
        <v>940</v>
      </c>
    </row>
    <row r="133" spans="1:26">
      <c r="A133" t="s">
        <v>931</v>
      </c>
      <c r="B133">
        <v>16907</v>
      </c>
      <c r="C133">
        <v>3</v>
      </c>
      <c r="D133" t="s">
        <v>931</v>
      </c>
      <c r="E133">
        <v>616</v>
      </c>
      <c r="F133" t="s">
        <v>912</v>
      </c>
      <c r="G133" t="s">
        <v>1052</v>
      </c>
      <c r="H133" t="s">
        <v>25</v>
      </c>
      <c r="I133">
        <v>2</v>
      </c>
      <c r="J133" t="s">
        <v>1046</v>
      </c>
      <c r="K133">
        <v>0.12</v>
      </c>
      <c r="L133">
        <v>1188</v>
      </c>
      <c r="M133" t="s">
        <v>934</v>
      </c>
      <c r="N133">
        <v>450</v>
      </c>
      <c r="O133">
        <v>6040632</v>
      </c>
      <c r="P133" s="1">
        <v>44728</v>
      </c>
      <c r="Q133">
        <v>0</v>
      </c>
      <c r="R133">
        <v>198</v>
      </c>
      <c r="S133" t="s">
        <v>935</v>
      </c>
      <c r="T133" t="s">
        <v>1136</v>
      </c>
      <c r="U133" t="s">
        <v>1137</v>
      </c>
      <c r="V133">
        <v>2101</v>
      </c>
      <c r="W133" t="s">
        <v>969</v>
      </c>
      <c r="X133" s="1">
        <v>44716</v>
      </c>
      <c r="Y133" t="s">
        <v>939</v>
      </c>
      <c r="Z133" t="s">
        <v>940</v>
      </c>
    </row>
    <row r="134" spans="1:26">
      <c r="A134" t="s">
        <v>931</v>
      </c>
      <c r="B134">
        <v>16907</v>
      </c>
      <c r="C134">
        <v>14</v>
      </c>
      <c r="D134" t="s">
        <v>931</v>
      </c>
      <c r="E134">
        <v>614</v>
      </c>
      <c r="F134" t="s">
        <v>912</v>
      </c>
      <c r="G134" t="s">
        <v>1074</v>
      </c>
      <c r="H134" t="s">
        <v>25</v>
      </c>
      <c r="I134">
        <v>7</v>
      </c>
      <c r="J134" t="s">
        <v>1046</v>
      </c>
      <c r="K134">
        <v>17.16</v>
      </c>
      <c r="L134">
        <v>1188</v>
      </c>
      <c r="M134" t="s">
        <v>934</v>
      </c>
      <c r="N134">
        <v>450</v>
      </c>
      <c r="O134">
        <v>6040632</v>
      </c>
      <c r="P134" s="1">
        <v>44728</v>
      </c>
      <c r="Q134">
        <v>0</v>
      </c>
      <c r="R134">
        <v>693</v>
      </c>
      <c r="S134" t="s">
        <v>935</v>
      </c>
      <c r="T134" t="s">
        <v>1136</v>
      </c>
      <c r="U134" t="s">
        <v>1137</v>
      </c>
      <c r="V134">
        <v>2101</v>
      </c>
      <c r="W134" t="s">
        <v>969</v>
      </c>
      <c r="X134" s="1">
        <v>44716</v>
      </c>
      <c r="Y134" t="s">
        <v>939</v>
      </c>
      <c r="Z134" t="s">
        <v>940</v>
      </c>
    </row>
    <row r="135" spans="1:26">
      <c r="A135" t="s">
        <v>931</v>
      </c>
      <c r="B135">
        <v>16907</v>
      </c>
      <c r="C135">
        <v>10</v>
      </c>
      <c r="D135" t="s">
        <v>931</v>
      </c>
      <c r="E135">
        <v>556</v>
      </c>
      <c r="F135" t="s">
        <v>912</v>
      </c>
      <c r="G135" t="s">
        <v>955</v>
      </c>
      <c r="H135" t="s">
        <v>25</v>
      </c>
      <c r="I135">
        <v>2</v>
      </c>
      <c r="J135" t="s">
        <v>1046</v>
      </c>
      <c r="K135">
        <v>0.24</v>
      </c>
      <c r="L135">
        <v>922.5</v>
      </c>
      <c r="M135" t="s">
        <v>934</v>
      </c>
      <c r="N135">
        <v>450</v>
      </c>
      <c r="O135">
        <v>6040633</v>
      </c>
      <c r="P135" s="1">
        <v>44728</v>
      </c>
      <c r="Q135">
        <v>0</v>
      </c>
      <c r="R135">
        <v>153.76</v>
      </c>
      <c r="S135" t="s">
        <v>947</v>
      </c>
      <c r="T135" t="s">
        <v>1136</v>
      </c>
      <c r="U135" t="s">
        <v>1137</v>
      </c>
      <c r="V135">
        <v>2101</v>
      </c>
      <c r="W135" t="s">
        <v>969</v>
      </c>
      <c r="X135" s="1">
        <v>44716</v>
      </c>
      <c r="Y135" t="s">
        <v>951</v>
      </c>
      <c r="Z135" t="s">
        <v>940</v>
      </c>
    </row>
    <row r="136" spans="1:26">
      <c r="A136" t="s">
        <v>931</v>
      </c>
      <c r="B136">
        <v>16907</v>
      </c>
      <c r="C136">
        <v>11</v>
      </c>
      <c r="D136" t="s">
        <v>931</v>
      </c>
      <c r="E136">
        <v>6452523</v>
      </c>
      <c r="F136" t="s">
        <v>912</v>
      </c>
      <c r="G136" t="s">
        <v>1138</v>
      </c>
      <c r="H136" t="s">
        <v>943</v>
      </c>
      <c r="I136">
        <v>9</v>
      </c>
      <c r="J136" t="s">
        <v>1046</v>
      </c>
      <c r="K136">
        <v>24.36</v>
      </c>
      <c r="L136">
        <v>922.5</v>
      </c>
      <c r="M136" t="s">
        <v>934</v>
      </c>
      <c r="N136">
        <v>450</v>
      </c>
      <c r="O136">
        <v>6040633</v>
      </c>
      <c r="P136" s="1">
        <v>44728</v>
      </c>
      <c r="Q136">
        <v>0</v>
      </c>
      <c r="R136">
        <v>691.92</v>
      </c>
      <c r="S136" t="s">
        <v>947</v>
      </c>
      <c r="T136" t="s">
        <v>1136</v>
      </c>
      <c r="U136" t="s">
        <v>1137</v>
      </c>
      <c r="V136">
        <v>2101</v>
      </c>
      <c r="W136" t="s">
        <v>969</v>
      </c>
      <c r="X136" s="1">
        <v>44716</v>
      </c>
      <c r="Y136" t="s">
        <v>951</v>
      </c>
      <c r="Z136" t="s">
        <v>940</v>
      </c>
    </row>
    <row r="137" spans="1:26">
      <c r="A137" t="s">
        <v>931</v>
      </c>
      <c r="B137">
        <v>16907</v>
      </c>
      <c r="C137">
        <v>12</v>
      </c>
      <c r="D137" t="s">
        <v>931</v>
      </c>
      <c r="E137">
        <v>6450510</v>
      </c>
      <c r="F137" t="s">
        <v>912</v>
      </c>
      <c r="G137" t="s">
        <v>1139</v>
      </c>
      <c r="H137" t="s">
        <v>943</v>
      </c>
      <c r="I137">
        <v>6</v>
      </c>
      <c r="J137" t="s">
        <v>1046</v>
      </c>
      <c r="K137">
        <v>12</v>
      </c>
      <c r="L137">
        <v>922.5</v>
      </c>
      <c r="M137" t="s">
        <v>934</v>
      </c>
      <c r="N137">
        <v>450</v>
      </c>
      <c r="O137">
        <v>6040633</v>
      </c>
      <c r="P137" s="1">
        <v>44728</v>
      </c>
      <c r="Q137">
        <v>0</v>
      </c>
      <c r="R137">
        <v>461.28</v>
      </c>
      <c r="S137" t="s">
        <v>947</v>
      </c>
      <c r="T137" t="s">
        <v>1136</v>
      </c>
      <c r="U137" t="s">
        <v>1137</v>
      </c>
      <c r="V137">
        <v>2101</v>
      </c>
      <c r="W137" t="s">
        <v>969</v>
      </c>
      <c r="X137" s="1">
        <v>44716</v>
      </c>
      <c r="Y137" t="s">
        <v>951</v>
      </c>
      <c r="Z137" t="s">
        <v>940</v>
      </c>
    </row>
    <row r="138" spans="1:26">
      <c r="A138" t="s">
        <v>931</v>
      </c>
      <c r="B138">
        <v>16907</v>
      </c>
      <c r="C138">
        <v>13</v>
      </c>
      <c r="D138" t="s">
        <v>931</v>
      </c>
      <c r="E138">
        <v>2413522</v>
      </c>
      <c r="F138" t="s">
        <v>912</v>
      </c>
      <c r="G138" t="s">
        <v>1140</v>
      </c>
      <c r="H138" t="s">
        <v>25</v>
      </c>
      <c r="I138">
        <v>26</v>
      </c>
      <c r="J138" t="s">
        <v>1046</v>
      </c>
      <c r="K138">
        <v>61.32</v>
      </c>
      <c r="L138">
        <v>922.5</v>
      </c>
      <c r="M138" t="s">
        <v>934</v>
      </c>
      <c r="N138">
        <v>450</v>
      </c>
      <c r="O138">
        <v>6040633</v>
      </c>
      <c r="P138" s="1">
        <v>44728</v>
      </c>
      <c r="Q138">
        <v>0</v>
      </c>
      <c r="R138">
        <v>1998.88</v>
      </c>
      <c r="S138" t="s">
        <v>947</v>
      </c>
      <c r="T138" t="s">
        <v>1136</v>
      </c>
      <c r="U138" t="s">
        <v>1137</v>
      </c>
      <c r="V138">
        <v>2101</v>
      </c>
      <c r="W138" t="s">
        <v>969</v>
      </c>
      <c r="X138" s="1">
        <v>44716</v>
      </c>
      <c r="Y138" t="s">
        <v>951</v>
      </c>
      <c r="Z138" t="s">
        <v>940</v>
      </c>
    </row>
    <row r="139" spans="1:26">
      <c r="A139" t="s">
        <v>931</v>
      </c>
      <c r="B139">
        <v>16991</v>
      </c>
      <c r="C139">
        <v>4</v>
      </c>
      <c r="D139" t="s">
        <v>931</v>
      </c>
      <c r="E139">
        <v>1142520</v>
      </c>
      <c r="F139" t="s">
        <v>912</v>
      </c>
      <c r="G139" t="s">
        <v>1075</v>
      </c>
      <c r="H139" t="s">
        <v>25</v>
      </c>
      <c r="I139">
        <v>23</v>
      </c>
      <c r="J139" t="s">
        <v>1141</v>
      </c>
      <c r="K139">
        <v>30</v>
      </c>
      <c r="L139">
        <v>922.5</v>
      </c>
      <c r="M139" t="s">
        <v>934</v>
      </c>
      <c r="N139">
        <v>450</v>
      </c>
      <c r="O139">
        <v>6040648</v>
      </c>
      <c r="P139" s="1">
        <v>44728</v>
      </c>
      <c r="Q139">
        <v>0</v>
      </c>
      <c r="R139">
        <v>1768.24</v>
      </c>
      <c r="S139" t="s">
        <v>947</v>
      </c>
      <c r="T139" t="s">
        <v>1142</v>
      </c>
      <c r="U139" t="s">
        <v>1143</v>
      </c>
      <c r="V139">
        <v>2018</v>
      </c>
      <c r="W139" t="s">
        <v>1087</v>
      </c>
      <c r="X139" s="1">
        <v>44716</v>
      </c>
      <c r="Y139" t="s">
        <v>951</v>
      </c>
      <c r="Z139" t="s">
        <v>940</v>
      </c>
    </row>
    <row r="140" spans="1:26">
      <c r="A140" t="s">
        <v>931</v>
      </c>
      <c r="B140">
        <v>16991</v>
      </c>
      <c r="C140">
        <v>5</v>
      </c>
      <c r="D140" t="s">
        <v>931</v>
      </c>
      <c r="E140">
        <v>6171590</v>
      </c>
      <c r="F140" t="s">
        <v>912</v>
      </c>
      <c r="G140" t="s">
        <v>1144</v>
      </c>
      <c r="H140" t="s">
        <v>943</v>
      </c>
      <c r="I140">
        <v>8</v>
      </c>
      <c r="J140" t="s">
        <v>1141</v>
      </c>
      <c r="K140">
        <v>1.56</v>
      </c>
      <c r="L140">
        <v>922.5</v>
      </c>
      <c r="M140" t="s">
        <v>934</v>
      </c>
      <c r="N140">
        <v>450</v>
      </c>
      <c r="O140">
        <v>6040648</v>
      </c>
      <c r="P140" s="1">
        <v>44728</v>
      </c>
      <c r="Q140">
        <v>0</v>
      </c>
      <c r="R140">
        <v>615.04</v>
      </c>
      <c r="S140" t="s">
        <v>947</v>
      </c>
      <c r="T140" t="s">
        <v>1142</v>
      </c>
      <c r="U140" t="s">
        <v>1143</v>
      </c>
      <c r="V140">
        <v>2018</v>
      </c>
      <c r="W140" t="s">
        <v>1087</v>
      </c>
      <c r="X140" s="1">
        <v>44716</v>
      </c>
      <c r="Y140" t="s">
        <v>951</v>
      </c>
      <c r="Z140" t="s">
        <v>940</v>
      </c>
    </row>
    <row r="141" spans="1:26">
      <c r="A141" t="s">
        <v>931</v>
      </c>
      <c r="B141">
        <v>17013</v>
      </c>
      <c r="C141">
        <v>3</v>
      </c>
      <c r="D141" t="s">
        <v>931</v>
      </c>
      <c r="E141">
        <v>556</v>
      </c>
      <c r="F141" t="s">
        <v>912</v>
      </c>
      <c r="G141" t="s">
        <v>955</v>
      </c>
      <c r="H141" t="s">
        <v>25</v>
      </c>
      <c r="I141">
        <v>2</v>
      </c>
      <c r="J141" t="s">
        <v>1015</v>
      </c>
      <c r="K141">
        <v>31.2</v>
      </c>
      <c r="L141">
        <v>922.5</v>
      </c>
      <c r="M141" t="s">
        <v>934</v>
      </c>
      <c r="N141">
        <v>450</v>
      </c>
      <c r="O141">
        <v>6040666</v>
      </c>
      <c r="P141" s="1">
        <v>44728</v>
      </c>
      <c r="Q141">
        <v>0</v>
      </c>
      <c r="R141">
        <v>153.76</v>
      </c>
      <c r="S141" t="s">
        <v>947</v>
      </c>
      <c r="T141" t="s">
        <v>1145</v>
      </c>
      <c r="U141" t="s">
        <v>1146</v>
      </c>
      <c r="V141">
        <v>2101</v>
      </c>
      <c r="W141" t="s">
        <v>969</v>
      </c>
      <c r="X141" s="1">
        <v>44716</v>
      </c>
      <c r="Y141" t="s">
        <v>951</v>
      </c>
      <c r="Z141" t="s">
        <v>940</v>
      </c>
    </row>
    <row r="142" spans="1:26">
      <c r="A142" t="s">
        <v>931</v>
      </c>
      <c r="B142">
        <v>17013</v>
      </c>
      <c r="C142">
        <v>4</v>
      </c>
      <c r="D142" t="s">
        <v>931</v>
      </c>
      <c r="E142">
        <v>6121517</v>
      </c>
      <c r="F142" t="s">
        <v>912</v>
      </c>
      <c r="G142" t="s">
        <v>1022</v>
      </c>
      <c r="H142" t="s">
        <v>943</v>
      </c>
      <c r="I142">
        <v>7</v>
      </c>
      <c r="J142" t="s">
        <v>1015</v>
      </c>
      <c r="K142">
        <v>4.68</v>
      </c>
      <c r="L142">
        <v>922.5</v>
      </c>
      <c r="M142" t="s">
        <v>934</v>
      </c>
      <c r="N142">
        <v>450</v>
      </c>
      <c r="O142">
        <v>6040666</v>
      </c>
      <c r="P142" s="1">
        <v>44728</v>
      </c>
      <c r="Q142">
        <v>0</v>
      </c>
      <c r="R142">
        <v>538.16</v>
      </c>
      <c r="S142" t="s">
        <v>947</v>
      </c>
      <c r="T142" t="s">
        <v>1145</v>
      </c>
      <c r="U142" t="s">
        <v>1146</v>
      </c>
      <c r="V142">
        <v>2101</v>
      </c>
      <c r="W142" t="s">
        <v>969</v>
      </c>
      <c r="X142" s="1">
        <v>44716</v>
      </c>
      <c r="Y142" t="s">
        <v>951</v>
      </c>
      <c r="Z142" t="s">
        <v>940</v>
      </c>
    </row>
    <row r="143" spans="1:26">
      <c r="A143" t="s">
        <v>931</v>
      </c>
      <c r="B143">
        <v>17013</v>
      </c>
      <c r="C143">
        <v>5</v>
      </c>
      <c r="D143" t="s">
        <v>931</v>
      </c>
      <c r="E143">
        <v>6120502</v>
      </c>
      <c r="F143" t="s">
        <v>912</v>
      </c>
      <c r="G143" t="s">
        <v>1023</v>
      </c>
      <c r="H143" t="s">
        <v>943</v>
      </c>
      <c r="I143">
        <v>1</v>
      </c>
      <c r="J143" t="s">
        <v>1015</v>
      </c>
      <c r="K143">
        <v>0.72</v>
      </c>
      <c r="L143">
        <v>922.5</v>
      </c>
      <c r="M143" t="s">
        <v>934</v>
      </c>
      <c r="N143">
        <v>450</v>
      </c>
      <c r="O143">
        <v>6040666</v>
      </c>
      <c r="P143" s="1">
        <v>44728</v>
      </c>
      <c r="Q143">
        <v>0</v>
      </c>
      <c r="R143">
        <v>76.88</v>
      </c>
      <c r="S143" t="s">
        <v>947</v>
      </c>
      <c r="T143" t="s">
        <v>1145</v>
      </c>
      <c r="U143" t="s">
        <v>1146</v>
      </c>
      <c r="V143">
        <v>2101</v>
      </c>
      <c r="W143" t="s">
        <v>969</v>
      </c>
      <c r="X143" s="1">
        <v>44716</v>
      </c>
      <c r="Y143" t="s">
        <v>951</v>
      </c>
      <c r="Z143" t="s">
        <v>940</v>
      </c>
    </row>
    <row r="144" spans="1:26">
      <c r="A144" t="s">
        <v>931</v>
      </c>
      <c r="B144">
        <v>17014</v>
      </c>
      <c r="C144">
        <v>1</v>
      </c>
      <c r="D144" t="s">
        <v>931</v>
      </c>
      <c r="E144">
        <v>105</v>
      </c>
      <c r="F144" t="s">
        <v>912</v>
      </c>
      <c r="G144" t="s">
        <v>932</v>
      </c>
      <c r="H144" t="s">
        <v>25</v>
      </c>
      <c r="I144">
        <v>2</v>
      </c>
      <c r="J144" t="s">
        <v>1147</v>
      </c>
      <c r="K144">
        <v>0.72</v>
      </c>
      <c r="L144">
        <v>1188</v>
      </c>
      <c r="M144" t="s">
        <v>934</v>
      </c>
      <c r="N144">
        <v>450</v>
      </c>
      <c r="O144">
        <v>6040650</v>
      </c>
      <c r="P144" s="1">
        <v>44728</v>
      </c>
      <c r="Q144">
        <v>0</v>
      </c>
      <c r="R144">
        <v>198</v>
      </c>
      <c r="S144" t="s">
        <v>935</v>
      </c>
      <c r="T144" t="s">
        <v>1148</v>
      </c>
      <c r="U144" t="s">
        <v>1149</v>
      </c>
      <c r="V144">
        <v>2012</v>
      </c>
      <c r="W144" t="s">
        <v>938</v>
      </c>
      <c r="X144" s="1">
        <v>44718</v>
      </c>
      <c r="Y144" t="s">
        <v>939</v>
      </c>
      <c r="Z144" t="s">
        <v>940</v>
      </c>
    </row>
    <row r="145" spans="1:26">
      <c r="A145" t="s">
        <v>931</v>
      </c>
      <c r="B145">
        <v>17014</v>
      </c>
      <c r="C145">
        <v>2</v>
      </c>
      <c r="D145" t="s">
        <v>931</v>
      </c>
      <c r="E145">
        <v>618</v>
      </c>
      <c r="F145" t="s">
        <v>912</v>
      </c>
      <c r="G145" t="s">
        <v>1125</v>
      </c>
      <c r="H145" t="s">
        <v>25</v>
      </c>
      <c r="I145">
        <v>4</v>
      </c>
      <c r="J145" t="s">
        <v>1147</v>
      </c>
      <c r="K145">
        <v>1.32</v>
      </c>
      <c r="L145">
        <v>1188</v>
      </c>
      <c r="M145" t="s">
        <v>934</v>
      </c>
      <c r="N145">
        <v>450</v>
      </c>
      <c r="O145">
        <v>6040650</v>
      </c>
      <c r="P145" s="1">
        <v>44728</v>
      </c>
      <c r="Q145">
        <v>0</v>
      </c>
      <c r="R145">
        <v>396</v>
      </c>
      <c r="S145" t="s">
        <v>935</v>
      </c>
      <c r="T145" t="s">
        <v>1148</v>
      </c>
      <c r="U145" t="s">
        <v>1149</v>
      </c>
      <c r="V145">
        <v>2012</v>
      </c>
      <c r="W145" t="s">
        <v>938</v>
      </c>
      <c r="X145" s="1">
        <v>44718</v>
      </c>
      <c r="Y145" t="s">
        <v>939</v>
      </c>
      <c r="Z145" t="s">
        <v>940</v>
      </c>
    </row>
    <row r="146" spans="1:26">
      <c r="A146" t="s">
        <v>931</v>
      </c>
      <c r="B146">
        <v>17071</v>
      </c>
      <c r="C146">
        <v>4</v>
      </c>
      <c r="D146" t="s">
        <v>931</v>
      </c>
      <c r="E146">
        <v>5141506</v>
      </c>
      <c r="F146" t="s">
        <v>912</v>
      </c>
      <c r="G146" t="s">
        <v>952</v>
      </c>
      <c r="H146" t="s">
        <v>931</v>
      </c>
      <c r="I146">
        <v>25</v>
      </c>
      <c r="J146" t="s">
        <v>1150</v>
      </c>
      <c r="K146">
        <v>28.44</v>
      </c>
      <c r="L146">
        <v>922.5</v>
      </c>
      <c r="M146" t="s">
        <v>934</v>
      </c>
      <c r="N146">
        <v>450</v>
      </c>
      <c r="O146">
        <v>6040620</v>
      </c>
      <c r="P146" s="1">
        <v>44728</v>
      </c>
      <c r="Q146">
        <v>0</v>
      </c>
      <c r="R146">
        <v>1922</v>
      </c>
      <c r="S146" t="s">
        <v>947</v>
      </c>
      <c r="T146" t="s">
        <v>1151</v>
      </c>
      <c r="U146" t="s">
        <v>1152</v>
      </c>
      <c r="V146">
        <v>2101</v>
      </c>
      <c r="W146" t="s">
        <v>969</v>
      </c>
      <c r="X146" s="1">
        <v>44718</v>
      </c>
      <c r="Y146" t="s">
        <v>951</v>
      </c>
      <c r="Z146" t="s">
        <v>940</v>
      </c>
    </row>
    <row r="147" spans="1:26">
      <c r="A147" t="s">
        <v>931</v>
      </c>
      <c r="B147">
        <v>17071</v>
      </c>
      <c r="C147">
        <v>5</v>
      </c>
      <c r="D147" t="s">
        <v>931</v>
      </c>
      <c r="E147">
        <v>5142506</v>
      </c>
      <c r="F147" t="s">
        <v>912</v>
      </c>
      <c r="G147" t="s">
        <v>953</v>
      </c>
      <c r="H147" t="s">
        <v>931</v>
      </c>
      <c r="I147">
        <v>23</v>
      </c>
      <c r="J147" t="s">
        <v>1150</v>
      </c>
      <c r="K147">
        <v>2.88</v>
      </c>
      <c r="L147">
        <v>922.5</v>
      </c>
      <c r="M147" t="s">
        <v>934</v>
      </c>
      <c r="N147">
        <v>450</v>
      </c>
      <c r="O147">
        <v>6040620</v>
      </c>
      <c r="P147" s="1">
        <v>44728</v>
      </c>
      <c r="Q147">
        <v>0</v>
      </c>
      <c r="R147">
        <v>1768.24</v>
      </c>
      <c r="S147" t="s">
        <v>947</v>
      </c>
      <c r="T147" t="s">
        <v>1151</v>
      </c>
      <c r="U147" t="s">
        <v>1152</v>
      </c>
      <c r="V147">
        <v>2101</v>
      </c>
      <c r="W147" t="s">
        <v>969</v>
      </c>
      <c r="X147" s="1">
        <v>44718</v>
      </c>
      <c r="Y147" t="s">
        <v>951</v>
      </c>
      <c r="Z147" t="s">
        <v>940</v>
      </c>
    </row>
    <row r="148" spans="1:26">
      <c r="A148" t="s">
        <v>931</v>
      </c>
      <c r="B148">
        <v>17071</v>
      </c>
      <c r="C148">
        <v>6</v>
      </c>
      <c r="D148" t="s">
        <v>931</v>
      </c>
      <c r="E148">
        <v>1142020</v>
      </c>
      <c r="F148" t="s">
        <v>912</v>
      </c>
      <c r="G148" t="s">
        <v>1075</v>
      </c>
      <c r="H148" t="s">
        <v>25</v>
      </c>
      <c r="I148">
        <v>76</v>
      </c>
      <c r="J148" t="s">
        <v>1150</v>
      </c>
      <c r="K148">
        <v>39.24</v>
      </c>
      <c r="L148">
        <v>922.5</v>
      </c>
      <c r="M148" t="s">
        <v>934</v>
      </c>
      <c r="N148">
        <v>450</v>
      </c>
      <c r="O148">
        <v>6040620</v>
      </c>
      <c r="P148" s="1">
        <v>44728</v>
      </c>
      <c r="Q148">
        <v>0</v>
      </c>
      <c r="R148">
        <v>5842.88</v>
      </c>
      <c r="S148" t="s">
        <v>947</v>
      </c>
      <c r="T148" t="s">
        <v>1151</v>
      </c>
      <c r="U148" t="s">
        <v>1152</v>
      </c>
      <c r="V148">
        <v>2101</v>
      </c>
      <c r="W148" t="s">
        <v>969</v>
      </c>
      <c r="X148" s="1">
        <v>44718</v>
      </c>
      <c r="Y148" t="s">
        <v>951</v>
      </c>
      <c r="Z148" t="s">
        <v>940</v>
      </c>
    </row>
    <row r="149" spans="1:26">
      <c r="A149" t="s">
        <v>931</v>
      </c>
      <c r="B149">
        <v>17071</v>
      </c>
      <c r="C149">
        <v>7</v>
      </c>
      <c r="D149" t="s">
        <v>931</v>
      </c>
      <c r="E149">
        <v>2211501</v>
      </c>
      <c r="F149" t="s">
        <v>912</v>
      </c>
      <c r="G149" t="s">
        <v>1094</v>
      </c>
      <c r="H149" t="s">
        <v>25</v>
      </c>
      <c r="I149">
        <v>27</v>
      </c>
      <c r="J149" t="s">
        <v>1150</v>
      </c>
      <c r="K149">
        <v>15.12</v>
      </c>
      <c r="L149">
        <v>922.5</v>
      </c>
      <c r="M149" t="s">
        <v>934</v>
      </c>
      <c r="N149">
        <v>450</v>
      </c>
      <c r="O149">
        <v>6040620</v>
      </c>
      <c r="P149" s="1">
        <v>44728</v>
      </c>
      <c r="Q149">
        <v>0</v>
      </c>
      <c r="R149">
        <v>2075.7600000000002</v>
      </c>
      <c r="S149" t="s">
        <v>947</v>
      </c>
      <c r="T149" t="s">
        <v>1151</v>
      </c>
      <c r="U149" t="s">
        <v>1152</v>
      </c>
      <c r="V149">
        <v>2101</v>
      </c>
      <c r="W149" t="s">
        <v>969</v>
      </c>
      <c r="X149" s="1">
        <v>44718</v>
      </c>
      <c r="Y149" t="s">
        <v>951</v>
      </c>
      <c r="Z149" t="s">
        <v>940</v>
      </c>
    </row>
    <row r="150" spans="1:26">
      <c r="A150" t="s">
        <v>931</v>
      </c>
      <c r="B150">
        <v>17071</v>
      </c>
      <c r="C150">
        <v>8</v>
      </c>
      <c r="D150" t="s">
        <v>931</v>
      </c>
      <c r="E150">
        <v>6131516</v>
      </c>
      <c r="F150" t="s">
        <v>912</v>
      </c>
      <c r="G150" t="s">
        <v>1077</v>
      </c>
      <c r="H150" t="s">
        <v>943</v>
      </c>
      <c r="I150">
        <v>1</v>
      </c>
      <c r="J150" t="s">
        <v>1150</v>
      </c>
      <c r="K150">
        <v>0.12</v>
      </c>
      <c r="L150">
        <v>922.5</v>
      </c>
      <c r="M150" t="s">
        <v>934</v>
      </c>
      <c r="N150">
        <v>450</v>
      </c>
      <c r="O150">
        <v>6040620</v>
      </c>
      <c r="P150" s="1">
        <v>44728</v>
      </c>
      <c r="Q150">
        <v>0</v>
      </c>
      <c r="R150">
        <v>76.88</v>
      </c>
      <c r="S150" t="s">
        <v>947</v>
      </c>
      <c r="T150" t="s">
        <v>1151</v>
      </c>
      <c r="U150" t="s">
        <v>1152</v>
      </c>
      <c r="V150">
        <v>2101</v>
      </c>
      <c r="W150" t="s">
        <v>969</v>
      </c>
      <c r="X150" s="1">
        <v>44718</v>
      </c>
      <c r="Y150" t="s">
        <v>951</v>
      </c>
      <c r="Z150" t="s">
        <v>940</v>
      </c>
    </row>
    <row r="151" spans="1:26">
      <c r="A151" t="s">
        <v>931</v>
      </c>
      <c r="B151">
        <v>17071</v>
      </c>
      <c r="C151">
        <v>9</v>
      </c>
      <c r="D151" t="s">
        <v>931</v>
      </c>
      <c r="E151">
        <v>3352512</v>
      </c>
      <c r="F151" t="s">
        <v>912</v>
      </c>
      <c r="G151" t="s">
        <v>1153</v>
      </c>
      <c r="H151" t="s">
        <v>25</v>
      </c>
      <c r="I151">
        <v>6</v>
      </c>
      <c r="J151" t="s">
        <v>1150</v>
      </c>
      <c r="K151">
        <v>19.2</v>
      </c>
      <c r="L151">
        <v>922.5</v>
      </c>
      <c r="M151" t="s">
        <v>934</v>
      </c>
      <c r="N151">
        <v>450</v>
      </c>
      <c r="O151">
        <v>6040620</v>
      </c>
      <c r="P151" s="1">
        <v>44728</v>
      </c>
      <c r="Q151">
        <v>0</v>
      </c>
      <c r="R151">
        <v>461.28</v>
      </c>
      <c r="S151" t="s">
        <v>947</v>
      </c>
      <c r="T151" t="s">
        <v>1151</v>
      </c>
      <c r="U151" t="s">
        <v>1152</v>
      </c>
      <c r="V151">
        <v>2101</v>
      </c>
      <c r="W151" t="s">
        <v>969</v>
      </c>
      <c r="X151" s="1">
        <v>44718</v>
      </c>
      <c r="Y151" t="s">
        <v>951</v>
      </c>
      <c r="Z151" t="s">
        <v>940</v>
      </c>
    </row>
    <row r="152" spans="1:26">
      <c r="A152" t="s">
        <v>931</v>
      </c>
      <c r="B152">
        <v>17077</v>
      </c>
      <c r="C152">
        <v>1</v>
      </c>
      <c r="D152" t="s">
        <v>397</v>
      </c>
      <c r="E152">
        <v>5199000</v>
      </c>
      <c r="F152" t="s">
        <v>912</v>
      </c>
      <c r="G152" t="s">
        <v>1154</v>
      </c>
      <c r="H152" t="s">
        <v>931</v>
      </c>
      <c r="I152">
        <v>1</v>
      </c>
      <c r="J152" t="s">
        <v>1155</v>
      </c>
      <c r="K152">
        <v>1.56</v>
      </c>
      <c r="L152">
        <v>660</v>
      </c>
      <c r="M152" t="s">
        <v>934</v>
      </c>
      <c r="N152">
        <v>450</v>
      </c>
      <c r="O152">
        <v>6046046</v>
      </c>
      <c r="P152" s="1">
        <v>44728</v>
      </c>
      <c r="Q152">
        <v>0</v>
      </c>
      <c r="R152">
        <v>55</v>
      </c>
      <c r="S152" t="s">
        <v>1156</v>
      </c>
      <c r="T152" t="s">
        <v>1157</v>
      </c>
      <c r="U152" t="s">
        <v>1158</v>
      </c>
      <c r="V152">
        <v>2005</v>
      </c>
      <c r="W152" t="s">
        <v>938</v>
      </c>
      <c r="X152" s="1">
        <v>44718</v>
      </c>
      <c r="Y152" t="s">
        <v>397</v>
      </c>
      <c r="Z152" t="s">
        <v>1159</v>
      </c>
    </row>
    <row r="153" spans="1:26">
      <c r="A153" t="s">
        <v>931</v>
      </c>
      <c r="B153">
        <v>17081</v>
      </c>
      <c r="C153">
        <v>2</v>
      </c>
      <c r="D153" t="s">
        <v>931</v>
      </c>
      <c r="E153">
        <v>105</v>
      </c>
      <c r="F153" t="s">
        <v>912</v>
      </c>
      <c r="G153" t="s">
        <v>932</v>
      </c>
      <c r="H153" t="s">
        <v>25</v>
      </c>
      <c r="I153">
        <v>2</v>
      </c>
      <c r="J153" t="s">
        <v>1141</v>
      </c>
      <c r="K153">
        <v>0.48</v>
      </c>
      <c r="L153">
        <v>1188</v>
      </c>
      <c r="M153" t="s">
        <v>934</v>
      </c>
      <c r="N153">
        <v>450</v>
      </c>
      <c r="O153">
        <v>6040671</v>
      </c>
      <c r="P153" s="1">
        <v>44728</v>
      </c>
      <c r="Q153">
        <v>0</v>
      </c>
      <c r="R153">
        <v>198</v>
      </c>
      <c r="S153" t="s">
        <v>935</v>
      </c>
      <c r="T153" t="s">
        <v>1160</v>
      </c>
      <c r="U153" t="s">
        <v>1161</v>
      </c>
      <c r="V153">
        <v>2005</v>
      </c>
      <c r="W153" t="s">
        <v>950</v>
      </c>
      <c r="X153" s="1">
        <v>44718</v>
      </c>
      <c r="Y153" t="s">
        <v>939</v>
      </c>
      <c r="Z153" t="s">
        <v>940</v>
      </c>
    </row>
    <row r="154" spans="1:26">
      <c r="A154" t="s">
        <v>931</v>
      </c>
      <c r="B154">
        <v>17081</v>
      </c>
      <c r="C154">
        <v>3</v>
      </c>
      <c r="D154" t="s">
        <v>931</v>
      </c>
      <c r="E154">
        <v>610</v>
      </c>
      <c r="F154" t="s">
        <v>912</v>
      </c>
      <c r="G154" t="s">
        <v>1073</v>
      </c>
      <c r="H154" t="s">
        <v>25</v>
      </c>
      <c r="I154">
        <v>3</v>
      </c>
      <c r="J154" t="s">
        <v>1141</v>
      </c>
      <c r="K154">
        <v>0.72</v>
      </c>
      <c r="L154">
        <v>1188</v>
      </c>
      <c r="M154" t="s">
        <v>934</v>
      </c>
      <c r="N154">
        <v>450</v>
      </c>
      <c r="O154">
        <v>6040671</v>
      </c>
      <c r="P154" s="1">
        <v>44728</v>
      </c>
      <c r="Q154">
        <v>0</v>
      </c>
      <c r="R154">
        <v>297</v>
      </c>
      <c r="S154" t="s">
        <v>935</v>
      </c>
      <c r="T154" t="s">
        <v>1160</v>
      </c>
      <c r="U154" t="s">
        <v>1161</v>
      </c>
      <c r="V154">
        <v>2005</v>
      </c>
      <c r="W154" t="s">
        <v>950</v>
      </c>
      <c r="X154" s="1">
        <v>44718</v>
      </c>
      <c r="Y154" t="s">
        <v>939</v>
      </c>
      <c r="Z154" t="s">
        <v>940</v>
      </c>
    </row>
    <row r="155" spans="1:26">
      <c r="A155" t="s">
        <v>931</v>
      </c>
      <c r="B155">
        <v>17081</v>
      </c>
      <c r="C155">
        <v>4</v>
      </c>
      <c r="D155" t="s">
        <v>931</v>
      </c>
      <c r="E155">
        <v>602</v>
      </c>
      <c r="F155" t="s">
        <v>912</v>
      </c>
      <c r="G155" t="s">
        <v>1120</v>
      </c>
      <c r="H155" t="s">
        <v>25</v>
      </c>
      <c r="I155">
        <v>2</v>
      </c>
      <c r="J155" t="s">
        <v>1141</v>
      </c>
      <c r="K155">
        <v>0.48</v>
      </c>
      <c r="L155">
        <v>1188</v>
      </c>
      <c r="M155" t="s">
        <v>934</v>
      </c>
      <c r="N155">
        <v>450</v>
      </c>
      <c r="O155">
        <v>6040671</v>
      </c>
      <c r="P155" s="1">
        <v>44728</v>
      </c>
      <c r="Q155">
        <v>0</v>
      </c>
      <c r="R155">
        <v>198</v>
      </c>
      <c r="S155" t="s">
        <v>935</v>
      </c>
      <c r="T155" t="s">
        <v>1160</v>
      </c>
      <c r="U155" t="s">
        <v>1161</v>
      </c>
      <c r="V155">
        <v>2005</v>
      </c>
      <c r="W155" t="s">
        <v>950</v>
      </c>
      <c r="X155" s="1">
        <v>44718</v>
      </c>
      <c r="Y155" t="s">
        <v>939</v>
      </c>
      <c r="Z155" t="s">
        <v>940</v>
      </c>
    </row>
    <row r="156" spans="1:26">
      <c r="A156" t="s">
        <v>931</v>
      </c>
      <c r="B156">
        <v>17081</v>
      </c>
      <c r="C156">
        <v>5</v>
      </c>
      <c r="D156" t="s">
        <v>931</v>
      </c>
      <c r="E156">
        <v>604</v>
      </c>
      <c r="F156" t="s">
        <v>912</v>
      </c>
      <c r="G156" t="s">
        <v>1126</v>
      </c>
      <c r="H156" t="s">
        <v>25</v>
      </c>
      <c r="I156">
        <v>3</v>
      </c>
      <c r="J156" t="s">
        <v>1141</v>
      </c>
      <c r="K156">
        <v>0.72</v>
      </c>
      <c r="L156">
        <v>1188</v>
      </c>
      <c r="M156" t="s">
        <v>934</v>
      </c>
      <c r="N156">
        <v>450</v>
      </c>
      <c r="O156">
        <v>6040671</v>
      </c>
      <c r="P156" s="1">
        <v>44728</v>
      </c>
      <c r="Q156">
        <v>0</v>
      </c>
      <c r="R156">
        <v>297</v>
      </c>
      <c r="S156" t="s">
        <v>935</v>
      </c>
      <c r="T156" t="s">
        <v>1160</v>
      </c>
      <c r="U156" t="s">
        <v>1161</v>
      </c>
      <c r="V156">
        <v>2005</v>
      </c>
      <c r="W156" t="s">
        <v>950</v>
      </c>
      <c r="X156" s="1">
        <v>44718</v>
      </c>
      <c r="Y156" t="s">
        <v>939</v>
      </c>
      <c r="Z156" t="s">
        <v>940</v>
      </c>
    </row>
    <row r="157" spans="1:26">
      <c r="A157" t="s">
        <v>931</v>
      </c>
      <c r="B157">
        <v>17081</v>
      </c>
      <c r="C157">
        <v>15</v>
      </c>
      <c r="D157" t="s">
        <v>931</v>
      </c>
      <c r="E157">
        <v>5142506</v>
      </c>
      <c r="F157" t="s">
        <v>912</v>
      </c>
      <c r="G157" t="s">
        <v>953</v>
      </c>
      <c r="H157" t="s">
        <v>931</v>
      </c>
      <c r="I157">
        <v>23</v>
      </c>
      <c r="J157" t="s">
        <v>1141</v>
      </c>
      <c r="K157">
        <v>17.04</v>
      </c>
      <c r="L157">
        <v>922.5</v>
      </c>
      <c r="M157" t="s">
        <v>934</v>
      </c>
      <c r="N157">
        <v>450</v>
      </c>
      <c r="O157">
        <v>6040672</v>
      </c>
      <c r="P157" s="1">
        <v>44728</v>
      </c>
      <c r="Q157">
        <v>0</v>
      </c>
      <c r="R157">
        <v>1768.24</v>
      </c>
      <c r="S157" t="s">
        <v>947</v>
      </c>
      <c r="T157" t="s">
        <v>1160</v>
      </c>
      <c r="U157" t="s">
        <v>1161</v>
      </c>
      <c r="V157">
        <v>2005</v>
      </c>
      <c r="W157" t="s">
        <v>950</v>
      </c>
      <c r="X157" s="1">
        <v>44718</v>
      </c>
      <c r="Y157" t="s">
        <v>951</v>
      </c>
      <c r="Z157" t="s">
        <v>940</v>
      </c>
    </row>
    <row r="158" spans="1:26">
      <c r="A158" t="s">
        <v>931</v>
      </c>
      <c r="B158">
        <v>17081</v>
      </c>
      <c r="C158">
        <v>16</v>
      </c>
      <c r="D158" t="s">
        <v>931</v>
      </c>
      <c r="E158">
        <v>2211521</v>
      </c>
      <c r="F158" t="s">
        <v>912</v>
      </c>
      <c r="G158" t="s">
        <v>1162</v>
      </c>
      <c r="H158" t="s">
        <v>25</v>
      </c>
      <c r="I158">
        <v>16</v>
      </c>
      <c r="J158" t="s">
        <v>1141</v>
      </c>
      <c r="K158">
        <v>3.84</v>
      </c>
      <c r="L158">
        <v>922.5</v>
      </c>
      <c r="M158" t="s">
        <v>934</v>
      </c>
      <c r="N158">
        <v>450</v>
      </c>
      <c r="O158">
        <v>6040672</v>
      </c>
      <c r="P158" s="1">
        <v>44728</v>
      </c>
      <c r="Q158">
        <v>0</v>
      </c>
      <c r="R158">
        <v>1230.08</v>
      </c>
      <c r="S158" t="s">
        <v>947</v>
      </c>
      <c r="T158" t="s">
        <v>1160</v>
      </c>
      <c r="U158" t="s">
        <v>1161</v>
      </c>
      <c r="V158">
        <v>2005</v>
      </c>
      <c r="W158" t="s">
        <v>950</v>
      </c>
      <c r="X158" s="1">
        <v>44718</v>
      </c>
      <c r="Y158" t="s">
        <v>951</v>
      </c>
      <c r="Z158" t="s">
        <v>940</v>
      </c>
    </row>
    <row r="159" spans="1:26">
      <c r="A159" t="s">
        <v>931</v>
      </c>
      <c r="B159">
        <v>17081</v>
      </c>
      <c r="C159">
        <v>17</v>
      </c>
      <c r="D159" t="s">
        <v>931</v>
      </c>
      <c r="E159">
        <v>2413522</v>
      </c>
      <c r="F159" t="s">
        <v>912</v>
      </c>
      <c r="G159" t="s">
        <v>1140</v>
      </c>
      <c r="H159" t="s">
        <v>25</v>
      </c>
      <c r="I159">
        <v>27</v>
      </c>
      <c r="J159" t="s">
        <v>1141</v>
      </c>
      <c r="K159">
        <v>10.199999999999999</v>
      </c>
      <c r="L159">
        <v>922.5</v>
      </c>
      <c r="M159" t="s">
        <v>934</v>
      </c>
      <c r="N159">
        <v>450</v>
      </c>
      <c r="O159">
        <v>6040672</v>
      </c>
      <c r="P159" s="1">
        <v>44728</v>
      </c>
      <c r="Q159">
        <v>0</v>
      </c>
      <c r="R159">
        <v>2075.7600000000002</v>
      </c>
      <c r="S159" t="s">
        <v>947</v>
      </c>
      <c r="T159" t="s">
        <v>1160</v>
      </c>
      <c r="U159" t="s">
        <v>1161</v>
      </c>
      <c r="V159">
        <v>2005</v>
      </c>
      <c r="W159" t="s">
        <v>950</v>
      </c>
      <c r="X159" s="1">
        <v>44718</v>
      </c>
      <c r="Y159" t="s">
        <v>951</v>
      </c>
      <c r="Z159" t="s">
        <v>940</v>
      </c>
    </row>
    <row r="160" spans="1:26">
      <c r="A160" t="s">
        <v>931</v>
      </c>
      <c r="B160">
        <v>17081</v>
      </c>
      <c r="C160">
        <v>19</v>
      </c>
      <c r="D160" t="s">
        <v>931</v>
      </c>
      <c r="E160">
        <v>1142520</v>
      </c>
      <c r="F160" t="s">
        <v>912</v>
      </c>
      <c r="G160" t="s">
        <v>1075</v>
      </c>
      <c r="H160" t="s">
        <v>25</v>
      </c>
      <c r="I160">
        <v>51</v>
      </c>
      <c r="J160" t="s">
        <v>1141</v>
      </c>
      <c r="K160">
        <v>4.2</v>
      </c>
      <c r="L160">
        <v>922.5</v>
      </c>
      <c r="M160" t="s">
        <v>934</v>
      </c>
      <c r="N160">
        <v>450</v>
      </c>
      <c r="O160">
        <v>6040672</v>
      </c>
      <c r="P160" s="1">
        <v>44728</v>
      </c>
      <c r="Q160">
        <v>0</v>
      </c>
      <c r="R160">
        <v>3920.88</v>
      </c>
      <c r="S160" t="s">
        <v>947</v>
      </c>
      <c r="T160" t="s">
        <v>1160</v>
      </c>
      <c r="U160" t="s">
        <v>1161</v>
      </c>
      <c r="V160">
        <v>2005</v>
      </c>
      <c r="W160" t="s">
        <v>950</v>
      </c>
      <c r="X160" s="1">
        <v>44718</v>
      </c>
      <c r="Y160" t="s">
        <v>951</v>
      </c>
      <c r="Z160" t="s">
        <v>940</v>
      </c>
    </row>
    <row r="161" spans="1:26">
      <c r="A161" t="s">
        <v>931</v>
      </c>
      <c r="B161">
        <v>17081</v>
      </c>
      <c r="C161">
        <v>20</v>
      </c>
      <c r="D161" t="s">
        <v>931</v>
      </c>
      <c r="E161">
        <v>556</v>
      </c>
      <c r="F161" t="s">
        <v>912</v>
      </c>
      <c r="G161" t="s">
        <v>955</v>
      </c>
      <c r="H161" t="s">
        <v>25</v>
      </c>
      <c r="I161">
        <v>2</v>
      </c>
      <c r="J161" t="s">
        <v>1141</v>
      </c>
      <c r="K161">
        <v>1.32</v>
      </c>
      <c r="L161">
        <v>922.5</v>
      </c>
      <c r="M161" t="s">
        <v>934</v>
      </c>
      <c r="N161">
        <v>450</v>
      </c>
      <c r="O161">
        <v>6040672</v>
      </c>
      <c r="P161" s="1">
        <v>44728</v>
      </c>
      <c r="Q161">
        <v>0</v>
      </c>
      <c r="R161">
        <v>153.76</v>
      </c>
      <c r="S161" t="s">
        <v>947</v>
      </c>
      <c r="T161" t="s">
        <v>1160</v>
      </c>
      <c r="U161" t="s">
        <v>1161</v>
      </c>
      <c r="V161">
        <v>2005</v>
      </c>
      <c r="W161" t="s">
        <v>950</v>
      </c>
      <c r="X161" s="1">
        <v>44718</v>
      </c>
      <c r="Y161" t="s">
        <v>951</v>
      </c>
      <c r="Z161" t="s">
        <v>940</v>
      </c>
    </row>
    <row r="162" spans="1:26">
      <c r="A162" t="s">
        <v>931</v>
      </c>
      <c r="B162">
        <v>17081</v>
      </c>
      <c r="C162">
        <v>21</v>
      </c>
      <c r="D162" t="s">
        <v>931</v>
      </c>
      <c r="E162">
        <v>6121517</v>
      </c>
      <c r="F162" t="s">
        <v>912</v>
      </c>
      <c r="G162" t="s">
        <v>1022</v>
      </c>
      <c r="H162" t="s">
        <v>943</v>
      </c>
      <c r="I162">
        <v>5</v>
      </c>
      <c r="J162" t="s">
        <v>1141</v>
      </c>
      <c r="K162">
        <v>3.36</v>
      </c>
      <c r="L162">
        <v>922.5</v>
      </c>
      <c r="M162" t="s">
        <v>934</v>
      </c>
      <c r="N162">
        <v>450</v>
      </c>
      <c r="O162">
        <v>6040672</v>
      </c>
      <c r="P162" s="1">
        <v>44728</v>
      </c>
      <c r="Q162">
        <v>0</v>
      </c>
      <c r="R162">
        <v>384.4</v>
      </c>
      <c r="S162" t="s">
        <v>947</v>
      </c>
      <c r="T162" t="s">
        <v>1160</v>
      </c>
      <c r="U162" t="s">
        <v>1161</v>
      </c>
      <c r="V162">
        <v>2005</v>
      </c>
      <c r="W162" t="s">
        <v>950</v>
      </c>
      <c r="X162" s="1">
        <v>44718</v>
      </c>
      <c r="Y162" t="s">
        <v>951</v>
      </c>
      <c r="Z162" t="s">
        <v>940</v>
      </c>
    </row>
    <row r="163" spans="1:26">
      <c r="A163" t="s">
        <v>931</v>
      </c>
      <c r="B163">
        <v>17081</v>
      </c>
      <c r="C163">
        <v>22</v>
      </c>
      <c r="D163" t="s">
        <v>931</v>
      </c>
      <c r="E163">
        <v>6120502</v>
      </c>
      <c r="F163" t="s">
        <v>912</v>
      </c>
      <c r="G163" t="s">
        <v>1023</v>
      </c>
      <c r="H163" t="s">
        <v>943</v>
      </c>
      <c r="I163">
        <v>1</v>
      </c>
      <c r="J163" t="s">
        <v>1141</v>
      </c>
      <c r="K163">
        <v>0.72</v>
      </c>
      <c r="L163">
        <v>922.5</v>
      </c>
      <c r="M163" t="s">
        <v>934</v>
      </c>
      <c r="N163">
        <v>450</v>
      </c>
      <c r="O163">
        <v>6040672</v>
      </c>
      <c r="P163" s="1">
        <v>44728</v>
      </c>
      <c r="Q163">
        <v>0</v>
      </c>
      <c r="R163">
        <v>76.88</v>
      </c>
      <c r="S163" t="s">
        <v>947</v>
      </c>
      <c r="T163" t="s">
        <v>1160</v>
      </c>
      <c r="U163" t="s">
        <v>1161</v>
      </c>
      <c r="V163">
        <v>2005</v>
      </c>
      <c r="W163" t="s">
        <v>950</v>
      </c>
      <c r="X163" s="1">
        <v>44718</v>
      </c>
      <c r="Y163" t="s">
        <v>951</v>
      </c>
      <c r="Z163" t="s">
        <v>940</v>
      </c>
    </row>
    <row r="164" spans="1:26">
      <c r="A164" t="s">
        <v>931</v>
      </c>
      <c r="B164">
        <v>17081</v>
      </c>
      <c r="C164">
        <v>14</v>
      </c>
      <c r="D164" t="s">
        <v>931</v>
      </c>
      <c r="E164">
        <v>5141506</v>
      </c>
      <c r="F164" t="s">
        <v>912</v>
      </c>
      <c r="G164" t="s">
        <v>952</v>
      </c>
      <c r="H164" t="s">
        <v>931</v>
      </c>
      <c r="I164">
        <v>25</v>
      </c>
      <c r="J164" t="s">
        <v>1141</v>
      </c>
      <c r="K164">
        <v>15.36</v>
      </c>
      <c r="L164">
        <v>922.5</v>
      </c>
      <c r="M164" t="s">
        <v>934</v>
      </c>
      <c r="N164">
        <v>450</v>
      </c>
      <c r="O164">
        <v>6040673</v>
      </c>
      <c r="P164" s="1">
        <v>44728</v>
      </c>
      <c r="Q164">
        <v>0</v>
      </c>
      <c r="R164">
        <v>1922</v>
      </c>
      <c r="S164" t="s">
        <v>947</v>
      </c>
      <c r="T164" t="s">
        <v>1160</v>
      </c>
      <c r="U164" t="s">
        <v>1161</v>
      </c>
      <c r="V164">
        <v>2005</v>
      </c>
      <c r="W164" t="s">
        <v>950</v>
      </c>
      <c r="X164" s="1">
        <v>44718</v>
      </c>
      <c r="Y164" t="s">
        <v>951</v>
      </c>
      <c r="Z164" t="s">
        <v>940</v>
      </c>
    </row>
    <row r="165" spans="1:26">
      <c r="A165" t="s">
        <v>931</v>
      </c>
      <c r="B165">
        <v>17081</v>
      </c>
      <c r="C165">
        <v>18</v>
      </c>
      <c r="D165" t="s">
        <v>931</v>
      </c>
      <c r="E165">
        <v>1112601</v>
      </c>
      <c r="F165" t="s">
        <v>912</v>
      </c>
      <c r="G165" t="s">
        <v>1033</v>
      </c>
      <c r="H165" t="s">
        <v>25</v>
      </c>
      <c r="I165">
        <v>41</v>
      </c>
      <c r="J165" t="s">
        <v>1141</v>
      </c>
      <c r="K165">
        <v>33.36</v>
      </c>
      <c r="L165">
        <v>922.5</v>
      </c>
      <c r="M165" t="s">
        <v>934</v>
      </c>
      <c r="N165">
        <v>450</v>
      </c>
      <c r="O165">
        <v>6040673</v>
      </c>
      <c r="P165" s="1">
        <v>44728</v>
      </c>
      <c r="Q165">
        <v>0</v>
      </c>
      <c r="R165">
        <v>3152.08</v>
      </c>
      <c r="S165" t="s">
        <v>947</v>
      </c>
      <c r="T165" t="s">
        <v>1160</v>
      </c>
      <c r="U165" t="s">
        <v>1161</v>
      </c>
      <c r="V165">
        <v>2005</v>
      </c>
      <c r="W165" t="s">
        <v>950</v>
      </c>
      <c r="X165" s="1">
        <v>44718</v>
      </c>
      <c r="Y165" t="s">
        <v>951</v>
      </c>
      <c r="Z165" t="s">
        <v>940</v>
      </c>
    </row>
    <row r="166" spans="1:26">
      <c r="A166" t="s">
        <v>931</v>
      </c>
      <c r="B166">
        <v>17081</v>
      </c>
      <c r="C166">
        <v>23</v>
      </c>
      <c r="D166" t="s">
        <v>931</v>
      </c>
      <c r="E166">
        <v>1611900</v>
      </c>
      <c r="F166" t="s">
        <v>912</v>
      </c>
      <c r="G166" t="s">
        <v>1163</v>
      </c>
      <c r="H166" t="s">
        <v>25</v>
      </c>
      <c r="I166">
        <v>25</v>
      </c>
      <c r="J166" t="s">
        <v>1141</v>
      </c>
      <c r="K166">
        <v>3.6</v>
      </c>
      <c r="L166">
        <v>922.5</v>
      </c>
      <c r="M166" t="s">
        <v>934</v>
      </c>
      <c r="N166">
        <v>450</v>
      </c>
      <c r="O166">
        <v>6040673</v>
      </c>
      <c r="P166" s="1">
        <v>44728</v>
      </c>
      <c r="Q166">
        <v>0</v>
      </c>
      <c r="R166">
        <v>1922</v>
      </c>
      <c r="S166" t="s">
        <v>947</v>
      </c>
      <c r="T166" t="s">
        <v>1160</v>
      </c>
      <c r="U166" t="s">
        <v>1161</v>
      </c>
      <c r="V166">
        <v>2005</v>
      </c>
      <c r="W166" t="s">
        <v>950</v>
      </c>
      <c r="X166" s="1">
        <v>44718</v>
      </c>
      <c r="Y166" t="s">
        <v>951</v>
      </c>
      <c r="Z166" t="s">
        <v>940</v>
      </c>
    </row>
    <row r="167" spans="1:26">
      <c r="A167" t="s">
        <v>931</v>
      </c>
      <c r="B167">
        <v>17081</v>
      </c>
      <c r="C167">
        <v>24</v>
      </c>
      <c r="D167" t="s">
        <v>931</v>
      </c>
      <c r="E167">
        <v>6131516</v>
      </c>
      <c r="F167" t="s">
        <v>912</v>
      </c>
      <c r="G167" t="s">
        <v>1077</v>
      </c>
      <c r="H167" t="s">
        <v>943</v>
      </c>
      <c r="I167">
        <v>1</v>
      </c>
      <c r="J167" t="s">
        <v>1141</v>
      </c>
      <c r="K167">
        <v>0.6</v>
      </c>
      <c r="L167">
        <v>922.5</v>
      </c>
      <c r="M167" t="s">
        <v>934</v>
      </c>
      <c r="N167">
        <v>450</v>
      </c>
      <c r="O167">
        <v>6040673</v>
      </c>
      <c r="P167" s="1">
        <v>44728</v>
      </c>
      <c r="Q167">
        <v>0</v>
      </c>
      <c r="R167">
        <v>76.88</v>
      </c>
      <c r="S167" t="s">
        <v>947</v>
      </c>
      <c r="T167" t="s">
        <v>1160</v>
      </c>
      <c r="U167" t="s">
        <v>1161</v>
      </c>
      <c r="V167">
        <v>2005</v>
      </c>
      <c r="W167" t="s">
        <v>950</v>
      </c>
      <c r="X167" s="1">
        <v>44718</v>
      </c>
      <c r="Y167" t="s">
        <v>951</v>
      </c>
      <c r="Z167" t="s">
        <v>940</v>
      </c>
    </row>
    <row r="168" spans="1:26">
      <c r="A168" t="s">
        <v>931</v>
      </c>
      <c r="B168">
        <v>17089</v>
      </c>
      <c r="C168">
        <v>1</v>
      </c>
      <c r="D168" t="s">
        <v>1101</v>
      </c>
      <c r="E168">
        <v>105</v>
      </c>
      <c r="F168" t="s">
        <v>912</v>
      </c>
      <c r="G168" t="s">
        <v>932</v>
      </c>
      <c r="H168" t="s">
        <v>25</v>
      </c>
      <c r="I168">
        <v>3</v>
      </c>
      <c r="J168" t="s">
        <v>1046</v>
      </c>
      <c r="K168">
        <v>5.64</v>
      </c>
      <c r="L168">
        <v>1188</v>
      </c>
      <c r="M168" t="s">
        <v>934</v>
      </c>
      <c r="N168">
        <v>450</v>
      </c>
      <c r="O168">
        <v>6040594</v>
      </c>
      <c r="P168" s="1">
        <v>44728</v>
      </c>
      <c r="Q168">
        <v>0</v>
      </c>
      <c r="R168">
        <v>297</v>
      </c>
      <c r="S168" t="s">
        <v>1102</v>
      </c>
      <c r="T168" t="s">
        <v>1164</v>
      </c>
      <c r="U168" t="s">
        <v>1165</v>
      </c>
      <c r="V168">
        <v>2004</v>
      </c>
      <c r="W168" t="s">
        <v>1166</v>
      </c>
      <c r="X168" s="1">
        <v>44718</v>
      </c>
      <c r="Y168" t="s">
        <v>1105</v>
      </c>
      <c r="Z168" t="s">
        <v>1167</v>
      </c>
    </row>
    <row r="169" spans="1:26">
      <c r="A169" t="s">
        <v>931</v>
      </c>
      <c r="B169">
        <v>17089</v>
      </c>
      <c r="C169">
        <v>2</v>
      </c>
      <c r="D169" t="s">
        <v>1101</v>
      </c>
      <c r="E169">
        <v>610</v>
      </c>
      <c r="F169" t="s">
        <v>912</v>
      </c>
      <c r="G169" t="s">
        <v>941</v>
      </c>
      <c r="H169" t="s">
        <v>25</v>
      </c>
      <c r="I169">
        <v>3</v>
      </c>
      <c r="J169" t="s">
        <v>1046</v>
      </c>
      <c r="K169">
        <v>5.64</v>
      </c>
      <c r="L169">
        <v>1188</v>
      </c>
      <c r="M169" t="s">
        <v>934</v>
      </c>
      <c r="N169">
        <v>450</v>
      </c>
      <c r="O169">
        <v>6040594</v>
      </c>
      <c r="P169" s="1">
        <v>44728</v>
      </c>
      <c r="Q169">
        <v>0</v>
      </c>
      <c r="R169">
        <v>297</v>
      </c>
      <c r="S169" t="s">
        <v>1102</v>
      </c>
      <c r="T169" t="s">
        <v>1164</v>
      </c>
      <c r="U169" t="s">
        <v>1165</v>
      </c>
      <c r="V169">
        <v>2004</v>
      </c>
      <c r="W169" t="s">
        <v>1166</v>
      </c>
      <c r="X169" s="1">
        <v>44718</v>
      </c>
      <c r="Y169" t="s">
        <v>1105</v>
      </c>
      <c r="Z169" t="s">
        <v>1167</v>
      </c>
    </row>
    <row r="170" spans="1:26">
      <c r="A170" t="s">
        <v>931</v>
      </c>
      <c r="B170">
        <v>17089</v>
      </c>
      <c r="C170">
        <v>3</v>
      </c>
      <c r="D170" t="s">
        <v>1101</v>
      </c>
      <c r="E170">
        <v>618</v>
      </c>
      <c r="F170" t="s">
        <v>912</v>
      </c>
      <c r="G170" t="s">
        <v>1125</v>
      </c>
      <c r="H170" t="s">
        <v>25</v>
      </c>
      <c r="I170">
        <v>4</v>
      </c>
      <c r="J170" t="s">
        <v>1046</v>
      </c>
      <c r="K170">
        <v>7.32</v>
      </c>
      <c r="L170">
        <v>1188</v>
      </c>
      <c r="M170" t="s">
        <v>934</v>
      </c>
      <c r="N170">
        <v>450</v>
      </c>
      <c r="O170">
        <v>6040594</v>
      </c>
      <c r="P170" s="1">
        <v>44728</v>
      </c>
      <c r="Q170">
        <v>0</v>
      </c>
      <c r="R170">
        <v>396</v>
      </c>
      <c r="S170" t="s">
        <v>1102</v>
      </c>
      <c r="T170" t="s">
        <v>1164</v>
      </c>
      <c r="U170" t="s">
        <v>1165</v>
      </c>
      <c r="V170">
        <v>2004</v>
      </c>
      <c r="W170" t="s">
        <v>1166</v>
      </c>
      <c r="X170" s="1">
        <v>44718</v>
      </c>
      <c r="Y170" t="s">
        <v>1105</v>
      </c>
      <c r="Z170" t="s">
        <v>1167</v>
      </c>
    </row>
    <row r="171" spans="1:26">
      <c r="A171" t="s">
        <v>931</v>
      </c>
      <c r="B171">
        <v>17089</v>
      </c>
      <c r="C171">
        <v>4</v>
      </c>
      <c r="D171" t="s">
        <v>1101</v>
      </c>
      <c r="E171">
        <v>6199000</v>
      </c>
      <c r="F171" t="s">
        <v>912</v>
      </c>
      <c r="G171" t="s">
        <v>1168</v>
      </c>
      <c r="H171" t="s">
        <v>943</v>
      </c>
      <c r="I171">
        <v>7</v>
      </c>
      <c r="J171" t="s">
        <v>1046</v>
      </c>
      <c r="K171">
        <v>1.44</v>
      </c>
      <c r="L171">
        <v>1188</v>
      </c>
      <c r="M171" t="s">
        <v>934</v>
      </c>
      <c r="N171">
        <v>450</v>
      </c>
      <c r="O171">
        <v>6040594</v>
      </c>
      <c r="P171" s="1">
        <v>44728</v>
      </c>
      <c r="Q171">
        <v>0</v>
      </c>
      <c r="R171">
        <v>693</v>
      </c>
      <c r="S171" t="s">
        <v>1102</v>
      </c>
      <c r="T171" t="s">
        <v>1164</v>
      </c>
      <c r="U171" t="s">
        <v>1165</v>
      </c>
      <c r="V171">
        <v>2004</v>
      </c>
      <c r="W171" t="s">
        <v>1166</v>
      </c>
      <c r="X171" s="1">
        <v>44718</v>
      </c>
      <c r="Y171" t="s">
        <v>1105</v>
      </c>
      <c r="Z171" t="s">
        <v>1167</v>
      </c>
    </row>
    <row r="172" spans="1:26">
      <c r="A172" t="s">
        <v>931</v>
      </c>
      <c r="B172">
        <v>17089</v>
      </c>
      <c r="C172">
        <v>5</v>
      </c>
      <c r="D172" t="s">
        <v>1101</v>
      </c>
      <c r="E172">
        <v>6121017</v>
      </c>
      <c r="F172" t="s">
        <v>912</v>
      </c>
      <c r="G172" t="s">
        <v>1022</v>
      </c>
      <c r="H172" t="s">
        <v>943</v>
      </c>
      <c r="I172">
        <v>6</v>
      </c>
      <c r="J172" t="s">
        <v>1046</v>
      </c>
      <c r="K172">
        <v>1.32</v>
      </c>
      <c r="L172">
        <v>1188</v>
      </c>
      <c r="M172" t="s">
        <v>934</v>
      </c>
      <c r="N172">
        <v>450</v>
      </c>
      <c r="O172">
        <v>6040594</v>
      </c>
      <c r="P172" s="1">
        <v>44728</v>
      </c>
      <c r="Q172">
        <v>0</v>
      </c>
      <c r="R172">
        <v>594</v>
      </c>
      <c r="S172" t="s">
        <v>1102</v>
      </c>
      <c r="T172" t="s">
        <v>1164</v>
      </c>
      <c r="U172" t="s">
        <v>1165</v>
      </c>
      <c r="V172">
        <v>2004</v>
      </c>
      <c r="W172" t="s">
        <v>1166</v>
      </c>
      <c r="X172" s="1">
        <v>44718</v>
      </c>
      <c r="Y172" t="s">
        <v>1105</v>
      </c>
      <c r="Z172" t="s">
        <v>1167</v>
      </c>
    </row>
    <row r="173" spans="1:26">
      <c r="A173" t="s">
        <v>931</v>
      </c>
      <c r="B173">
        <v>17089</v>
      </c>
      <c r="C173">
        <v>6</v>
      </c>
      <c r="D173" t="s">
        <v>1101</v>
      </c>
      <c r="E173">
        <v>1799000</v>
      </c>
      <c r="F173" t="s">
        <v>912</v>
      </c>
      <c r="G173" t="s">
        <v>1169</v>
      </c>
      <c r="H173" t="s">
        <v>25</v>
      </c>
      <c r="I173">
        <v>48</v>
      </c>
      <c r="J173" t="s">
        <v>1046</v>
      </c>
      <c r="K173">
        <v>10.32</v>
      </c>
      <c r="L173">
        <v>1188</v>
      </c>
      <c r="M173" t="s">
        <v>934</v>
      </c>
      <c r="N173">
        <v>450</v>
      </c>
      <c r="O173">
        <v>6040594</v>
      </c>
      <c r="P173" s="1">
        <v>44728</v>
      </c>
      <c r="Q173">
        <v>0</v>
      </c>
      <c r="R173">
        <v>4752</v>
      </c>
      <c r="S173" t="s">
        <v>1102</v>
      </c>
      <c r="T173" t="s">
        <v>1164</v>
      </c>
      <c r="U173" t="s">
        <v>1165</v>
      </c>
      <c r="V173">
        <v>2004</v>
      </c>
      <c r="W173" t="s">
        <v>1166</v>
      </c>
      <c r="X173" s="1">
        <v>44718</v>
      </c>
      <c r="Y173" t="s">
        <v>1105</v>
      </c>
      <c r="Z173" t="s">
        <v>1167</v>
      </c>
    </row>
    <row r="174" spans="1:26">
      <c r="A174" t="s">
        <v>931</v>
      </c>
      <c r="B174">
        <v>17089</v>
      </c>
      <c r="C174">
        <v>7</v>
      </c>
      <c r="D174" t="s">
        <v>1101</v>
      </c>
      <c r="E174">
        <v>3400550</v>
      </c>
      <c r="F174" t="s">
        <v>912</v>
      </c>
      <c r="G174" t="s">
        <v>1170</v>
      </c>
      <c r="H174" t="s">
        <v>25</v>
      </c>
      <c r="I174">
        <v>12</v>
      </c>
      <c r="J174" t="s">
        <v>1046</v>
      </c>
      <c r="K174">
        <v>12.84</v>
      </c>
      <c r="L174">
        <v>1188</v>
      </c>
      <c r="M174" t="s">
        <v>934</v>
      </c>
      <c r="N174">
        <v>450</v>
      </c>
      <c r="O174">
        <v>6040594</v>
      </c>
      <c r="P174" s="1">
        <v>44728</v>
      </c>
      <c r="Q174">
        <v>0</v>
      </c>
      <c r="R174">
        <v>1188</v>
      </c>
      <c r="S174" t="s">
        <v>1102</v>
      </c>
      <c r="T174" t="s">
        <v>1164</v>
      </c>
      <c r="U174" t="s">
        <v>1165</v>
      </c>
      <c r="V174">
        <v>2004</v>
      </c>
      <c r="W174" t="s">
        <v>1166</v>
      </c>
      <c r="X174" s="1">
        <v>44718</v>
      </c>
      <c r="Y174" t="s">
        <v>1105</v>
      </c>
      <c r="Z174" t="s">
        <v>1167</v>
      </c>
    </row>
    <row r="175" spans="1:26">
      <c r="A175" t="s">
        <v>931</v>
      </c>
      <c r="B175">
        <v>17110</v>
      </c>
      <c r="C175">
        <v>15</v>
      </c>
      <c r="D175" t="s">
        <v>931</v>
      </c>
      <c r="E175">
        <v>556</v>
      </c>
      <c r="F175" t="s">
        <v>912</v>
      </c>
      <c r="G175" t="s">
        <v>955</v>
      </c>
      <c r="H175" t="s">
        <v>25</v>
      </c>
      <c r="I175">
        <v>2</v>
      </c>
      <c r="J175" t="s">
        <v>1049</v>
      </c>
      <c r="K175">
        <v>23.16</v>
      </c>
      <c r="L175">
        <v>922.5</v>
      </c>
      <c r="M175" t="s">
        <v>934</v>
      </c>
      <c r="N175">
        <v>450</v>
      </c>
      <c r="O175">
        <v>6040660</v>
      </c>
      <c r="P175" s="1">
        <v>44728</v>
      </c>
      <c r="Q175">
        <v>0</v>
      </c>
      <c r="R175">
        <v>153.76</v>
      </c>
      <c r="S175" t="s">
        <v>947</v>
      </c>
      <c r="T175" t="s">
        <v>1171</v>
      </c>
      <c r="U175" t="s">
        <v>1172</v>
      </c>
      <c r="V175">
        <v>2012</v>
      </c>
      <c r="W175" t="s">
        <v>1030</v>
      </c>
      <c r="X175" s="1">
        <v>44718</v>
      </c>
      <c r="Y175" t="s">
        <v>951</v>
      </c>
      <c r="Z175" t="s">
        <v>940</v>
      </c>
    </row>
    <row r="176" spans="1:26">
      <c r="A176" t="s">
        <v>931</v>
      </c>
      <c r="B176">
        <v>17110</v>
      </c>
      <c r="C176">
        <v>16</v>
      </c>
      <c r="D176" t="s">
        <v>931</v>
      </c>
      <c r="E176">
        <v>2431513</v>
      </c>
      <c r="F176" t="s">
        <v>912</v>
      </c>
      <c r="G176" t="s">
        <v>1019</v>
      </c>
      <c r="H176" t="s">
        <v>25</v>
      </c>
      <c r="I176">
        <v>61</v>
      </c>
      <c r="J176" t="s">
        <v>1049</v>
      </c>
      <c r="K176">
        <v>14.4</v>
      </c>
      <c r="L176">
        <v>922.5</v>
      </c>
      <c r="M176" t="s">
        <v>934</v>
      </c>
      <c r="N176">
        <v>450</v>
      </c>
      <c r="O176">
        <v>6040660</v>
      </c>
      <c r="P176" s="1">
        <v>44728</v>
      </c>
      <c r="Q176">
        <v>0</v>
      </c>
      <c r="R176">
        <v>4689.68</v>
      </c>
      <c r="S176" t="s">
        <v>947</v>
      </c>
      <c r="T176" t="s">
        <v>1171</v>
      </c>
      <c r="U176" t="s">
        <v>1172</v>
      </c>
      <c r="V176">
        <v>2012</v>
      </c>
      <c r="W176" t="s">
        <v>1030</v>
      </c>
      <c r="X176" s="1">
        <v>44718</v>
      </c>
      <c r="Y176" t="s">
        <v>951</v>
      </c>
      <c r="Z176" t="s">
        <v>940</v>
      </c>
    </row>
    <row r="177" spans="1:26">
      <c r="A177" t="s">
        <v>931</v>
      </c>
      <c r="B177">
        <v>17110</v>
      </c>
      <c r="C177">
        <v>17</v>
      </c>
      <c r="D177" t="s">
        <v>931</v>
      </c>
      <c r="E177">
        <v>6312147</v>
      </c>
      <c r="F177" t="s">
        <v>912</v>
      </c>
      <c r="G177" t="s">
        <v>1173</v>
      </c>
      <c r="H177" t="s">
        <v>943</v>
      </c>
      <c r="I177">
        <v>22</v>
      </c>
      <c r="J177" t="s">
        <v>1049</v>
      </c>
      <c r="K177">
        <v>53.64</v>
      </c>
      <c r="L177">
        <v>922.5</v>
      </c>
      <c r="M177" t="s">
        <v>934</v>
      </c>
      <c r="N177">
        <v>450</v>
      </c>
      <c r="O177">
        <v>6040660</v>
      </c>
      <c r="P177" s="1">
        <v>44728</v>
      </c>
      <c r="Q177">
        <v>0</v>
      </c>
      <c r="R177">
        <v>1691.36</v>
      </c>
      <c r="S177" t="s">
        <v>947</v>
      </c>
      <c r="T177" t="s">
        <v>1171</v>
      </c>
      <c r="U177" t="s">
        <v>1172</v>
      </c>
      <c r="V177">
        <v>2012</v>
      </c>
      <c r="W177" t="s">
        <v>1030</v>
      </c>
      <c r="X177" s="1">
        <v>44718</v>
      </c>
      <c r="Y177" t="s">
        <v>951</v>
      </c>
      <c r="Z177" t="s">
        <v>940</v>
      </c>
    </row>
    <row r="178" spans="1:26">
      <c r="A178" t="s">
        <v>931</v>
      </c>
      <c r="B178">
        <v>17110</v>
      </c>
      <c r="C178">
        <v>18</v>
      </c>
      <c r="D178" t="s">
        <v>931</v>
      </c>
      <c r="E178">
        <v>6452523</v>
      </c>
      <c r="F178" t="s">
        <v>912</v>
      </c>
      <c r="G178" t="s">
        <v>1138</v>
      </c>
      <c r="H178" t="s">
        <v>943</v>
      </c>
      <c r="I178">
        <v>9</v>
      </c>
      <c r="J178" t="s">
        <v>1049</v>
      </c>
      <c r="K178">
        <v>4.5599999999999996</v>
      </c>
      <c r="L178">
        <v>922.5</v>
      </c>
      <c r="M178" t="s">
        <v>934</v>
      </c>
      <c r="N178">
        <v>450</v>
      </c>
      <c r="O178">
        <v>6040660</v>
      </c>
      <c r="P178" s="1">
        <v>44728</v>
      </c>
      <c r="Q178">
        <v>0</v>
      </c>
      <c r="R178">
        <v>691.92</v>
      </c>
      <c r="S178" t="s">
        <v>947</v>
      </c>
      <c r="T178" t="s">
        <v>1171</v>
      </c>
      <c r="U178" t="s">
        <v>1172</v>
      </c>
      <c r="V178">
        <v>2012</v>
      </c>
      <c r="W178" t="s">
        <v>1030</v>
      </c>
      <c r="X178" s="1">
        <v>44718</v>
      </c>
      <c r="Y178" t="s">
        <v>951</v>
      </c>
      <c r="Z178" t="s">
        <v>940</v>
      </c>
    </row>
    <row r="179" spans="1:26">
      <c r="A179" t="s">
        <v>931</v>
      </c>
      <c r="B179">
        <v>17110</v>
      </c>
      <c r="C179">
        <v>19</v>
      </c>
      <c r="D179" t="s">
        <v>931</v>
      </c>
      <c r="E179">
        <v>6450510</v>
      </c>
      <c r="F179" t="s">
        <v>912</v>
      </c>
      <c r="G179" t="s">
        <v>1139</v>
      </c>
      <c r="H179" t="s">
        <v>943</v>
      </c>
      <c r="I179">
        <v>6</v>
      </c>
      <c r="J179" t="s">
        <v>1049</v>
      </c>
      <c r="K179">
        <v>2.64</v>
      </c>
      <c r="L179">
        <v>922.5</v>
      </c>
      <c r="M179" t="s">
        <v>934</v>
      </c>
      <c r="N179">
        <v>450</v>
      </c>
      <c r="O179">
        <v>6040660</v>
      </c>
      <c r="P179" s="1">
        <v>44728</v>
      </c>
      <c r="Q179">
        <v>0</v>
      </c>
      <c r="R179">
        <v>461.28</v>
      </c>
      <c r="S179" t="s">
        <v>947</v>
      </c>
      <c r="T179" t="s">
        <v>1171</v>
      </c>
      <c r="U179" t="s">
        <v>1172</v>
      </c>
      <c r="V179">
        <v>2012</v>
      </c>
      <c r="W179" t="s">
        <v>1030</v>
      </c>
      <c r="X179" s="1">
        <v>44718</v>
      </c>
      <c r="Y179" t="s">
        <v>951</v>
      </c>
      <c r="Z179" t="s">
        <v>940</v>
      </c>
    </row>
    <row r="180" spans="1:26">
      <c r="A180" t="s">
        <v>931</v>
      </c>
      <c r="B180">
        <v>17110</v>
      </c>
      <c r="C180">
        <v>20</v>
      </c>
      <c r="D180" t="s">
        <v>931</v>
      </c>
      <c r="E180">
        <v>5141504</v>
      </c>
      <c r="F180" t="s">
        <v>912</v>
      </c>
      <c r="G180" t="s">
        <v>1174</v>
      </c>
      <c r="H180" t="s">
        <v>931</v>
      </c>
      <c r="I180">
        <v>8</v>
      </c>
      <c r="J180" t="s">
        <v>1049</v>
      </c>
      <c r="K180">
        <v>7.8</v>
      </c>
      <c r="L180">
        <v>922.5</v>
      </c>
      <c r="M180" t="s">
        <v>934</v>
      </c>
      <c r="N180">
        <v>450</v>
      </c>
      <c r="O180">
        <v>6040660</v>
      </c>
      <c r="P180" s="1">
        <v>44728</v>
      </c>
      <c r="Q180">
        <v>0</v>
      </c>
      <c r="R180">
        <v>615.04</v>
      </c>
      <c r="S180" t="s">
        <v>947</v>
      </c>
      <c r="T180" t="s">
        <v>1171</v>
      </c>
      <c r="U180" t="s">
        <v>1172</v>
      </c>
      <c r="V180">
        <v>2012</v>
      </c>
      <c r="W180" t="s">
        <v>1030</v>
      </c>
      <c r="X180" s="1">
        <v>44718</v>
      </c>
      <c r="Y180" t="s">
        <v>951</v>
      </c>
      <c r="Z180" t="s">
        <v>940</v>
      </c>
    </row>
    <row r="181" spans="1:26">
      <c r="A181" t="s">
        <v>931</v>
      </c>
      <c r="B181">
        <v>17121</v>
      </c>
      <c r="C181">
        <v>1</v>
      </c>
      <c r="D181" t="s">
        <v>957</v>
      </c>
      <c r="E181" t="s">
        <v>982</v>
      </c>
      <c r="F181">
        <v>0</v>
      </c>
      <c r="G181" t="s">
        <v>1175</v>
      </c>
      <c r="H181" t="s">
        <v>931</v>
      </c>
      <c r="I181">
        <v>51.6</v>
      </c>
      <c r="J181" t="s">
        <v>992</v>
      </c>
      <c r="K181">
        <v>51.6</v>
      </c>
      <c r="L181">
        <v>1000</v>
      </c>
      <c r="M181" t="s">
        <v>931</v>
      </c>
      <c r="N181">
        <v>450</v>
      </c>
      <c r="O181">
        <v>6047092</v>
      </c>
      <c r="P181" s="1">
        <v>44728</v>
      </c>
      <c r="Q181">
        <v>15</v>
      </c>
      <c r="R181">
        <v>3655</v>
      </c>
      <c r="S181" t="s">
        <v>1054</v>
      </c>
      <c r="T181" t="s">
        <v>1176</v>
      </c>
      <c r="U181" t="s">
        <v>1177</v>
      </c>
      <c r="V181">
        <v>5014</v>
      </c>
      <c r="W181" t="s">
        <v>1018</v>
      </c>
      <c r="X181" s="1">
        <v>44718</v>
      </c>
      <c r="Y181" t="s">
        <v>931</v>
      </c>
      <c r="Z181" t="s">
        <v>1058</v>
      </c>
    </row>
    <row r="182" spans="1:26">
      <c r="A182" t="s">
        <v>931</v>
      </c>
      <c r="B182">
        <v>17121</v>
      </c>
      <c r="C182">
        <v>2</v>
      </c>
      <c r="D182" t="s">
        <v>957</v>
      </c>
      <c r="E182" t="s">
        <v>988</v>
      </c>
      <c r="F182">
        <v>0</v>
      </c>
      <c r="G182" t="s">
        <v>1178</v>
      </c>
      <c r="H182" t="s">
        <v>931</v>
      </c>
      <c r="I182">
        <v>120</v>
      </c>
      <c r="J182" t="s">
        <v>992</v>
      </c>
      <c r="K182">
        <v>120</v>
      </c>
      <c r="L182">
        <v>99</v>
      </c>
      <c r="M182" t="s">
        <v>931</v>
      </c>
      <c r="N182">
        <v>450</v>
      </c>
      <c r="O182">
        <v>6047092</v>
      </c>
      <c r="P182" s="1">
        <v>44728</v>
      </c>
      <c r="Q182">
        <v>0</v>
      </c>
      <c r="R182">
        <v>990</v>
      </c>
      <c r="S182" t="s">
        <v>1054</v>
      </c>
      <c r="T182" t="s">
        <v>1176</v>
      </c>
      <c r="U182" t="s">
        <v>1177</v>
      </c>
      <c r="V182">
        <v>5014</v>
      </c>
      <c r="W182" t="s">
        <v>1018</v>
      </c>
      <c r="X182" s="1">
        <v>44718</v>
      </c>
      <c r="Y182" t="s">
        <v>931</v>
      </c>
      <c r="Z182" t="s">
        <v>1058</v>
      </c>
    </row>
    <row r="183" spans="1:26">
      <c r="A183" t="s">
        <v>931</v>
      </c>
      <c r="B183">
        <v>17133</v>
      </c>
      <c r="C183">
        <v>1</v>
      </c>
      <c r="D183" t="s">
        <v>931</v>
      </c>
      <c r="E183">
        <v>6</v>
      </c>
      <c r="F183" t="s">
        <v>912</v>
      </c>
      <c r="G183" t="s">
        <v>955</v>
      </c>
      <c r="H183" t="s">
        <v>25</v>
      </c>
      <c r="I183">
        <v>4</v>
      </c>
      <c r="J183" t="s">
        <v>1015</v>
      </c>
      <c r="K183">
        <v>28.08</v>
      </c>
      <c r="L183">
        <v>922.5</v>
      </c>
      <c r="M183" t="s">
        <v>934</v>
      </c>
      <c r="N183">
        <v>450</v>
      </c>
      <c r="O183">
        <v>6040623</v>
      </c>
      <c r="P183" s="1">
        <v>44728</v>
      </c>
      <c r="Q183">
        <v>0</v>
      </c>
      <c r="R183">
        <v>307.52</v>
      </c>
      <c r="S183" t="s">
        <v>947</v>
      </c>
      <c r="T183" t="s">
        <v>1179</v>
      </c>
      <c r="U183" t="s">
        <v>1180</v>
      </c>
      <c r="V183">
        <v>2019</v>
      </c>
      <c r="W183" t="s">
        <v>1087</v>
      </c>
      <c r="X183" s="1">
        <v>44718</v>
      </c>
      <c r="Y183" t="s">
        <v>951</v>
      </c>
      <c r="Z183" t="s">
        <v>940</v>
      </c>
    </row>
    <row r="184" spans="1:26">
      <c r="A184" t="s">
        <v>931</v>
      </c>
      <c r="B184">
        <v>17133</v>
      </c>
      <c r="C184">
        <v>10</v>
      </c>
      <c r="D184" t="s">
        <v>931</v>
      </c>
      <c r="E184">
        <v>6121517</v>
      </c>
      <c r="F184" t="s">
        <v>912</v>
      </c>
      <c r="G184" t="s">
        <v>1022</v>
      </c>
      <c r="H184" t="s">
        <v>943</v>
      </c>
      <c r="I184">
        <v>10</v>
      </c>
      <c r="J184" t="s">
        <v>1015</v>
      </c>
      <c r="K184">
        <v>49.56</v>
      </c>
      <c r="L184">
        <v>922.5</v>
      </c>
      <c r="M184" t="s">
        <v>934</v>
      </c>
      <c r="N184">
        <v>450</v>
      </c>
      <c r="O184">
        <v>6040623</v>
      </c>
      <c r="P184" s="1">
        <v>44728</v>
      </c>
      <c r="Q184">
        <v>0</v>
      </c>
      <c r="R184">
        <v>768.8</v>
      </c>
      <c r="S184" t="s">
        <v>947</v>
      </c>
      <c r="T184" t="s">
        <v>1179</v>
      </c>
      <c r="U184" t="s">
        <v>1180</v>
      </c>
      <c r="V184">
        <v>2019</v>
      </c>
      <c r="W184" t="s">
        <v>1087</v>
      </c>
      <c r="X184" s="1">
        <v>44718</v>
      </c>
      <c r="Y184" t="s">
        <v>951</v>
      </c>
      <c r="Z184" t="s">
        <v>940</v>
      </c>
    </row>
    <row r="185" spans="1:26">
      <c r="A185" t="s">
        <v>931</v>
      </c>
      <c r="B185">
        <v>17133</v>
      </c>
      <c r="C185">
        <v>11</v>
      </c>
      <c r="D185" t="s">
        <v>931</v>
      </c>
      <c r="E185">
        <v>6120502</v>
      </c>
      <c r="F185" t="s">
        <v>912</v>
      </c>
      <c r="G185" t="s">
        <v>1023</v>
      </c>
      <c r="H185" t="s">
        <v>943</v>
      </c>
      <c r="I185">
        <v>1</v>
      </c>
      <c r="J185" t="s">
        <v>1015</v>
      </c>
      <c r="K185">
        <v>0.12</v>
      </c>
      <c r="L185">
        <v>922.5</v>
      </c>
      <c r="M185" t="s">
        <v>934</v>
      </c>
      <c r="N185">
        <v>450</v>
      </c>
      <c r="O185">
        <v>6040623</v>
      </c>
      <c r="P185" s="1">
        <v>44728</v>
      </c>
      <c r="Q185">
        <v>0</v>
      </c>
      <c r="R185">
        <v>76.88</v>
      </c>
      <c r="S185" t="s">
        <v>947</v>
      </c>
      <c r="T185" t="s">
        <v>1179</v>
      </c>
      <c r="U185" t="s">
        <v>1180</v>
      </c>
      <c r="V185">
        <v>2019</v>
      </c>
      <c r="W185" t="s">
        <v>1087</v>
      </c>
      <c r="X185" s="1">
        <v>44718</v>
      </c>
      <c r="Y185" t="s">
        <v>951</v>
      </c>
      <c r="Z185" t="s">
        <v>940</v>
      </c>
    </row>
    <row r="186" spans="1:26">
      <c r="A186" t="s">
        <v>931</v>
      </c>
      <c r="B186">
        <v>17133</v>
      </c>
      <c r="C186">
        <v>12</v>
      </c>
      <c r="D186" t="s">
        <v>931</v>
      </c>
      <c r="E186">
        <v>3352632</v>
      </c>
      <c r="F186" t="s">
        <v>912</v>
      </c>
      <c r="G186" t="s">
        <v>1091</v>
      </c>
      <c r="H186" t="s">
        <v>25</v>
      </c>
      <c r="I186">
        <v>11</v>
      </c>
      <c r="J186" t="s">
        <v>1015</v>
      </c>
      <c r="K186">
        <v>18.239999999999998</v>
      </c>
      <c r="L186">
        <v>922.5</v>
      </c>
      <c r="M186" t="s">
        <v>934</v>
      </c>
      <c r="N186">
        <v>450</v>
      </c>
      <c r="O186">
        <v>6040623</v>
      </c>
      <c r="P186" s="1">
        <v>44728</v>
      </c>
      <c r="Q186">
        <v>0</v>
      </c>
      <c r="R186">
        <v>845.68</v>
      </c>
      <c r="S186" t="s">
        <v>947</v>
      </c>
      <c r="T186" t="s">
        <v>1179</v>
      </c>
      <c r="U186" t="s">
        <v>1180</v>
      </c>
      <c r="V186">
        <v>2019</v>
      </c>
      <c r="W186" t="s">
        <v>1087</v>
      </c>
      <c r="X186" s="1">
        <v>44718</v>
      </c>
      <c r="Y186" t="s">
        <v>951</v>
      </c>
      <c r="Z186" t="s">
        <v>940</v>
      </c>
    </row>
    <row r="187" spans="1:26">
      <c r="A187" t="s">
        <v>931</v>
      </c>
      <c r="B187">
        <v>17136</v>
      </c>
      <c r="C187">
        <v>4</v>
      </c>
      <c r="D187" t="s">
        <v>931</v>
      </c>
      <c r="E187">
        <v>3213572</v>
      </c>
      <c r="F187" t="s">
        <v>912</v>
      </c>
      <c r="G187" t="s">
        <v>1181</v>
      </c>
      <c r="H187" t="s">
        <v>25</v>
      </c>
      <c r="I187">
        <v>22</v>
      </c>
      <c r="J187" t="s">
        <v>1182</v>
      </c>
      <c r="K187">
        <v>45.24</v>
      </c>
      <c r="L187">
        <v>922.5</v>
      </c>
      <c r="M187" t="s">
        <v>934</v>
      </c>
      <c r="N187">
        <v>450</v>
      </c>
      <c r="O187">
        <v>6040608</v>
      </c>
      <c r="P187" s="1">
        <v>44728</v>
      </c>
      <c r="Q187">
        <v>0</v>
      </c>
      <c r="R187">
        <v>1691.36</v>
      </c>
      <c r="S187" t="s">
        <v>947</v>
      </c>
      <c r="T187" t="s">
        <v>1183</v>
      </c>
      <c r="U187" t="s">
        <v>1184</v>
      </c>
      <c r="V187">
        <v>2101</v>
      </c>
      <c r="W187" t="s">
        <v>1030</v>
      </c>
      <c r="X187" s="1">
        <v>44718</v>
      </c>
      <c r="Y187" t="s">
        <v>951</v>
      </c>
      <c r="Z187" t="s">
        <v>940</v>
      </c>
    </row>
    <row r="188" spans="1:26">
      <c r="A188" t="s">
        <v>931</v>
      </c>
      <c r="B188">
        <v>17136</v>
      </c>
      <c r="C188">
        <v>5</v>
      </c>
      <c r="D188" t="s">
        <v>931</v>
      </c>
      <c r="E188">
        <v>6100730</v>
      </c>
      <c r="F188" t="s">
        <v>912</v>
      </c>
      <c r="G188" t="s">
        <v>956</v>
      </c>
      <c r="H188" t="s">
        <v>943</v>
      </c>
      <c r="I188">
        <v>4</v>
      </c>
      <c r="J188" t="s">
        <v>1182</v>
      </c>
      <c r="K188">
        <v>25.2</v>
      </c>
      <c r="L188">
        <v>922.5</v>
      </c>
      <c r="M188" t="s">
        <v>934</v>
      </c>
      <c r="N188">
        <v>450</v>
      </c>
      <c r="O188">
        <v>6040608</v>
      </c>
      <c r="P188" s="1">
        <v>44728</v>
      </c>
      <c r="Q188">
        <v>0</v>
      </c>
      <c r="R188">
        <v>307.52</v>
      </c>
      <c r="S188" t="s">
        <v>947</v>
      </c>
      <c r="T188" t="s">
        <v>1183</v>
      </c>
      <c r="U188" t="s">
        <v>1184</v>
      </c>
      <c r="V188">
        <v>2101</v>
      </c>
      <c r="W188" t="s">
        <v>1030</v>
      </c>
      <c r="X188" s="1">
        <v>44718</v>
      </c>
      <c r="Y188" t="s">
        <v>951</v>
      </c>
      <c r="Z188" t="s">
        <v>940</v>
      </c>
    </row>
    <row r="189" spans="1:26">
      <c r="A189" t="s">
        <v>931</v>
      </c>
      <c r="B189">
        <v>17136</v>
      </c>
      <c r="C189">
        <v>6</v>
      </c>
      <c r="D189" t="s">
        <v>931</v>
      </c>
      <c r="E189">
        <v>6</v>
      </c>
      <c r="F189" t="s">
        <v>912</v>
      </c>
      <c r="G189" t="s">
        <v>955</v>
      </c>
      <c r="H189" t="s">
        <v>25</v>
      </c>
      <c r="I189">
        <v>4</v>
      </c>
      <c r="J189" t="s">
        <v>1182</v>
      </c>
      <c r="K189">
        <v>0.36</v>
      </c>
      <c r="L189">
        <v>922.5</v>
      </c>
      <c r="M189" t="s">
        <v>934</v>
      </c>
      <c r="N189">
        <v>450</v>
      </c>
      <c r="O189">
        <v>6040608</v>
      </c>
      <c r="P189" s="1">
        <v>44728</v>
      </c>
      <c r="Q189">
        <v>0</v>
      </c>
      <c r="R189">
        <v>307.52</v>
      </c>
      <c r="S189" t="s">
        <v>947</v>
      </c>
      <c r="T189" t="s">
        <v>1183</v>
      </c>
      <c r="U189" t="s">
        <v>1184</v>
      </c>
      <c r="V189">
        <v>2101</v>
      </c>
      <c r="W189" t="s">
        <v>1030</v>
      </c>
      <c r="X189" s="1">
        <v>44718</v>
      </c>
      <c r="Y189" t="s">
        <v>951</v>
      </c>
      <c r="Z189" t="s">
        <v>940</v>
      </c>
    </row>
    <row r="190" spans="1:26">
      <c r="A190" t="s">
        <v>931</v>
      </c>
      <c r="B190">
        <v>17136</v>
      </c>
      <c r="C190">
        <v>7</v>
      </c>
      <c r="D190" t="s">
        <v>931</v>
      </c>
      <c r="E190">
        <v>1611563</v>
      </c>
      <c r="F190" t="s">
        <v>912</v>
      </c>
      <c r="G190" t="s">
        <v>1185</v>
      </c>
      <c r="H190" t="s">
        <v>25</v>
      </c>
      <c r="I190">
        <v>6</v>
      </c>
      <c r="J190" t="s">
        <v>1182</v>
      </c>
      <c r="K190">
        <v>14.4</v>
      </c>
      <c r="L190">
        <v>922.5</v>
      </c>
      <c r="M190" t="s">
        <v>934</v>
      </c>
      <c r="N190">
        <v>450</v>
      </c>
      <c r="O190">
        <v>6040608</v>
      </c>
      <c r="P190" s="1">
        <v>44728</v>
      </c>
      <c r="Q190">
        <v>0</v>
      </c>
      <c r="R190">
        <v>461.28</v>
      </c>
      <c r="S190" t="s">
        <v>947</v>
      </c>
      <c r="T190" t="s">
        <v>1183</v>
      </c>
      <c r="U190" t="s">
        <v>1184</v>
      </c>
      <c r="V190">
        <v>2101</v>
      </c>
      <c r="W190" t="s">
        <v>1030</v>
      </c>
      <c r="X190" s="1">
        <v>44718</v>
      </c>
      <c r="Y190" t="s">
        <v>951</v>
      </c>
      <c r="Z190" t="s">
        <v>940</v>
      </c>
    </row>
    <row r="191" spans="1:26">
      <c r="A191" t="s">
        <v>931</v>
      </c>
      <c r="B191">
        <v>17136</v>
      </c>
      <c r="C191">
        <v>8</v>
      </c>
      <c r="D191" t="s">
        <v>931</v>
      </c>
      <c r="E191">
        <v>3200595</v>
      </c>
      <c r="F191" t="s">
        <v>912</v>
      </c>
      <c r="G191" t="s">
        <v>1092</v>
      </c>
      <c r="H191" t="s">
        <v>25</v>
      </c>
      <c r="I191">
        <v>10</v>
      </c>
      <c r="J191" t="s">
        <v>1182</v>
      </c>
      <c r="K191">
        <v>4.2</v>
      </c>
      <c r="L191">
        <v>922.5</v>
      </c>
      <c r="M191" t="s">
        <v>934</v>
      </c>
      <c r="N191">
        <v>450</v>
      </c>
      <c r="O191">
        <v>6040608</v>
      </c>
      <c r="P191" s="1">
        <v>44728</v>
      </c>
      <c r="Q191">
        <v>0</v>
      </c>
      <c r="R191">
        <v>768.8</v>
      </c>
      <c r="S191" t="s">
        <v>947</v>
      </c>
      <c r="T191" t="s">
        <v>1183</v>
      </c>
      <c r="U191" t="s">
        <v>1184</v>
      </c>
      <c r="V191">
        <v>2101</v>
      </c>
      <c r="W191" t="s">
        <v>1030</v>
      </c>
      <c r="X191" s="1">
        <v>44718</v>
      </c>
      <c r="Y191" t="s">
        <v>951</v>
      </c>
      <c r="Z191" t="s">
        <v>940</v>
      </c>
    </row>
    <row r="192" spans="1:26">
      <c r="A192" t="s">
        <v>931</v>
      </c>
      <c r="B192">
        <v>17136</v>
      </c>
      <c r="C192">
        <v>9</v>
      </c>
      <c r="D192" t="s">
        <v>931</v>
      </c>
      <c r="E192">
        <v>3200630</v>
      </c>
      <c r="F192" t="s">
        <v>912</v>
      </c>
      <c r="G192" t="s">
        <v>1093</v>
      </c>
      <c r="H192" t="s">
        <v>25</v>
      </c>
      <c r="I192">
        <v>12</v>
      </c>
      <c r="J192" t="s">
        <v>1182</v>
      </c>
      <c r="K192">
        <v>5.16</v>
      </c>
      <c r="L192">
        <v>922.5</v>
      </c>
      <c r="M192" t="s">
        <v>934</v>
      </c>
      <c r="N192">
        <v>450</v>
      </c>
      <c r="O192">
        <v>6040608</v>
      </c>
      <c r="P192" s="1">
        <v>44728</v>
      </c>
      <c r="Q192">
        <v>0</v>
      </c>
      <c r="R192">
        <v>922.56</v>
      </c>
      <c r="S192" t="s">
        <v>947</v>
      </c>
      <c r="T192" t="s">
        <v>1183</v>
      </c>
      <c r="U192" t="s">
        <v>1184</v>
      </c>
      <c r="V192">
        <v>2101</v>
      </c>
      <c r="W192" t="s">
        <v>1030</v>
      </c>
      <c r="X192" s="1">
        <v>44718</v>
      </c>
      <c r="Y192" t="s">
        <v>951</v>
      </c>
      <c r="Z192" t="s">
        <v>940</v>
      </c>
    </row>
    <row r="193" spans="1:26">
      <c r="A193" t="s">
        <v>931</v>
      </c>
      <c r="B193">
        <v>17139</v>
      </c>
      <c r="C193">
        <v>2</v>
      </c>
      <c r="D193" t="s">
        <v>957</v>
      </c>
      <c r="E193" t="s">
        <v>988</v>
      </c>
      <c r="F193">
        <v>0</v>
      </c>
      <c r="G193" t="s">
        <v>1186</v>
      </c>
      <c r="H193" t="s">
        <v>931</v>
      </c>
      <c r="I193">
        <v>216</v>
      </c>
      <c r="J193" t="s">
        <v>992</v>
      </c>
      <c r="K193">
        <v>216</v>
      </c>
      <c r="L193">
        <v>99</v>
      </c>
      <c r="M193" t="s">
        <v>931</v>
      </c>
      <c r="N193">
        <v>450</v>
      </c>
      <c r="O193">
        <v>6047095</v>
      </c>
      <c r="P193" s="1">
        <v>44728</v>
      </c>
      <c r="Q193">
        <v>0</v>
      </c>
      <c r="R193">
        <v>1782</v>
      </c>
      <c r="S193" t="s">
        <v>1054</v>
      </c>
      <c r="T193" t="s">
        <v>1187</v>
      </c>
      <c r="U193" t="s">
        <v>1188</v>
      </c>
      <c r="V193">
        <v>5014</v>
      </c>
      <c r="W193" t="s">
        <v>1117</v>
      </c>
      <c r="X193" s="1">
        <v>44718</v>
      </c>
      <c r="Y193" t="s">
        <v>931</v>
      </c>
      <c r="Z193" t="s">
        <v>1058</v>
      </c>
    </row>
    <row r="194" spans="1:26">
      <c r="A194" t="s">
        <v>931</v>
      </c>
      <c r="B194">
        <v>17139</v>
      </c>
      <c r="C194">
        <v>9</v>
      </c>
      <c r="D194" t="s">
        <v>957</v>
      </c>
      <c r="E194">
        <v>3612005</v>
      </c>
      <c r="F194" t="s">
        <v>912</v>
      </c>
      <c r="G194" t="s">
        <v>1189</v>
      </c>
      <c r="H194" t="s">
        <v>25</v>
      </c>
      <c r="I194">
        <v>10</v>
      </c>
      <c r="J194" t="s">
        <v>1046</v>
      </c>
      <c r="K194">
        <v>9</v>
      </c>
      <c r="L194">
        <v>1188</v>
      </c>
      <c r="M194" t="s">
        <v>931</v>
      </c>
      <c r="N194">
        <v>450</v>
      </c>
      <c r="O194">
        <v>6047095</v>
      </c>
      <c r="P194" s="1">
        <v>44728</v>
      </c>
      <c r="Q194">
        <v>0</v>
      </c>
      <c r="R194">
        <v>990</v>
      </c>
      <c r="S194" t="s">
        <v>1054</v>
      </c>
      <c r="T194" t="s">
        <v>1187</v>
      </c>
      <c r="U194" t="s">
        <v>1188</v>
      </c>
      <c r="V194">
        <v>5014</v>
      </c>
      <c r="W194" t="s">
        <v>1117</v>
      </c>
      <c r="X194" s="1">
        <v>44718</v>
      </c>
      <c r="Y194" t="s">
        <v>1105</v>
      </c>
      <c r="Z194" t="s">
        <v>1058</v>
      </c>
    </row>
    <row r="195" spans="1:26">
      <c r="A195" t="s">
        <v>931</v>
      </c>
      <c r="B195">
        <v>17139</v>
      </c>
      <c r="C195">
        <v>4</v>
      </c>
      <c r="D195" t="s">
        <v>957</v>
      </c>
      <c r="E195" t="s">
        <v>958</v>
      </c>
      <c r="F195">
        <v>0</v>
      </c>
      <c r="G195" t="s">
        <v>1190</v>
      </c>
      <c r="H195" t="s">
        <v>931</v>
      </c>
      <c r="I195">
        <v>90</v>
      </c>
      <c r="J195" t="s">
        <v>992</v>
      </c>
      <c r="K195">
        <v>90</v>
      </c>
      <c r="L195">
        <v>1000</v>
      </c>
      <c r="M195" t="s">
        <v>931</v>
      </c>
      <c r="N195">
        <v>450</v>
      </c>
      <c r="O195">
        <v>6047096</v>
      </c>
      <c r="P195" s="1">
        <v>44728</v>
      </c>
      <c r="Q195">
        <v>15</v>
      </c>
      <c r="R195">
        <v>6375</v>
      </c>
      <c r="S195" t="s">
        <v>1054</v>
      </c>
      <c r="T195" t="s">
        <v>1187</v>
      </c>
      <c r="U195" t="s">
        <v>1188</v>
      </c>
      <c r="V195">
        <v>5014</v>
      </c>
      <c r="W195" t="s">
        <v>1117</v>
      </c>
      <c r="X195" s="1">
        <v>44718</v>
      </c>
      <c r="Y195" t="s">
        <v>931</v>
      </c>
      <c r="Z195" t="s">
        <v>1058</v>
      </c>
    </row>
    <row r="196" spans="1:26">
      <c r="A196" t="s">
        <v>931</v>
      </c>
      <c r="B196">
        <v>17139</v>
      </c>
      <c r="C196">
        <v>5</v>
      </c>
      <c r="D196" t="s">
        <v>957</v>
      </c>
      <c r="E196" t="s">
        <v>1191</v>
      </c>
      <c r="F196">
        <v>0</v>
      </c>
      <c r="G196" t="s">
        <v>1192</v>
      </c>
      <c r="H196" t="s">
        <v>931</v>
      </c>
      <c r="I196">
        <v>40.799999999999997</v>
      </c>
      <c r="J196" t="s">
        <v>992</v>
      </c>
      <c r="K196">
        <v>40.799999999999997</v>
      </c>
      <c r="L196">
        <v>1000</v>
      </c>
      <c r="M196" t="s">
        <v>931</v>
      </c>
      <c r="N196">
        <v>450</v>
      </c>
      <c r="O196">
        <v>6047096</v>
      </c>
      <c r="P196" s="1">
        <v>44728</v>
      </c>
      <c r="Q196">
        <v>15</v>
      </c>
      <c r="R196">
        <v>2890</v>
      </c>
      <c r="S196" t="s">
        <v>1054</v>
      </c>
      <c r="T196" t="s">
        <v>1187</v>
      </c>
      <c r="U196" t="s">
        <v>1188</v>
      </c>
      <c r="V196">
        <v>5014</v>
      </c>
      <c r="W196" t="s">
        <v>1117</v>
      </c>
      <c r="X196" s="1">
        <v>44718</v>
      </c>
      <c r="Y196" t="s">
        <v>931</v>
      </c>
      <c r="Z196" t="s">
        <v>1058</v>
      </c>
    </row>
    <row r="197" spans="1:26">
      <c r="A197" t="s">
        <v>931</v>
      </c>
      <c r="B197">
        <v>17139</v>
      </c>
      <c r="C197">
        <v>6</v>
      </c>
      <c r="D197" t="s">
        <v>957</v>
      </c>
      <c r="E197" t="s">
        <v>982</v>
      </c>
      <c r="F197">
        <v>0</v>
      </c>
      <c r="G197" t="s">
        <v>1193</v>
      </c>
      <c r="H197" t="s">
        <v>931</v>
      </c>
      <c r="I197">
        <v>48</v>
      </c>
      <c r="J197" t="s">
        <v>992</v>
      </c>
      <c r="K197">
        <v>48</v>
      </c>
      <c r="L197">
        <v>99</v>
      </c>
      <c r="M197" t="s">
        <v>931</v>
      </c>
      <c r="N197">
        <v>450</v>
      </c>
      <c r="O197">
        <v>6047096</v>
      </c>
      <c r="P197" s="1">
        <v>44728</v>
      </c>
      <c r="Q197">
        <v>0</v>
      </c>
      <c r="R197">
        <v>396</v>
      </c>
      <c r="S197" t="s">
        <v>1054</v>
      </c>
      <c r="T197" t="s">
        <v>1187</v>
      </c>
      <c r="U197" t="s">
        <v>1188</v>
      </c>
      <c r="V197">
        <v>5014</v>
      </c>
      <c r="W197" t="s">
        <v>1117</v>
      </c>
      <c r="X197" s="1">
        <v>44718</v>
      </c>
      <c r="Y197" t="s">
        <v>931</v>
      </c>
      <c r="Z197" t="s">
        <v>1058</v>
      </c>
    </row>
    <row r="198" spans="1:26">
      <c r="A198" t="s">
        <v>931</v>
      </c>
      <c r="B198">
        <v>17141</v>
      </c>
      <c r="C198">
        <v>7</v>
      </c>
      <c r="D198" t="s">
        <v>931</v>
      </c>
      <c r="E198">
        <v>5141506</v>
      </c>
      <c r="F198" t="s">
        <v>912</v>
      </c>
      <c r="G198" t="s">
        <v>952</v>
      </c>
      <c r="H198" t="s">
        <v>931</v>
      </c>
      <c r="I198">
        <v>37</v>
      </c>
      <c r="J198" t="s">
        <v>1070</v>
      </c>
      <c r="K198">
        <v>41.88</v>
      </c>
      <c r="L198">
        <v>922.5</v>
      </c>
      <c r="M198" t="s">
        <v>934</v>
      </c>
      <c r="N198">
        <v>450</v>
      </c>
      <c r="O198">
        <v>6040606</v>
      </c>
      <c r="P198" s="1">
        <v>44728</v>
      </c>
      <c r="Q198">
        <v>0</v>
      </c>
      <c r="R198">
        <v>2844.56</v>
      </c>
      <c r="S198" t="s">
        <v>947</v>
      </c>
      <c r="T198" t="s">
        <v>1194</v>
      </c>
      <c r="U198" t="s">
        <v>1195</v>
      </c>
      <c r="V198">
        <v>2005</v>
      </c>
      <c r="W198" t="s">
        <v>1018</v>
      </c>
      <c r="X198" s="1">
        <v>44718</v>
      </c>
      <c r="Y198" t="s">
        <v>951</v>
      </c>
      <c r="Z198" t="s">
        <v>940</v>
      </c>
    </row>
    <row r="199" spans="1:26">
      <c r="A199" t="s">
        <v>931</v>
      </c>
      <c r="B199">
        <v>17141</v>
      </c>
      <c r="C199">
        <v>8</v>
      </c>
      <c r="D199" t="s">
        <v>931</v>
      </c>
      <c r="E199">
        <v>2211501</v>
      </c>
      <c r="F199" t="s">
        <v>912</v>
      </c>
      <c r="G199" t="s">
        <v>1094</v>
      </c>
      <c r="H199" t="s">
        <v>25</v>
      </c>
      <c r="I199">
        <v>46</v>
      </c>
      <c r="J199" t="s">
        <v>1070</v>
      </c>
      <c r="K199">
        <v>17.28</v>
      </c>
      <c r="L199">
        <v>922.5</v>
      </c>
      <c r="M199" t="s">
        <v>934</v>
      </c>
      <c r="N199">
        <v>450</v>
      </c>
      <c r="O199">
        <v>6040606</v>
      </c>
      <c r="P199" s="1">
        <v>44728</v>
      </c>
      <c r="Q199">
        <v>0</v>
      </c>
      <c r="R199">
        <v>3536.48</v>
      </c>
      <c r="S199" t="s">
        <v>947</v>
      </c>
      <c r="T199" t="s">
        <v>1194</v>
      </c>
      <c r="U199" t="s">
        <v>1195</v>
      </c>
      <c r="V199">
        <v>2005</v>
      </c>
      <c r="W199" t="s">
        <v>1018</v>
      </c>
      <c r="X199" s="1">
        <v>44718</v>
      </c>
      <c r="Y199" t="s">
        <v>951</v>
      </c>
      <c r="Z199" t="s">
        <v>940</v>
      </c>
    </row>
    <row r="200" spans="1:26">
      <c r="A200" t="s">
        <v>931</v>
      </c>
      <c r="B200">
        <v>17141</v>
      </c>
      <c r="C200">
        <v>9</v>
      </c>
      <c r="D200" t="s">
        <v>931</v>
      </c>
      <c r="E200">
        <v>3112627</v>
      </c>
      <c r="F200" t="s">
        <v>912</v>
      </c>
      <c r="G200" t="s">
        <v>1025</v>
      </c>
      <c r="H200" t="s">
        <v>25</v>
      </c>
      <c r="I200">
        <v>13</v>
      </c>
      <c r="J200" t="s">
        <v>1070</v>
      </c>
      <c r="K200">
        <v>3</v>
      </c>
      <c r="L200">
        <v>922.5</v>
      </c>
      <c r="M200" t="s">
        <v>934</v>
      </c>
      <c r="N200">
        <v>450</v>
      </c>
      <c r="O200">
        <v>6040606</v>
      </c>
      <c r="P200" s="1">
        <v>44728</v>
      </c>
      <c r="Q200">
        <v>0</v>
      </c>
      <c r="R200">
        <v>999.44</v>
      </c>
      <c r="S200" t="s">
        <v>947</v>
      </c>
      <c r="T200" t="s">
        <v>1194</v>
      </c>
      <c r="U200" t="s">
        <v>1195</v>
      </c>
      <c r="V200">
        <v>2005</v>
      </c>
      <c r="W200" t="s">
        <v>1018</v>
      </c>
      <c r="X200" s="1">
        <v>44718</v>
      </c>
      <c r="Y200" t="s">
        <v>951</v>
      </c>
      <c r="Z200" t="s">
        <v>940</v>
      </c>
    </row>
    <row r="201" spans="1:26">
      <c r="A201" t="s">
        <v>931</v>
      </c>
      <c r="B201">
        <v>17141</v>
      </c>
      <c r="C201">
        <v>10</v>
      </c>
      <c r="D201" t="s">
        <v>931</v>
      </c>
      <c r="E201">
        <v>1112000</v>
      </c>
      <c r="F201" t="s">
        <v>912</v>
      </c>
      <c r="G201" t="s">
        <v>1033</v>
      </c>
      <c r="H201" t="s">
        <v>25</v>
      </c>
      <c r="I201">
        <v>49</v>
      </c>
      <c r="J201" t="s">
        <v>1070</v>
      </c>
      <c r="K201">
        <v>59.4</v>
      </c>
      <c r="L201">
        <v>922.5</v>
      </c>
      <c r="M201" t="s">
        <v>934</v>
      </c>
      <c r="N201">
        <v>450</v>
      </c>
      <c r="O201">
        <v>6040606</v>
      </c>
      <c r="P201" s="1">
        <v>44728</v>
      </c>
      <c r="Q201">
        <v>0</v>
      </c>
      <c r="R201">
        <v>3767.12</v>
      </c>
      <c r="S201" t="s">
        <v>947</v>
      </c>
      <c r="T201" t="s">
        <v>1194</v>
      </c>
      <c r="U201" t="s">
        <v>1195</v>
      </c>
      <c r="V201">
        <v>2005</v>
      </c>
      <c r="W201" t="s">
        <v>1018</v>
      </c>
      <c r="X201" s="1">
        <v>44718</v>
      </c>
      <c r="Y201" t="s">
        <v>951</v>
      </c>
      <c r="Z201" t="s">
        <v>940</v>
      </c>
    </row>
    <row r="202" spans="1:26">
      <c r="A202" t="s">
        <v>931</v>
      </c>
      <c r="B202">
        <v>17141</v>
      </c>
      <c r="C202">
        <v>11</v>
      </c>
      <c r="D202" t="s">
        <v>931</v>
      </c>
      <c r="E202">
        <v>1142520</v>
      </c>
      <c r="F202" t="s">
        <v>912</v>
      </c>
      <c r="G202" t="s">
        <v>1075</v>
      </c>
      <c r="H202" t="s">
        <v>25</v>
      </c>
      <c r="I202">
        <v>42</v>
      </c>
      <c r="J202" t="s">
        <v>1070</v>
      </c>
      <c r="K202">
        <v>33.36</v>
      </c>
      <c r="L202">
        <v>922.5</v>
      </c>
      <c r="M202" t="s">
        <v>934</v>
      </c>
      <c r="N202">
        <v>450</v>
      </c>
      <c r="O202">
        <v>6040606</v>
      </c>
      <c r="P202" s="1">
        <v>44728</v>
      </c>
      <c r="Q202">
        <v>0</v>
      </c>
      <c r="R202">
        <v>3228.96</v>
      </c>
      <c r="S202" t="s">
        <v>947</v>
      </c>
      <c r="T202" t="s">
        <v>1194</v>
      </c>
      <c r="U202" t="s">
        <v>1195</v>
      </c>
      <c r="V202">
        <v>2005</v>
      </c>
      <c r="W202" t="s">
        <v>1018</v>
      </c>
      <c r="X202" s="1">
        <v>44718</v>
      </c>
      <c r="Y202" t="s">
        <v>951</v>
      </c>
      <c r="Z202" t="s">
        <v>940</v>
      </c>
    </row>
    <row r="203" spans="1:26">
      <c r="A203" t="s">
        <v>931</v>
      </c>
      <c r="B203">
        <v>17141</v>
      </c>
      <c r="C203">
        <v>12</v>
      </c>
      <c r="D203" t="s">
        <v>931</v>
      </c>
      <c r="E203">
        <v>556</v>
      </c>
      <c r="F203" t="s">
        <v>912</v>
      </c>
      <c r="G203" t="s">
        <v>955</v>
      </c>
      <c r="H203" t="s">
        <v>25</v>
      </c>
      <c r="I203">
        <v>3</v>
      </c>
      <c r="J203" t="s">
        <v>1070</v>
      </c>
      <c r="K203">
        <v>0.12</v>
      </c>
      <c r="L203">
        <v>922.5</v>
      </c>
      <c r="M203" t="s">
        <v>934</v>
      </c>
      <c r="N203">
        <v>450</v>
      </c>
      <c r="O203">
        <v>6040606</v>
      </c>
      <c r="P203" s="1">
        <v>44728</v>
      </c>
      <c r="Q203">
        <v>0</v>
      </c>
      <c r="R203">
        <v>230.64</v>
      </c>
      <c r="S203" t="s">
        <v>947</v>
      </c>
      <c r="T203" t="s">
        <v>1194</v>
      </c>
      <c r="U203" t="s">
        <v>1195</v>
      </c>
      <c r="V203">
        <v>2005</v>
      </c>
      <c r="W203" t="s">
        <v>1018</v>
      </c>
      <c r="X203" s="1">
        <v>44718</v>
      </c>
      <c r="Y203" t="s">
        <v>951</v>
      </c>
      <c r="Z203" t="s">
        <v>940</v>
      </c>
    </row>
    <row r="204" spans="1:26">
      <c r="A204" t="s">
        <v>931</v>
      </c>
      <c r="B204">
        <v>17141</v>
      </c>
      <c r="C204">
        <v>13</v>
      </c>
      <c r="D204" t="s">
        <v>931</v>
      </c>
      <c r="E204">
        <v>6121517</v>
      </c>
      <c r="F204" t="s">
        <v>912</v>
      </c>
      <c r="G204" t="s">
        <v>1022</v>
      </c>
      <c r="H204" t="s">
        <v>943</v>
      </c>
      <c r="I204">
        <v>3</v>
      </c>
      <c r="J204" t="s">
        <v>1070</v>
      </c>
      <c r="K204">
        <v>0.12</v>
      </c>
      <c r="L204">
        <v>922.5</v>
      </c>
      <c r="M204" t="s">
        <v>934</v>
      </c>
      <c r="N204">
        <v>450</v>
      </c>
      <c r="O204">
        <v>6040606</v>
      </c>
      <c r="P204" s="1">
        <v>44728</v>
      </c>
      <c r="Q204">
        <v>0</v>
      </c>
      <c r="R204">
        <v>230.64</v>
      </c>
      <c r="S204" t="s">
        <v>947</v>
      </c>
      <c r="T204" t="s">
        <v>1194</v>
      </c>
      <c r="U204" t="s">
        <v>1195</v>
      </c>
      <c r="V204">
        <v>2005</v>
      </c>
      <c r="W204" t="s">
        <v>1018</v>
      </c>
      <c r="X204" s="1">
        <v>44718</v>
      </c>
      <c r="Y204" t="s">
        <v>951</v>
      </c>
      <c r="Z204" t="s">
        <v>940</v>
      </c>
    </row>
    <row r="205" spans="1:26">
      <c r="A205" t="s">
        <v>931</v>
      </c>
      <c r="B205">
        <v>17141</v>
      </c>
      <c r="C205">
        <v>14</v>
      </c>
      <c r="D205" t="s">
        <v>931</v>
      </c>
      <c r="E205">
        <v>6120502</v>
      </c>
      <c r="F205" t="s">
        <v>912</v>
      </c>
      <c r="G205" t="s">
        <v>1023</v>
      </c>
      <c r="H205" t="s">
        <v>943</v>
      </c>
      <c r="I205">
        <v>1</v>
      </c>
      <c r="J205" t="s">
        <v>1070</v>
      </c>
      <c r="K205">
        <v>0.12</v>
      </c>
      <c r="L205">
        <v>922.5</v>
      </c>
      <c r="M205" t="s">
        <v>934</v>
      </c>
      <c r="N205">
        <v>450</v>
      </c>
      <c r="O205">
        <v>6040606</v>
      </c>
      <c r="P205" s="1">
        <v>44728</v>
      </c>
      <c r="Q205">
        <v>0</v>
      </c>
      <c r="R205">
        <v>76.88</v>
      </c>
      <c r="S205" t="s">
        <v>947</v>
      </c>
      <c r="T205" t="s">
        <v>1194</v>
      </c>
      <c r="U205" t="s">
        <v>1195</v>
      </c>
      <c r="V205">
        <v>2005</v>
      </c>
      <c r="W205" t="s">
        <v>1018</v>
      </c>
      <c r="X205" s="1">
        <v>44718</v>
      </c>
      <c r="Y205" t="s">
        <v>951</v>
      </c>
      <c r="Z205" t="s">
        <v>940</v>
      </c>
    </row>
    <row r="206" spans="1:26">
      <c r="A206" t="s">
        <v>931</v>
      </c>
      <c r="B206">
        <v>17141</v>
      </c>
      <c r="C206">
        <v>1</v>
      </c>
      <c r="D206" t="s">
        <v>931</v>
      </c>
      <c r="E206">
        <v>6161541</v>
      </c>
      <c r="F206" t="s">
        <v>912</v>
      </c>
      <c r="G206" t="s">
        <v>942</v>
      </c>
      <c r="H206" t="s">
        <v>943</v>
      </c>
      <c r="I206">
        <v>1</v>
      </c>
      <c r="J206" t="s">
        <v>1070</v>
      </c>
      <c r="K206">
        <v>0.24</v>
      </c>
      <c r="L206">
        <v>1188</v>
      </c>
      <c r="M206" t="s">
        <v>934</v>
      </c>
      <c r="N206">
        <v>450</v>
      </c>
      <c r="O206">
        <v>6040607</v>
      </c>
      <c r="P206" s="1">
        <v>44728</v>
      </c>
      <c r="Q206">
        <v>0</v>
      </c>
      <c r="R206">
        <v>99</v>
      </c>
      <c r="S206" t="s">
        <v>935</v>
      </c>
      <c r="T206" t="s">
        <v>1194</v>
      </c>
      <c r="U206" t="s">
        <v>1195</v>
      </c>
      <c r="V206">
        <v>2005</v>
      </c>
      <c r="W206" t="s">
        <v>1018</v>
      </c>
      <c r="X206" s="1">
        <v>44718</v>
      </c>
      <c r="Y206" t="s">
        <v>939</v>
      </c>
      <c r="Z206" t="s">
        <v>940</v>
      </c>
    </row>
    <row r="207" spans="1:26">
      <c r="A207" t="s">
        <v>931</v>
      </c>
      <c r="B207">
        <v>17142</v>
      </c>
      <c r="C207">
        <v>1</v>
      </c>
      <c r="D207" t="s">
        <v>957</v>
      </c>
      <c r="E207" t="s">
        <v>980</v>
      </c>
      <c r="F207">
        <v>0</v>
      </c>
      <c r="G207" t="s">
        <v>1196</v>
      </c>
      <c r="H207" t="s">
        <v>931</v>
      </c>
      <c r="I207">
        <v>84</v>
      </c>
      <c r="J207" t="s">
        <v>992</v>
      </c>
      <c r="K207">
        <v>84</v>
      </c>
      <c r="L207">
        <v>1000</v>
      </c>
      <c r="M207" t="s">
        <v>931</v>
      </c>
      <c r="N207">
        <v>450</v>
      </c>
      <c r="O207">
        <v>6047091</v>
      </c>
      <c r="P207" s="1">
        <v>44728</v>
      </c>
      <c r="Q207">
        <v>10</v>
      </c>
      <c r="R207">
        <v>6300</v>
      </c>
      <c r="S207" t="s">
        <v>1197</v>
      </c>
      <c r="T207" t="s">
        <v>1198</v>
      </c>
      <c r="U207" t="s">
        <v>1199</v>
      </c>
      <c r="V207">
        <v>5014</v>
      </c>
      <c r="W207" t="s">
        <v>1200</v>
      </c>
      <c r="X207" s="1">
        <v>44719</v>
      </c>
      <c r="Y207" t="s">
        <v>931</v>
      </c>
      <c r="Z207" t="s">
        <v>674</v>
      </c>
    </row>
    <row r="208" spans="1:26">
      <c r="A208" t="s">
        <v>931</v>
      </c>
      <c r="B208">
        <v>17164</v>
      </c>
      <c r="C208">
        <v>1</v>
      </c>
      <c r="D208" t="s">
        <v>931</v>
      </c>
      <c r="E208">
        <v>105</v>
      </c>
      <c r="F208" t="s">
        <v>912</v>
      </c>
      <c r="G208" t="s">
        <v>932</v>
      </c>
      <c r="H208" t="s">
        <v>25</v>
      </c>
      <c r="I208">
        <v>2</v>
      </c>
      <c r="J208" t="s">
        <v>1043</v>
      </c>
      <c r="K208">
        <v>0.12</v>
      </c>
      <c r="L208">
        <v>1188</v>
      </c>
      <c r="M208" t="s">
        <v>934</v>
      </c>
      <c r="N208">
        <v>450</v>
      </c>
      <c r="O208">
        <v>6040599</v>
      </c>
      <c r="P208" s="1">
        <v>44728</v>
      </c>
      <c r="Q208">
        <v>0</v>
      </c>
      <c r="R208">
        <v>198</v>
      </c>
      <c r="S208" t="s">
        <v>935</v>
      </c>
      <c r="T208" t="s">
        <v>1201</v>
      </c>
      <c r="U208" t="s">
        <v>1202</v>
      </c>
      <c r="V208">
        <v>2012</v>
      </c>
      <c r="W208" t="s">
        <v>969</v>
      </c>
      <c r="X208" s="1">
        <v>44719</v>
      </c>
      <c r="Y208" t="s">
        <v>939</v>
      </c>
      <c r="Z208" t="s">
        <v>940</v>
      </c>
    </row>
    <row r="209" spans="1:26">
      <c r="A209" t="s">
        <v>931</v>
      </c>
      <c r="B209">
        <v>17164</v>
      </c>
      <c r="C209">
        <v>2</v>
      </c>
      <c r="D209" t="s">
        <v>931</v>
      </c>
      <c r="E209">
        <v>610</v>
      </c>
      <c r="F209" t="s">
        <v>912</v>
      </c>
      <c r="G209" t="s">
        <v>941</v>
      </c>
      <c r="H209" t="s">
        <v>25</v>
      </c>
      <c r="I209">
        <v>3</v>
      </c>
      <c r="J209" t="s">
        <v>1043</v>
      </c>
      <c r="K209">
        <v>14.16</v>
      </c>
      <c r="L209">
        <v>1188</v>
      </c>
      <c r="M209" t="s">
        <v>934</v>
      </c>
      <c r="N209">
        <v>450</v>
      </c>
      <c r="O209">
        <v>6040599</v>
      </c>
      <c r="P209" s="1">
        <v>44728</v>
      </c>
      <c r="Q209">
        <v>0</v>
      </c>
      <c r="R209">
        <v>297</v>
      </c>
      <c r="S209" t="s">
        <v>935</v>
      </c>
      <c r="T209" t="s">
        <v>1201</v>
      </c>
      <c r="U209" t="s">
        <v>1202</v>
      </c>
      <c r="V209">
        <v>2012</v>
      </c>
      <c r="W209" t="s">
        <v>969</v>
      </c>
      <c r="X209" s="1">
        <v>44719</v>
      </c>
      <c r="Y209" t="s">
        <v>939</v>
      </c>
      <c r="Z209" t="s">
        <v>940</v>
      </c>
    </row>
    <row r="210" spans="1:26">
      <c r="A210" t="s">
        <v>931</v>
      </c>
      <c r="B210">
        <v>17164</v>
      </c>
      <c r="C210">
        <v>3</v>
      </c>
      <c r="D210" t="s">
        <v>931</v>
      </c>
      <c r="E210">
        <v>616</v>
      </c>
      <c r="F210" t="s">
        <v>912</v>
      </c>
      <c r="G210" t="s">
        <v>1052</v>
      </c>
      <c r="H210" t="s">
        <v>25</v>
      </c>
      <c r="I210">
        <v>2</v>
      </c>
      <c r="J210" t="s">
        <v>1043</v>
      </c>
      <c r="K210">
        <v>0.12</v>
      </c>
      <c r="L210">
        <v>1188</v>
      </c>
      <c r="M210" t="s">
        <v>934</v>
      </c>
      <c r="N210">
        <v>450</v>
      </c>
      <c r="O210">
        <v>6040599</v>
      </c>
      <c r="P210" s="1">
        <v>44728</v>
      </c>
      <c r="Q210">
        <v>0</v>
      </c>
      <c r="R210">
        <v>198</v>
      </c>
      <c r="S210" t="s">
        <v>935</v>
      </c>
      <c r="T210" t="s">
        <v>1201</v>
      </c>
      <c r="U210" t="s">
        <v>1202</v>
      </c>
      <c r="V210">
        <v>2012</v>
      </c>
      <c r="W210" t="s">
        <v>969</v>
      </c>
      <c r="X210" s="1">
        <v>44719</v>
      </c>
      <c r="Y210" t="s">
        <v>939</v>
      </c>
      <c r="Z210" t="s">
        <v>940</v>
      </c>
    </row>
    <row r="211" spans="1:26">
      <c r="A211" t="s">
        <v>931</v>
      </c>
      <c r="B211">
        <v>17164</v>
      </c>
      <c r="C211">
        <v>4</v>
      </c>
      <c r="D211" t="s">
        <v>931</v>
      </c>
      <c r="E211">
        <v>6161541</v>
      </c>
      <c r="F211" t="s">
        <v>912</v>
      </c>
      <c r="G211" t="s">
        <v>942</v>
      </c>
      <c r="H211" t="s">
        <v>943</v>
      </c>
      <c r="I211">
        <v>1</v>
      </c>
      <c r="J211" t="s">
        <v>1043</v>
      </c>
      <c r="K211">
        <v>0.12</v>
      </c>
      <c r="L211">
        <v>1188</v>
      </c>
      <c r="M211" t="s">
        <v>934</v>
      </c>
      <c r="N211">
        <v>450</v>
      </c>
      <c r="O211">
        <v>6040599</v>
      </c>
      <c r="P211" s="1">
        <v>44728</v>
      </c>
      <c r="Q211">
        <v>0</v>
      </c>
      <c r="R211">
        <v>99</v>
      </c>
      <c r="S211" t="s">
        <v>935</v>
      </c>
      <c r="T211" t="s">
        <v>1201</v>
      </c>
      <c r="U211" t="s">
        <v>1202</v>
      </c>
      <c r="V211">
        <v>2012</v>
      </c>
      <c r="W211" t="s">
        <v>969</v>
      </c>
      <c r="X211" s="1">
        <v>44719</v>
      </c>
      <c r="Y211" t="s">
        <v>939</v>
      </c>
      <c r="Z211" t="s">
        <v>940</v>
      </c>
    </row>
    <row r="212" spans="1:26">
      <c r="A212" t="s">
        <v>931</v>
      </c>
      <c r="B212">
        <v>17164</v>
      </c>
      <c r="C212">
        <v>18</v>
      </c>
      <c r="D212" t="s">
        <v>931</v>
      </c>
      <c r="E212">
        <v>614</v>
      </c>
      <c r="F212" t="s">
        <v>912</v>
      </c>
      <c r="G212" t="s">
        <v>1074</v>
      </c>
      <c r="H212" t="s">
        <v>25</v>
      </c>
      <c r="I212">
        <v>7</v>
      </c>
      <c r="J212" t="s">
        <v>1043</v>
      </c>
      <c r="K212">
        <v>8.16</v>
      </c>
      <c r="L212">
        <v>1188</v>
      </c>
      <c r="M212" t="s">
        <v>934</v>
      </c>
      <c r="N212">
        <v>450</v>
      </c>
      <c r="O212">
        <v>6040599</v>
      </c>
      <c r="P212" s="1">
        <v>44728</v>
      </c>
      <c r="Q212">
        <v>0</v>
      </c>
      <c r="R212">
        <v>693</v>
      </c>
      <c r="S212" t="s">
        <v>935</v>
      </c>
      <c r="T212" t="s">
        <v>1201</v>
      </c>
      <c r="U212" t="s">
        <v>1202</v>
      </c>
      <c r="V212">
        <v>2012</v>
      </c>
      <c r="W212" t="s">
        <v>969</v>
      </c>
      <c r="X212" s="1">
        <v>44719</v>
      </c>
      <c r="Y212" t="s">
        <v>939</v>
      </c>
      <c r="Z212" t="s">
        <v>940</v>
      </c>
    </row>
    <row r="213" spans="1:26">
      <c r="A213" t="s">
        <v>931</v>
      </c>
      <c r="B213">
        <v>17164</v>
      </c>
      <c r="C213">
        <v>19</v>
      </c>
      <c r="D213" t="s">
        <v>931</v>
      </c>
      <c r="E213">
        <v>3421932</v>
      </c>
      <c r="F213" t="s">
        <v>912</v>
      </c>
      <c r="G213" t="s">
        <v>1203</v>
      </c>
      <c r="H213" t="s">
        <v>25</v>
      </c>
      <c r="I213">
        <v>4</v>
      </c>
      <c r="J213" t="s">
        <v>1043</v>
      </c>
      <c r="K213">
        <v>0.12</v>
      </c>
      <c r="L213">
        <v>1188</v>
      </c>
      <c r="M213" t="s">
        <v>934</v>
      </c>
      <c r="N213">
        <v>450</v>
      </c>
      <c r="O213">
        <v>6040599</v>
      </c>
      <c r="P213" s="1">
        <v>44728</v>
      </c>
      <c r="Q213">
        <v>0</v>
      </c>
      <c r="R213">
        <v>396</v>
      </c>
      <c r="S213" t="s">
        <v>935</v>
      </c>
      <c r="T213" t="s">
        <v>1201</v>
      </c>
      <c r="U213" t="s">
        <v>1202</v>
      </c>
      <c r="V213">
        <v>2012</v>
      </c>
      <c r="W213" t="s">
        <v>969</v>
      </c>
      <c r="X213" s="1">
        <v>44719</v>
      </c>
      <c r="Y213" t="s">
        <v>939</v>
      </c>
      <c r="Z213" t="s">
        <v>940</v>
      </c>
    </row>
    <row r="214" spans="1:26">
      <c r="A214" t="s">
        <v>931</v>
      </c>
      <c r="B214">
        <v>17164</v>
      </c>
      <c r="C214">
        <v>22</v>
      </c>
      <c r="D214" t="s">
        <v>931</v>
      </c>
      <c r="E214">
        <v>556</v>
      </c>
      <c r="F214" t="s">
        <v>912</v>
      </c>
      <c r="G214" t="s">
        <v>955</v>
      </c>
      <c r="H214" t="s">
        <v>25</v>
      </c>
      <c r="I214">
        <v>2</v>
      </c>
      <c r="J214" t="s">
        <v>1043</v>
      </c>
      <c r="K214">
        <v>1.8</v>
      </c>
      <c r="L214">
        <v>922.5</v>
      </c>
      <c r="M214" t="s">
        <v>934</v>
      </c>
      <c r="N214">
        <v>450</v>
      </c>
      <c r="O214">
        <v>6040652</v>
      </c>
      <c r="P214" s="1">
        <v>44728</v>
      </c>
      <c r="Q214">
        <v>0</v>
      </c>
      <c r="R214">
        <v>153.76</v>
      </c>
      <c r="S214" t="s">
        <v>947</v>
      </c>
      <c r="T214" t="s">
        <v>1201</v>
      </c>
      <c r="U214" t="s">
        <v>1202</v>
      </c>
      <c r="V214">
        <v>2012</v>
      </c>
      <c r="W214" t="s">
        <v>969</v>
      </c>
      <c r="X214" s="1">
        <v>44719</v>
      </c>
      <c r="Y214" t="s">
        <v>951</v>
      </c>
      <c r="Z214" t="s">
        <v>940</v>
      </c>
    </row>
    <row r="215" spans="1:26">
      <c r="A215" t="s">
        <v>931</v>
      </c>
      <c r="B215">
        <v>17164</v>
      </c>
      <c r="C215">
        <v>23</v>
      </c>
      <c r="D215" t="s">
        <v>931</v>
      </c>
      <c r="E215">
        <v>6121517</v>
      </c>
      <c r="F215" t="s">
        <v>912</v>
      </c>
      <c r="G215" t="s">
        <v>1022</v>
      </c>
      <c r="H215" t="s">
        <v>943</v>
      </c>
      <c r="I215">
        <v>4</v>
      </c>
      <c r="J215" t="s">
        <v>1043</v>
      </c>
      <c r="K215">
        <v>1.8</v>
      </c>
      <c r="L215">
        <v>922.5</v>
      </c>
      <c r="M215" t="s">
        <v>934</v>
      </c>
      <c r="N215">
        <v>450</v>
      </c>
      <c r="O215">
        <v>6040652</v>
      </c>
      <c r="P215" s="1">
        <v>44728</v>
      </c>
      <c r="Q215">
        <v>0</v>
      </c>
      <c r="R215">
        <v>307.52</v>
      </c>
      <c r="S215" t="s">
        <v>947</v>
      </c>
      <c r="T215" t="s">
        <v>1201</v>
      </c>
      <c r="U215" t="s">
        <v>1202</v>
      </c>
      <c r="V215">
        <v>2012</v>
      </c>
      <c r="W215" t="s">
        <v>969</v>
      </c>
      <c r="X215" s="1">
        <v>44719</v>
      </c>
      <c r="Y215" t="s">
        <v>951</v>
      </c>
      <c r="Z215" t="s">
        <v>940</v>
      </c>
    </row>
    <row r="216" spans="1:26">
      <c r="A216" t="s">
        <v>931</v>
      </c>
      <c r="B216">
        <v>17164</v>
      </c>
      <c r="C216">
        <v>24</v>
      </c>
      <c r="D216" t="s">
        <v>931</v>
      </c>
      <c r="E216">
        <v>6120502</v>
      </c>
      <c r="F216" t="s">
        <v>912</v>
      </c>
      <c r="G216" t="s">
        <v>1023</v>
      </c>
      <c r="H216" t="s">
        <v>943</v>
      </c>
      <c r="I216">
        <v>1</v>
      </c>
      <c r="J216" t="s">
        <v>1043</v>
      </c>
      <c r="K216">
        <v>1.8</v>
      </c>
      <c r="L216">
        <v>922.5</v>
      </c>
      <c r="M216" t="s">
        <v>934</v>
      </c>
      <c r="N216">
        <v>450</v>
      </c>
      <c r="O216">
        <v>6040652</v>
      </c>
      <c r="P216" s="1">
        <v>44728</v>
      </c>
      <c r="Q216">
        <v>0</v>
      </c>
      <c r="R216">
        <v>76.88</v>
      </c>
      <c r="S216" t="s">
        <v>947</v>
      </c>
      <c r="T216" t="s">
        <v>1201</v>
      </c>
      <c r="U216" t="s">
        <v>1202</v>
      </c>
      <c r="V216">
        <v>2012</v>
      </c>
      <c r="W216" t="s">
        <v>969</v>
      </c>
      <c r="X216" s="1">
        <v>44719</v>
      </c>
      <c r="Y216" t="s">
        <v>951</v>
      </c>
      <c r="Z216" t="s">
        <v>940</v>
      </c>
    </row>
    <row r="217" spans="1:26">
      <c r="A217" t="s">
        <v>931</v>
      </c>
      <c r="B217">
        <v>17164</v>
      </c>
      <c r="C217">
        <v>25</v>
      </c>
      <c r="D217" t="s">
        <v>931</v>
      </c>
      <c r="E217">
        <v>6452523</v>
      </c>
      <c r="F217" t="s">
        <v>912</v>
      </c>
      <c r="G217" t="s">
        <v>1138</v>
      </c>
      <c r="H217" t="s">
        <v>943</v>
      </c>
      <c r="I217">
        <v>9</v>
      </c>
      <c r="J217" t="s">
        <v>1043</v>
      </c>
      <c r="K217">
        <v>11.16</v>
      </c>
      <c r="L217">
        <v>922.5</v>
      </c>
      <c r="M217" t="s">
        <v>934</v>
      </c>
      <c r="N217">
        <v>450</v>
      </c>
      <c r="O217">
        <v>6040652</v>
      </c>
      <c r="P217" s="1">
        <v>44728</v>
      </c>
      <c r="Q217">
        <v>0</v>
      </c>
      <c r="R217">
        <v>691.92</v>
      </c>
      <c r="S217" t="s">
        <v>947</v>
      </c>
      <c r="T217" t="s">
        <v>1201</v>
      </c>
      <c r="U217" t="s">
        <v>1202</v>
      </c>
      <c r="V217">
        <v>2012</v>
      </c>
      <c r="W217" t="s">
        <v>969</v>
      </c>
      <c r="X217" s="1">
        <v>44719</v>
      </c>
      <c r="Y217" t="s">
        <v>951</v>
      </c>
      <c r="Z217" t="s">
        <v>940</v>
      </c>
    </row>
    <row r="218" spans="1:26">
      <c r="A218" t="s">
        <v>931</v>
      </c>
      <c r="B218">
        <v>17164</v>
      </c>
      <c r="C218">
        <v>26</v>
      </c>
      <c r="D218" t="s">
        <v>931</v>
      </c>
      <c r="E218">
        <v>2211521</v>
      </c>
      <c r="F218" t="s">
        <v>912</v>
      </c>
      <c r="G218" t="s">
        <v>1162</v>
      </c>
      <c r="H218" t="s">
        <v>25</v>
      </c>
      <c r="I218">
        <v>16</v>
      </c>
      <c r="J218" t="s">
        <v>1043</v>
      </c>
      <c r="K218">
        <v>3.96</v>
      </c>
      <c r="L218">
        <v>922.5</v>
      </c>
      <c r="M218" t="s">
        <v>934</v>
      </c>
      <c r="N218">
        <v>450</v>
      </c>
      <c r="O218">
        <v>6040652</v>
      </c>
      <c r="P218" s="1">
        <v>44728</v>
      </c>
      <c r="Q218">
        <v>0</v>
      </c>
      <c r="R218">
        <v>1230.08</v>
      </c>
      <c r="S218" t="s">
        <v>947</v>
      </c>
      <c r="T218" t="s">
        <v>1201</v>
      </c>
      <c r="U218" t="s">
        <v>1202</v>
      </c>
      <c r="V218">
        <v>2012</v>
      </c>
      <c r="W218" t="s">
        <v>969</v>
      </c>
      <c r="X218" s="1">
        <v>44719</v>
      </c>
      <c r="Y218" t="s">
        <v>951</v>
      </c>
      <c r="Z218" t="s">
        <v>940</v>
      </c>
    </row>
    <row r="219" spans="1:26">
      <c r="A219" t="s">
        <v>931</v>
      </c>
      <c r="B219">
        <v>17164</v>
      </c>
      <c r="C219">
        <v>27</v>
      </c>
      <c r="D219" t="s">
        <v>931</v>
      </c>
      <c r="E219">
        <v>6450510</v>
      </c>
      <c r="F219" t="s">
        <v>912</v>
      </c>
      <c r="G219" t="s">
        <v>1139</v>
      </c>
      <c r="H219" t="s">
        <v>943</v>
      </c>
      <c r="I219">
        <v>6</v>
      </c>
      <c r="J219" t="s">
        <v>1043</v>
      </c>
      <c r="K219">
        <v>2.76</v>
      </c>
      <c r="L219">
        <v>922.5</v>
      </c>
      <c r="M219" t="s">
        <v>934</v>
      </c>
      <c r="N219">
        <v>450</v>
      </c>
      <c r="O219">
        <v>6040652</v>
      </c>
      <c r="P219" s="1">
        <v>44728</v>
      </c>
      <c r="Q219">
        <v>0</v>
      </c>
      <c r="R219">
        <v>461.28</v>
      </c>
      <c r="S219" t="s">
        <v>947</v>
      </c>
      <c r="T219" t="s">
        <v>1201</v>
      </c>
      <c r="U219" t="s">
        <v>1202</v>
      </c>
      <c r="V219">
        <v>2012</v>
      </c>
      <c r="W219" t="s">
        <v>969</v>
      </c>
      <c r="X219" s="1">
        <v>44719</v>
      </c>
      <c r="Y219" t="s">
        <v>951</v>
      </c>
      <c r="Z219" t="s">
        <v>940</v>
      </c>
    </row>
    <row r="220" spans="1:26">
      <c r="A220" t="s">
        <v>931</v>
      </c>
      <c r="B220">
        <v>17164</v>
      </c>
      <c r="C220">
        <v>28</v>
      </c>
      <c r="D220" t="s">
        <v>931</v>
      </c>
      <c r="E220">
        <v>3112644</v>
      </c>
      <c r="F220" t="s">
        <v>912</v>
      </c>
      <c r="G220" t="s">
        <v>1204</v>
      </c>
      <c r="H220" t="s">
        <v>25</v>
      </c>
      <c r="I220">
        <v>11</v>
      </c>
      <c r="J220" t="s">
        <v>1043</v>
      </c>
      <c r="K220">
        <v>20.04</v>
      </c>
      <c r="L220">
        <v>922.5</v>
      </c>
      <c r="M220" t="s">
        <v>934</v>
      </c>
      <c r="N220">
        <v>450</v>
      </c>
      <c r="O220">
        <v>6040652</v>
      </c>
      <c r="P220" s="1">
        <v>44728</v>
      </c>
      <c r="Q220">
        <v>0</v>
      </c>
      <c r="R220">
        <v>845.68</v>
      </c>
      <c r="S220" t="s">
        <v>947</v>
      </c>
      <c r="T220" t="s">
        <v>1201</v>
      </c>
      <c r="U220" t="s">
        <v>1202</v>
      </c>
      <c r="V220">
        <v>2012</v>
      </c>
      <c r="W220" t="s">
        <v>969</v>
      </c>
      <c r="X220" s="1">
        <v>44719</v>
      </c>
      <c r="Y220" t="s">
        <v>951</v>
      </c>
      <c r="Z220" t="s">
        <v>940</v>
      </c>
    </row>
    <row r="221" spans="1:26">
      <c r="A221" t="s">
        <v>931</v>
      </c>
      <c r="B221">
        <v>17164</v>
      </c>
      <c r="C221">
        <v>31</v>
      </c>
      <c r="D221" t="s">
        <v>931</v>
      </c>
      <c r="E221">
        <v>3231570</v>
      </c>
      <c r="F221" t="s">
        <v>912</v>
      </c>
      <c r="G221" t="s">
        <v>1205</v>
      </c>
      <c r="H221" t="s">
        <v>25</v>
      </c>
      <c r="I221">
        <v>8</v>
      </c>
      <c r="J221" t="s">
        <v>1043</v>
      </c>
      <c r="K221">
        <v>2.76</v>
      </c>
      <c r="L221">
        <v>922.5</v>
      </c>
      <c r="M221" t="s">
        <v>934</v>
      </c>
      <c r="N221">
        <v>450</v>
      </c>
      <c r="O221">
        <v>6040652</v>
      </c>
      <c r="P221" s="1">
        <v>44728</v>
      </c>
      <c r="Q221">
        <v>0</v>
      </c>
      <c r="R221">
        <v>615.04</v>
      </c>
      <c r="S221" t="s">
        <v>947</v>
      </c>
      <c r="T221" t="s">
        <v>1201</v>
      </c>
      <c r="U221" t="s">
        <v>1202</v>
      </c>
      <c r="V221">
        <v>2012</v>
      </c>
      <c r="W221" t="s">
        <v>969</v>
      </c>
      <c r="X221" s="1">
        <v>44719</v>
      </c>
      <c r="Y221" t="s">
        <v>951</v>
      </c>
      <c r="Z221" t="s">
        <v>940</v>
      </c>
    </row>
    <row r="222" spans="1:26">
      <c r="A222" t="s">
        <v>931</v>
      </c>
      <c r="B222">
        <v>17164</v>
      </c>
      <c r="C222">
        <v>32</v>
      </c>
      <c r="D222" t="s">
        <v>931</v>
      </c>
      <c r="E222">
        <v>3133510</v>
      </c>
      <c r="F222" t="s">
        <v>912</v>
      </c>
      <c r="G222" t="s">
        <v>1090</v>
      </c>
      <c r="H222" t="s">
        <v>25</v>
      </c>
      <c r="I222">
        <v>31</v>
      </c>
      <c r="J222" t="s">
        <v>1043</v>
      </c>
      <c r="K222">
        <v>6</v>
      </c>
      <c r="L222">
        <v>922.5</v>
      </c>
      <c r="M222" t="s">
        <v>934</v>
      </c>
      <c r="N222">
        <v>450</v>
      </c>
      <c r="O222">
        <v>6040652</v>
      </c>
      <c r="P222" s="1">
        <v>44728</v>
      </c>
      <c r="Q222">
        <v>0</v>
      </c>
      <c r="R222">
        <v>2383.2800000000002</v>
      </c>
      <c r="S222" t="s">
        <v>947</v>
      </c>
      <c r="T222" t="s">
        <v>1201</v>
      </c>
      <c r="U222" t="s">
        <v>1202</v>
      </c>
      <c r="V222">
        <v>2012</v>
      </c>
      <c r="W222" t="s">
        <v>969</v>
      </c>
      <c r="X222" s="1">
        <v>44719</v>
      </c>
      <c r="Y222" t="s">
        <v>951</v>
      </c>
      <c r="Z222" t="s">
        <v>940</v>
      </c>
    </row>
    <row r="223" spans="1:26">
      <c r="A223" t="s">
        <v>931</v>
      </c>
      <c r="B223">
        <v>17164</v>
      </c>
      <c r="C223">
        <v>35</v>
      </c>
      <c r="D223" t="s">
        <v>931</v>
      </c>
      <c r="E223">
        <v>3352632</v>
      </c>
      <c r="F223" t="s">
        <v>912</v>
      </c>
      <c r="G223" t="s">
        <v>1091</v>
      </c>
      <c r="H223" t="s">
        <v>25</v>
      </c>
      <c r="I223">
        <v>10</v>
      </c>
      <c r="J223" t="s">
        <v>1043</v>
      </c>
      <c r="K223">
        <v>5.4</v>
      </c>
      <c r="L223">
        <v>922.5</v>
      </c>
      <c r="M223" t="s">
        <v>934</v>
      </c>
      <c r="N223">
        <v>450</v>
      </c>
      <c r="O223">
        <v>6040652</v>
      </c>
      <c r="P223" s="1">
        <v>44728</v>
      </c>
      <c r="Q223">
        <v>0</v>
      </c>
      <c r="R223">
        <v>768.8</v>
      </c>
      <c r="S223" t="s">
        <v>947</v>
      </c>
      <c r="T223" t="s">
        <v>1201</v>
      </c>
      <c r="U223" t="s">
        <v>1202</v>
      </c>
      <c r="V223">
        <v>2012</v>
      </c>
      <c r="W223" t="s">
        <v>969</v>
      </c>
      <c r="X223" s="1">
        <v>44719</v>
      </c>
      <c r="Y223" t="s">
        <v>951</v>
      </c>
      <c r="Z223" t="s">
        <v>940</v>
      </c>
    </row>
    <row r="224" spans="1:26">
      <c r="A224" t="s">
        <v>931</v>
      </c>
      <c r="B224">
        <v>17164</v>
      </c>
      <c r="C224">
        <v>37</v>
      </c>
      <c r="D224" t="s">
        <v>931</v>
      </c>
      <c r="E224">
        <v>6312647</v>
      </c>
      <c r="F224" t="s">
        <v>912</v>
      </c>
      <c r="G224" t="s">
        <v>1173</v>
      </c>
      <c r="H224" t="s">
        <v>943</v>
      </c>
      <c r="I224">
        <v>25</v>
      </c>
      <c r="J224" t="s">
        <v>1043</v>
      </c>
      <c r="K224">
        <v>14.16</v>
      </c>
      <c r="L224">
        <v>922.5</v>
      </c>
      <c r="M224" t="s">
        <v>934</v>
      </c>
      <c r="N224">
        <v>450</v>
      </c>
      <c r="O224">
        <v>6040652</v>
      </c>
      <c r="P224" s="1">
        <v>44728</v>
      </c>
      <c r="Q224">
        <v>0</v>
      </c>
      <c r="R224">
        <v>1922</v>
      </c>
      <c r="S224" t="s">
        <v>947</v>
      </c>
      <c r="T224" t="s">
        <v>1201</v>
      </c>
      <c r="U224" t="s">
        <v>1202</v>
      </c>
      <c r="V224">
        <v>2012</v>
      </c>
      <c r="W224" t="s">
        <v>969</v>
      </c>
      <c r="X224" s="1">
        <v>44719</v>
      </c>
      <c r="Y224" t="s">
        <v>951</v>
      </c>
      <c r="Z224" t="s">
        <v>940</v>
      </c>
    </row>
    <row r="225" spans="1:26">
      <c r="A225" t="s">
        <v>931</v>
      </c>
      <c r="B225">
        <v>17164</v>
      </c>
      <c r="C225">
        <v>20</v>
      </c>
      <c r="D225" t="s">
        <v>931</v>
      </c>
      <c r="E225">
        <v>5141506</v>
      </c>
      <c r="F225" t="s">
        <v>912</v>
      </c>
      <c r="G225" t="s">
        <v>952</v>
      </c>
      <c r="H225" t="s">
        <v>931</v>
      </c>
      <c r="I225">
        <v>25</v>
      </c>
      <c r="J225" t="s">
        <v>1043</v>
      </c>
      <c r="K225">
        <v>3.84</v>
      </c>
      <c r="L225">
        <v>922.5</v>
      </c>
      <c r="M225" t="s">
        <v>934</v>
      </c>
      <c r="N225">
        <v>450</v>
      </c>
      <c r="O225">
        <v>6040653</v>
      </c>
      <c r="P225" s="1">
        <v>44728</v>
      </c>
      <c r="Q225">
        <v>0</v>
      </c>
      <c r="R225">
        <v>1922</v>
      </c>
      <c r="S225" t="s">
        <v>947</v>
      </c>
      <c r="T225" t="s">
        <v>1201</v>
      </c>
      <c r="U225" t="s">
        <v>1202</v>
      </c>
      <c r="V225">
        <v>2012</v>
      </c>
      <c r="W225" t="s">
        <v>969</v>
      </c>
      <c r="X225" s="1">
        <v>44719</v>
      </c>
      <c r="Y225" t="s">
        <v>951</v>
      </c>
      <c r="Z225" t="s">
        <v>940</v>
      </c>
    </row>
    <row r="226" spans="1:26">
      <c r="A226" t="s">
        <v>931</v>
      </c>
      <c r="B226">
        <v>17164</v>
      </c>
      <c r="C226">
        <v>21</v>
      </c>
      <c r="D226" t="s">
        <v>931</v>
      </c>
      <c r="E226">
        <v>5142506</v>
      </c>
      <c r="F226" t="s">
        <v>912</v>
      </c>
      <c r="G226" t="s">
        <v>953</v>
      </c>
      <c r="H226" t="s">
        <v>931</v>
      </c>
      <c r="I226">
        <v>23</v>
      </c>
      <c r="J226" t="s">
        <v>1043</v>
      </c>
      <c r="K226">
        <v>5.64</v>
      </c>
      <c r="L226">
        <v>922.5</v>
      </c>
      <c r="M226" t="s">
        <v>934</v>
      </c>
      <c r="N226">
        <v>450</v>
      </c>
      <c r="O226">
        <v>6040653</v>
      </c>
      <c r="P226" s="1">
        <v>44728</v>
      </c>
      <c r="Q226">
        <v>0</v>
      </c>
      <c r="R226">
        <v>1768.24</v>
      </c>
      <c r="S226" t="s">
        <v>947</v>
      </c>
      <c r="T226" t="s">
        <v>1201</v>
      </c>
      <c r="U226" t="s">
        <v>1202</v>
      </c>
      <c r="V226">
        <v>2012</v>
      </c>
      <c r="W226" t="s">
        <v>969</v>
      </c>
      <c r="X226" s="1">
        <v>44719</v>
      </c>
      <c r="Y226" t="s">
        <v>951</v>
      </c>
      <c r="Z226" t="s">
        <v>940</v>
      </c>
    </row>
    <row r="227" spans="1:26">
      <c r="A227" t="s">
        <v>931</v>
      </c>
      <c r="B227">
        <v>17164</v>
      </c>
      <c r="C227">
        <v>29</v>
      </c>
      <c r="D227" t="s">
        <v>931</v>
      </c>
      <c r="E227">
        <v>1114651</v>
      </c>
      <c r="F227" t="s">
        <v>912</v>
      </c>
      <c r="G227" t="s">
        <v>1206</v>
      </c>
      <c r="H227" t="s">
        <v>25</v>
      </c>
      <c r="I227">
        <v>56</v>
      </c>
      <c r="J227" t="s">
        <v>1043</v>
      </c>
      <c r="K227">
        <v>20.16</v>
      </c>
      <c r="L227">
        <v>922.5</v>
      </c>
      <c r="M227" t="s">
        <v>934</v>
      </c>
      <c r="N227">
        <v>450</v>
      </c>
      <c r="O227">
        <v>6040653</v>
      </c>
      <c r="P227" s="1">
        <v>44728</v>
      </c>
      <c r="Q227">
        <v>0</v>
      </c>
      <c r="R227">
        <v>4305.28</v>
      </c>
      <c r="S227" t="s">
        <v>947</v>
      </c>
      <c r="T227" t="s">
        <v>1201</v>
      </c>
      <c r="U227" t="s">
        <v>1202</v>
      </c>
      <c r="V227">
        <v>2012</v>
      </c>
      <c r="W227" t="s">
        <v>969</v>
      </c>
      <c r="X227" s="1">
        <v>44719</v>
      </c>
      <c r="Y227" t="s">
        <v>951</v>
      </c>
      <c r="Z227" t="s">
        <v>940</v>
      </c>
    </row>
    <row r="228" spans="1:26">
      <c r="A228" t="s">
        <v>931</v>
      </c>
      <c r="B228">
        <v>17164</v>
      </c>
      <c r="C228">
        <v>30</v>
      </c>
      <c r="D228" t="s">
        <v>931</v>
      </c>
      <c r="E228">
        <v>3613541</v>
      </c>
      <c r="F228" t="s">
        <v>912</v>
      </c>
      <c r="G228" t="s">
        <v>1207</v>
      </c>
      <c r="H228" t="s">
        <v>25</v>
      </c>
      <c r="I228">
        <v>1</v>
      </c>
      <c r="J228" t="s">
        <v>1043</v>
      </c>
      <c r="K228">
        <v>0.12</v>
      </c>
      <c r="L228">
        <v>922.5</v>
      </c>
      <c r="M228" t="s">
        <v>934</v>
      </c>
      <c r="N228">
        <v>450</v>
      </c>
      <c r="O228">
        <v>6040653</v>
      </c>
      <c r="P228" s="1">
        <v>44728</v>
      </c>
      <c r="Q228">
        <v>0</v>
      </c>
      <c r="R228">
        <v>76.88</v>
      </c>
      <c r="S228" t="s">
        <v>947</v>
      </c>
      <c r="T228" t="s">
        <v>1201</v>
      </c>
      <c r="U228" t="s">
        <v>1202</v>
      </c>
      <c r="V228">
        <v>2012</v>
      </c>
      <c r="W228" t="s">
        <v>969</v>
      </c>
      <c r="X228" s="1">
        <v>44719</v>
      </c>
      <c r="Y228" t="s">
        <v>951</v>
      </c>
      <c r="Z228" t="s">
        <v>940</v>
      </c>
    </row>
    <row r="229" spans="1:26">
      <c r="A229" t="s">
        <v>931</v>
      </c>
      <c r="B229">
        <v>17164</v>
      </c>
      <c r="C229">
        <v>33</v>
      </c>
      <c r="D229" t="s">
        <v>931</v>
      </c>
      <c r="E229">
        <v>5124827</v>
      </c>
      <c r="F229" t="s">
        <v>912</v>
      </c>
      <c r="G229" t="s">
        <v>1208</v>
      </c>
      <c r="H229" t="s">
        <v>931</v>
      </c>
      <c r="I229">
        <v>6</v>
      </c>
      <c r="J229" t="s">
        <v>1043</v>
      </c>
      <c r="K229">
        <v>6.36</v>
      </c>
      <c r="L229">
        <v>922.5</v>
      </c>
      <c r="M229" t="s">
        <v>934</v>
      </c>
      <c r="N229">
        <v>450</v>
      </c>
      <c r="O229">
        <v>6040653</v>
      </c>
      <c r="P229" s="1">
        <v>44728</v>
      </c>
      <c r="Q229">
        <v>0</v>
      </c>
      <c r="R229">
        <v>461.28</v>
      </c>
      <c r="S229" t="s">
        <v>947</v>
      </c>
      <c r="T229" t="s">
        <v>1201</v>
      </c>
      <c r="U229" t="s">
        <v>1202</v>
      </c>
      <c r="V229">
        <v>2012</v>
      </c>
      <c r="W229" t="s">
        <v>969</v>
      </c>
      <c r="X229" s="1">
        <v>44719</v>
      </c>
      <c r="Y229" t="s">
        <v>951</v>
      </c>
      <c r="Z229" t="s">
        <v>940</v>
      </c>
    </row>
    <row r="230" spans="1:26">
      <c r="A230" t="s">
        <v>931</v>
      </c>
      <c r="B230">
        <v>17164</v>
      </c>
      <c r="C230">
        <v>34</v>
      </c>
      <c r="D230" t="s">
        <v>931</v>
      </c>
      <c r="E230">
        <v>1112601</v>
      </c>
      <c r="F230" t="s">
        <v>912</v>
      </c>
      <c r="G230" t="s">
        <v>1033</v>
      </c>
      <c r="H230" t="s">
        <v>25</v>
      </c>
      <c r="I230">
        <v>40</v>
      </c>
      <c r="J230" t="s">
        <v>1043</v>
      </c>
      <c r="K230">
        <v>30.6</v>
      </c>
      <c r="L230">
        <v>922.5</v>
      </c>
      <c r="M230" t="s">
        <v>934</v>
      </c>
      <c r="N230">
        <v>450</v>
      </c>
      <c r="O230">
        <v>6040653</v>
      </c>
      <c r="P230" s="1">
        <v>44728</v>
      </c>
      <c r="Q230">
        <v>0</v>
      </c>
      <c r="R230">
        <v>3075.2</v>
      </c>
      <c r="S230" t="s">
        <v>947</v>
      </c>
      <c r="T230" t="s">
        <v>1201</v>
      </c>
      <c r="U230" t="s">
        <v>1202</v>
      </c>
      <c r="V230">
        <v>2012</v>
      </c>
      <c r="W230" t="s">
        <v>969</v>
      </c>
      <c r="X230" s="1">
        <v>44719</v>
      </c>
      <c r="Y230" t="s">
        <v>951</v>
      </c>
      <c r="Z230" t="s">
        <v>940</v>
      </c>
    </row>
    <row r="231" spans="1:26">
      <c r="A231" t="s">
        <v>931</v>
      </c>
      <c r="B231">
        <v>17164</v>
      </c>
      <c r="C231">
        <v>36</v>
      </c>
      <c r="D231" t="s">
        <v>931</v>
      </c>
      <c r="E231">
        <v>1153942</v>
      </c>
      <c r="F231" t="s">
        <v>912</v>
      </c>
      <c r="G231" t="s">
        <v>1209</v>
      </c>
      <c r="H231" t="s">
        <v>25</v>
      </c>
      <c r="I231">
        <v>8</v>
      </c>
      <c r="J231" t="s">
        <v>1043</v>
      </c>
      <c r="K231">
        <v>4.2</v>
      </c>
      <c r="L231">
        <v>922.5</v>
      </c>
      <c r="M231" t="s">
        <v>934</v>
      </c>
      <c r="N231">
        <v>450</v>
      </c>
      <c r="O231">
        <v>6040653</v>
      </c>
      <c r="P231" s="1">
        <v>44728</v>
      </c>
      <c r="Q231">
        <v>0</v>
      </c>
      <c r="R231">
        <v>615.04</v>
      </c>
      <c r="S231" t="s">
        <v>947</v>
      </c>
      <c r="T231" t="s">
        <v>1201</v>
      </c>
      <c r="U231" t="s">
        <v>1202</v>
      </c>
      <c r="V231">
        <v>2012</v>
      </c>
      <c r="W231" t="s">
        <v>969</v>
      </c>
      <c r="X231" s="1">
        <v>44719</v>
      </c>
      <c r="Y231" t="s">
        <v>951</v>
      </c>
      <c r="Z231" t="s">
        <v>940</v>
      </c>
    </row>
    <row r="232" spans="1:26">
      <c r="A232" t="s">
        <v>931</v>
      </c>
      <c r="B232">
        <v>17166</v>
      </c>
      <c r="C232">
        <v>2</v>
      </c>
      <c r="D232" t="s">
        <v>934</v>
      </c>
      <c r="E232">
        <v>1171100</v>
      </c>
      <c r="F232" t="s">
        <v>912</v>
      </c>
      <c r="G232" t="s">
        <v>1210</v>
      </c>
      <c r="H232" t="s">
        <v>25</v>
      </c>
      <c r="I232">
        <v>22</v>
      </c>
      <c r="J232" t="s">
        <v>1043</v>
      </c>
      <c r="K232">
        <v>23.4</v>
      </c>
      <c r="L232">
        <v>922.5</v>
      </c>
      <c r="M232" t="s">
        <v>934</v>
      </c>
      <c r="N232">
        <v>450</v>
      </c>
      <c r="O232">
        <v>6048050</v>
      </c>
      <c r="P232" s="1">
        <v>44728</v>
      </c>
      <c r="Q232">
        <v>0</v>
      </c>
      <c r="R232">
        <v>1691.36</v>
      </c>
      <c r="S232" t="s">
        <v>1048</v>
      </c>
      <c r="T232" t="s">
        <v>1211</v>
      </c>
      <c r="U232" t="s">
        <v>1212</v>
      </c>
      <c r="V232">
        <v>2005</v>
      </c>
      <c r="W232" t="s">
        <v>1030</v>
      </c>
      <c r="X232" s="1">
        <v>44719</v>
      </c>
      <c r="Y232" t="s">
        <v>951</v>
      </c>
      <c r="Z232" t="s">
        <v>940</v>
      </c>
    </row>
    <row r="233" spans="1:26">
      <c r="A233" t="s">
        <v>931</v>
      </c>
      <c r="B233">
        <v>17193</v>
      </c>
      <c r="C233">
        <v>10</v>
      </c>
      <c r="D233" t="s">
        <v>934</v>
      </c>
      <c r="E233">
        <v>71668</v>
      </c>
      <c r="F233" t="s">
        <v>912</v>
      </c>
      <c r="G233" t="s">
        <v>1047</v>
      </c>
      <c r="H233" t="s">
        <v>943</v>
      </c>
      <c r="I233">
        <v>8</v>
      </c>
      <c r="J233" t="s">
        <v>1097</v>
      </c>
      <c r="K233">
        <v>1.68</v>
      </c>
      <c r="L233">
        <v>922.5</v>
      </c>
      <c r="M233" t="s">
        <v>934</v>
      </c>
      <c r="N233">
        <v>450</v>
      </c>
      <c r="O233">
        <v>6048047</v>
      </c>
      <c r="P233" s="1">
        <v>44728</v>
      </c>
      <c r="Q233">
        <v>0</v>
      </c>
      <c r="R233">
        <v>615.04</v>
      </c>
      <c r="S233" t="s">
        <v>1048</v>
      </c>
      <c r="T233" t="s">
        <v>42</v>
      </c>
      <c r="U233" t="s">
        <v>1213</v>
      </c>
      <c r="V233">
        <v>2101</v>
      </c>
      <c r="W233" t="s">
        <v>1018</v>
      </c>
      <c r="X233" s="1">
        <v>44719</v>
      </c>
      <c r="Y233" t="s">
        <v>951</v>
      </c>
      <c r="Z233" t="s">
        <v>940</v>
      </c>
    </row>
    <row r="234" spans="1:26">
      <c r="A234" t="s">
        <v>931</v>
      </c>
      <c r="B234">
        <v>17197</v>
      </c>
      <c r="C234">
        <v>1</v>
      </c>
      <c r="D234" t="s">
        <v>931</v>
      </c>
      <c r="E234">
        <v>6</v>
      </c>
      <c r="F234" t="s">
        <v>912</v>
      </c>
      <c r="G234" t="s">
        <v>955</v>
      </c>
      <c r="H234" t="s">
        <v>25</v>
      </c>
      <c r="I234">
        <v>4</v>
      </c>
      <c r="J234" t="s">
        <v>1155</v>
      </c>
      <c r="K234">
        <v>12.12</v>
      </c>
      <c r="L234">
        <v>922.5</v>
      </c>
      <c r="M234" t="s">
        <v>934</v>
      </c>
      <c r="N234">
        <v>450</v>
      </c>
      <c r="O234">
        <v>6040628</v>
      </c>
      <c r="P234" s="1">
        <v>44728</v>
      </c>
      <c r="Q234">
        <v>0</v>
      </c>
      <c r="R234">
        <v>307.52</v>
      </c>
      <c r="S234" t="s">
        <v>947</v>
      </c>
      <c r="T234" t="s">
        <v>1214</v>
      </c>
      <c r="U234" t="s">
        <v>1215</v>
      </c>
      <c r="V234">
        <v>2019</v>
      </c>
      <c r="W234" t="s">
        <v>996</v>
      </c>
      <c r="X234" s="1">
        <v>44719</v>
      </c>
      <c r="Y234" t="s">
        <v>951</v>
      </c>
      <c r="Z234" t="s">
        <v>940</v>
      </c>
    </row>
    <row r="235" spans="1:26">
      <c r="A235" t="s">
        <v>931</v>
      </c>
      <c r="B235">
        <v>17197</v>
      </c>
      <c r="C235">
        <v>3</v>
      </c>
      <c r="D235" t="s">
        <v>931</v>
      </c>
      <c r="E235">
        <v>6121518</v>
      </c>
      <c r="F235" t="s">
        <v>912</v>
      </c>
      <c r="G235" t="s">
        <v>1022</v>
      </c>
      <c r="H235" t="s">
        <v>943</v>
      </c>
      <c r="I235">
        <v>5</v>
      </c>
      <c r="J235" t="s">
        <v>1155</v>
      </c>
      <c r="K235">
        <v>9.6</v>
      </c>
      <c r="L235">
        <v>922.5</v>
      </c>
      <c r="M235" t="s">
        <v>934</v>
      </c>
      <c r="N235">
        <v>450</v>
      </c>
      <c r="O235">
        <v>6040628</v>
      </c>
      <c r="P235" s="1">
        <v>44728</v>
      </c>
      <c r="Q235">
        <v>0</v>
      </c>
      <c r="R235">
        <v>384.4</v>
      </c>
      <c r="S235" t="s">
        <v>947</v>
      </c>
      <c r="T235" t="s">
        <v>1214</v>
      </c>
      <c r="U235" t="s">
        <v>1215</v>
      </c>
      <c r="V235">
        <v>2019</v>
      </c>
      <c r="W235" t="s">
        <v>996</v>
      </c>
      <c r="X235" s="1">
        <v>44719</v>
      </c>
      <c r="Y235" t="s">
        <v>951</v>
      </c>
      <c r="Z235" t="s">
        <v>940</v>
      </c>
    </row>
    <row r="236" spans="1:26">
      <c r="A236" t="s">
        <v>931</v>
      </c>
      <c r="B236">
        <v>17197</v>
      </c>
      <c r="C236">
        <v>4</v>
      </c>
      <c r="D236" t="s">
        <v>931</v>
      </c>
      <c r="E236">
        <v>6120502</v>
      </c>
      <c r="F236" t="s">
        <v>912</v>
      </c>
      <c r="G236" t="s">
        <v>1023</v>
      </c>
      <c r="H236" t="s">
        <v>943</v>
      </c>
      <c r="I236">
        <v>1</v>
      </c>
      <c r="J236" t="s">
        <v>1155</v>
      </c>
      <c r="K236">
        <v>3.96</v>
      </c>
      <c r="L236">
        <v>922.5</v>
      </c>
      <c r="M236" t="s">
        <v>934</v>
      </c>
      <c r="N236">
        <v>450</v>
      </c>
      <c r="O236">
        <v>6040628</v>
      </c>
      <c r="P236" s="1">
        <v>44728</v>
      </c>
      <c r="Q236">
        <v>0</v>
      </c>
      <c r="R236">
        <v>76.88</v>
      </c>
      <c r="S236" t="s">
        <v>947</v>
      </c>
      <c r="T236" t="s">
        <v>1214</v>
      </c>
      <c r="U236" t="s">
        <v>1215</v>
      </c>
      <c r="V236">
        <v>2019</v>
      </c>
      <c r="W236" t="s">
        <v>996</v>
      </c>
      <c r="X236" s="1">
        <v>44719</v>
      </c>
      <c r="Y236" t="s">
        <v>951</v>
      </c>
      <c r="Z236" t="s">
        <v>940</v>
      </c>
    </row>
    <row r="237" spans="1:26">
      <c r="A237" t="s">
        <v>931</v>
      </c>
      <c r="B237">
        <v>17221</v>
      </c>
      <c r="C237">
        <v>1</v>
      </c>
      <c r="D237" t="s">
        <v>957</v>
      </c>
      <c r="E237" t="s">
        <v>972</v>
      </c>
      <c r="F237">
        <v>0</v>
      </c>
      <c r="G237" t="s">
        <v>1216</v>
      </c>
      <c r="H237" t="s">
        <v>931</v>
      </c>
      <c r="I237">
        <v>78</v>
      </c>
      <c r="J237" t="s">
        <v>960</v>
      </c>
      <c r="K237">
        <v>78</v>
      </c>
      <c r="L237">
        <v>1000</v>
      </c>
      <c r="M237" t="s">
        <v>931</v>
      </c>
      <c r="N237">
        <v>450</v>
      </c>
      <c r="O237">
        <v>6047090</v>
      </c>
      <c r="P237" s="1">
        <v>44728</v>
      </c>
      <c r="Q237">
        <v>15</v>
      </c>
      <c r="R237">
        <v>5525</v>
      </c>
      <c r="S237" t="s">
        <v>974</v>
      </c>
      <c r="T237" t="s">
        <v>1217</v>
      </c>
      <c r="U237" t="s">
        <v>1218</v>
      </c>
      <c r="V237">
        <v>5014</v>
      </c>
      <c r="W237" t="s">
        <v>964</v>
      </c>
      <c r="X237" s="1">
        <v>44719</v>
      </c>
      <c r="Y237" t="s">
        <v>931</v>
      </c>
      <c r="Z237" t="s">
        <v>151</v>
      </c>
    </row>
    <row r="238" spans="1:26">
      <c r="A238" t="s">
        <v>931</v>
      </c>
      <c r="B238">
        <v>17221</v>
      </c>
      <c r="C238">
        <v>4</v>
      </c>
      <c r="D238" t="s">
        <v>957</v>
      </c>
      <c r="E238" t="s">
        <v>1219</v>
      </c>
      <c r="F238">
        <v>0</v>
      </c>
      <c r="G238" t="s">
        <v>1220</v>
      </c>
      <c r="H238" t="s">
        <v>931</v>
      </c>
      <c r="I238">
        <v>15.6</v>
      </c>
      <c r="J238" t="s">
        <v>960</v>
      </c>
      <c r="K238">
        <v>15.6</v>
      </c>
      <c r="L238">
        <v>1000</v>
      </c>
      <c r="M238" t="s">
        <v>931</v>
      </c>
      <c r="N238">
        <v>450</v>
      </c>
      <c r="O238">
        <v>6047090</v>
      </c>
      <c r="P238" s="1">
        <v>44728</v>
      </c>
      <c r="Q238">
        <v>15</v>
      </c>
      <c r="R238">
        <v>1105</v>
      </c>
      <c r="S238" t="s">
        <v>974</v>
      </c>
      <c r="T238" t="s">
        <v>1217</v>
      </c>
      <c r="U238" t="s">
        <v>1218</v>
      </c>
      <c r="V238">
        <v>5014</v>
      </c>
      <c r="W238" t="s">
        <v>964</v>
      </c>
      <c r="X238" s="1">
        <v>44719</v>
      </c>
      <c r="Y238" t="s">
        <v>931</v>
      </c>
      <c r="Z238" t="s">
        <v>151</v>
      </c>
    </row>
    <row r="239" spans="1:26">
      <c r="A239" t="s">
        <v>931</v>
      </c>
      <c r="B239">
        <v>17253</v>
      </c>
      <c r="C239">
        <v>1</v>
      </c>
      <c r="D239" t="s">
        <v>957</v>
      </c>
      <c r="E239" t="s">
        <v>958</v>
      </c>
      <c r="F239">
        <v>0</v>
      </c>
      <c r="G239" t="s">
        <v>1221</v>
      </c>
      <c r="H239" t="s">
        <v>931</v>
      </c>
      <c r="I239">
        <v>78</v>
      </c>
      <c r="J239" t="s">
        <v>960</v>
      </c>
      <c r="K239">
        <v>78</v>
      </c>
      <c r="L239">
        <v>1000</v>
      </c>
      <c r="M239" t="s">
        <v>931</v>
      </c>
      <c r="N239">
        <v>450</v>
      </c>
      <c r="O239">
        <v>6047089</v>
      </c>
      <c r="P239" s="1">
        <v>44728</v>
      </c>
      <c r="Q239">
        <v>15</v>
      </c>
      <c r="R239">
        <v>5525</v>
      </c>
      <c r="S239" t="s">
        <v>974</v>
      </c>
      <c r="T239" t="s">
        <v>1222</v>
      </c>
      <c r="U239" t="s">
        <v>1223</v>
      </c>
      <c r="V239">
        <v>5008</v>
      </c>
      <c r="W239" t="s">
        <v>1087</v>
      </c>
      <c r="X239" t="s">
        <v>27</v>
      </c>
      <c r="Y239" t="s">
        <v>931</v>
      </c>
      <c r="Z239" t="s">
        <v>151</v>
      </c>
    </row>
    <row r="240" spans="1:26">
      <c r="A240" t="s">
        <v>931</v>
      </c>
      <c r="B240">
        <v>17258</v>
      </c>
      <c r="C240">
        <v>3</v>
      </c>
      <c r="D240" t="s">
        <v>931</v>
      </c>
      <c r="E240">
        <v>3341171</v>
      </c>
      <c r="F240" t="s">
        <v>912</v>
      </c>
      <c r="G240" t="s">
        <v>1224</v>
      </c>
      <c r="H240" t="s">
        <v>25</v>
      </c>
      <c r="I240">
        <v>21</v>
      </c>
      <c r="J240" t="s">
        <v>1225</v>
      </c>
      <c r="K240">
        <v>113.4</v>
      </c>
      <c r="L240">
        <v>922.5</v>
      </c>
      <c r="M240" t="s">
        <v>934</v>
      </c>
      <c r="N240">
        <v>450</v>
      </c>
      <c r="O240">
        <v>6040635</v>
      </c>
      <c r="P240" s="1">
        <v>44728</v>
      </c>
      <c r="Q240">
        <v>0</v>
      </c>
      <c r="R240">
        <v>1614.48</v>
      </c>
      <c r="S240" t="s">
        <v>947</v>
      </c>
      <c r="T240" t="s">
        <v>1226</v>
      </c>
      <c r="U240" t="s">
        <v>1227</v>
      </c>
      <c r="V240">
        <v>2018</v>
      </c>
      <c r="W240" t="s">
        <v>1030</v>
      </c>
      <c r="X240" s="1">
        <v>44719</v>
      </c>
      <c r="Y240" t="s">
        <v>951</v>
      </c>
      <c r="Z240" t="s">
        <v>940</v>
      </c>
    </row>
    <row r="241" spans="1:26">
      <c r="A241" t="s">
        <v>931</v>
      </c>
      <c r="B241">
        <v>17269</v>
      </c>
      <c r="C241">
        <v>2</v>
      </c>
      <c r="D241" t="s">
        <v>934</v>
      </c>
      <c r="E241">
        <v>6</v>
      </c>
      <c r="F241" t="s">
        <v>912</v>
      </c>
      <c r="G241" t="s">
        <v>955</v>
      </c>
      <c r="H241" t="s">
        <v>25</v>
      </c>
      <c r="I241">
        <v>4</v>
      </c>
      <c r="J241" t="s">
        <v>1155</v>
      </c>
      <c r="K241">
        <v>5.4</v>
      </c>
      <c r="L241">
        <v>922.5</v>
      </c>
      <c r="M241" t="s">
        <v>934</v>
      </c>
      <c r="N241">
        <v>450</v>
      </c>
      <c r="O241">
        <v>6048057</v>
      </c>
      <c r="P241" s="1">
        <v>44728</v>
      </c>
      <c r="Q241">
        <v>0</v>
      </c>
      <c r="R241">
        <v>307.52</v>
      </c>
      <c r="S241" t="s">
        <v>1048</v>
      </c>
      <c r="T241" t="s">
        <v>1228</v>
      </c>
      <c r="U241" t="s">
        <v>1229</v>
      </c>
      <c r="V241">
        <v>2101</v>
      </c>
      <c r="W241" t="s">
        <v>964</v>
      </c>
      <c r="X241" s="1">
        <v>44719</v>
      </c>
      <c r="Y241" t="s">
        <v>951</v>
      </c>
      <c r="Z241" t="s">
        <v>940</v>
      </c>
    </row>
    <row r="242" spans="1:26">
      <c r="A242" t="s">
        <v>931</v>
      </c>
      <c r="B242">
        <v>17269</v>
      </c>
      <c r="C242">
        <v>3</v>
      </c>
      <c r="D242" t="s">
        <v>934</v>
      </c>
      <c r="E242">
        <v>6411839</v>
      </c>
      <c r="F242" t="s">
        <v>912</v>
      </c>
      <c r="G242" t="s">
        <v>1230</v>
      </c>
      <c r="H242" t="s">
        <v>943</v>
      </c>
      <c r="I242">
        <v>6</v>
      </c>
      <c r="J242" t="s">
        <v>1155</v>
      </c>
      <c r="K242">
        <v>6.96</v>
      </c>
      <c r="L242">
        <v>922.5</v>
      </c>
      <c r="M242" t="s">
        <v>934</v>
      </c>
      <c r="N242">
        <v>450</v>
      </c>
      <c r="O242">
        <v>6048057</v>
      </c>
      <c r="P242" s="1">
        <v>44728</v>
      </c>
      <c r="Q242">
        <v>0</v>
      </c>
      <c r="R242">
        <v>461.28</v>
      </c>
      <c r="S242" t="s">
        <v>1048</v>
      </c>
      <c r="T242" t="s">
        <v>1228</v>
      </c>
      <c r="U242" t="s">
        <v>1229</v>
      </c>
      <c r="V242">
        <v>2101</v>
      </c>
      <c r="W242" t="s">
        <v>964</v>
      </c>
      <c r="X242" s="1">
        <v>44719</v>
      </c>
      <c r="Y242" t="s">
        <v>951</v>
      </c>
      <c r="Z242" t="s">
        <v>940</v>
      </c>
    </row>
    <row r="243" spans="1:26">
      <c r="A243" t="s">
        <v>931</v>
      </c>
      <c r="B243">
        <v>17271</v>
      </c>
      <c r="C243">
        <v>8</v>
      </c>
      <c r="D243" t="s">
        <v>931</v>
      </c>
      <c r="E243">
        <v>556</v>
      </c>
      <c r="F243" t="s">
        <v>912</v>
      </c>
      <c r="G243" t="s">
        <v>955</v>
      </c>
      <c r="H243" t="s">
        <v>25</v>
      </c>
      <c r="I243">
        <v>3</v>
      </c>
      <c r="J243" t="s">
        <v>1150</v>
      </c>
      <c r="K243">
        <v>10.44</v>
      </c>
      <c r="L243">
        <v>922.5</v>
      </c>
      <c r="M243" t="s">
        <v>934</v>
      </c>
      <c r="N243">
        <v>450</v>
      </c>
      <c r="O243">
        <v>6040609</v>
      </c>
      <c r="P243" s="1">
        <v>44728</v>
      </c>
      <c r="Q243">
        <v>0</v>
      </c>
      <c r="R243">
        <v>230.64</v>
      </c>
      <c r="S243" t="s">
        <v>947</v>
      </c>
      <c r="T243" t="s">
        <v>1231</v>
      </c>
      <c r="U243" t="s">
        <v>1232</v>
      </c>
      <c r="V243">
        <v>2101</v>
      </c>
      <c r="W243" t="s">
        <v>1018</v>
      </c>
      <c r="X243" s="1">
        <v>44719</v>
      </c>
      <c r="Y243" t="s">
        <v>951</v>
      </c>
      <c r="Z243" t="s">
        <v>940</v>
      </c>
    </row>
    <row r="244" spans="1:26">
      <c r="A244" t="s">
        <v>931</v>
      </c>
      <c r="B244">
        <v>17271</v>
      </c>
      <c r="C244">
        <v>9</v>
      </c>
      <c r="D244" t="s">
        <v>931</v>
      </c>
      <c r="E244">
        <v>6312147</v>
      </c>
      <c r="F244" t="s">
        <v>912</v>
      </c>
      <c r="G244" t="s">
        <v>1173</v>
      </c>
      <c r="H244" t="s">
        <v>943</v>
      </c>
      <c r="I244">
        <v>27</v>
      </c>
      <c r="J244" t="s">
        <v>1150</v>
      </c>
      <c r="K244">
        <v>18</v>
      </c>
      <c r="L244">
        <v>922.5</v>
      </c>
      <c r="M244" t="s">
        <v>934</v>
      </c>
      <c r="N244">
        <v>450</v>
      </c>
      <c r="O244">
        <v>6040609</v>
      </c>
      <c r="P244" s="1">
        <v>44728</v>
      </c>
      <c r="Q244">
        <v>0</v>
      </c>
      <c r="R244">
        <v>2075.7600000000002</v>
      </c>
      <c r="S244" t="s">
        <v>947</v>
      </c>
      <c r="T244" t="s">
        <v>1231</v>
      </c>
      <c r="U244" t="s">
        <v>1232</v>
      </c>
      <c r="V244">
        <v>2101</v>
      </c>
      <c r="W244" t="s">
        <v>1018</v>
      </c>
      <c r="X244" s="1">
        <v>44719</v>
      </c>
      <c r="Y244" t="s">
        <v>951</v>
      </c>
      <c r="Z244" t="s">
        <v>940</v>
      </c>
    </row>
    <row r="245" spans="1:26">
      <c r="A245" t="s">
        <v>931</v>
      </c>
      <c r="B245">
        <v>17271</v>
      </c>
      <c r="C245">
        <v>10</v>
      </c>
      <c r="D245" t="s">
        <v>931</v>
      </c>
      <c r="E245">
        <v>5141506</v>
      </c>
      <c r="F245" t="s">
        <v>912</v>
      </c>
      <c r="G245" t="s">
        <v>952</v>
      </c>
      <c r="H245" t="s">
        <v>931</v>
      </c>
      <c r="I245">
        <v>37</v>
      </c>
      <c r="J245" t="s">
        <v>1150</v>
      </c>
      <c r="K245">
        <v>14.64</v>
      </c>
      <c r="L245">
        <v>922.5</v>
      </c>
      <c r="M245" t="s">
        <v>934</v>
      </c>
      <c r="N245">
        <v>450</v>
      </c>
      <c r="O245">
        <v>6040609</v>
      </c>
      <c r="P245" s="1">
        <v>44728</v>
      </c>
      <c r="Q245">
        <v>0</v>
      </c>
      <c r="R245">
        <v>2844.56</v>
      </c>
      <c r="S245" t="s">
        <v>947</v>
      </c>
      <c r="T245" t="s">
        <v>1231</v>
      </c>
      <c r="U245" t="s">
        <v>1232</v>
      </c>
      <c r="V245">
        <v>2101</v>
      </c>
      <c r="W245" t="s">
        <v>1018</v>
      </c>
      <c r="X245" s="1">
        <v>44719</v>
      </c>
      <c r="Y245" t="s">
        <v>951</v>
      </c>
      <c r="Z245" t="s">
        <v>940</v>
      </c>
    </row>
    <row r="246" spans="1:26">
      <c r="A246" t="s">
        <v>931</v>
      </c>
      <c r="B246">
        <v>17271</v>
      </c>
      <c r="C246">
        <v>11</v>
      </c>
      <c r="D246" t="s">
        <v>931</v>
      </c>
      <c r="E246">
        <v>5142506</v>
      </c>
      <c r="F246" t="s">
        <v>912</v>
      </c>
      <c r="G246" t="s">
        <v>953</v>
      </c>
      <c r="H246" t="s">
        <v>931</v>
      </c>
      <c r="I246">
        <v>31</v>
      </c>
      <c r="J246" t="s">
        <v>1150</v>
      </c>
      <c r="K246">
        <v>12.72</v>
      </c>
      <c r="L246">
        <v>922.5</v>
      </c>
      <c r="M246" t="s">
        <v>934</v>
      </c>
      <c r="N246">
        <v>450</v>
      </c>
      <c r="O246">
        <v>6040609</v>
      </c>
      <c r="P246" s="1">
        <v>44728</v>
      </c>
      <c r="Q246">
        <v>0</v>
      </c>
      <c r="R246">
        <v>2383.2800000000002</v>
      </c>
      <c r="S246" t="s">
        <v>947</v>
      </c>
      <c r="T246" t="s">
        <v>1231</v>
      </c>
      <c r="U246" t="s">
        <v>1232</v>
      </c>
      <c r="V246">
        <v>2101</v>
      </c>
      <c r="W246" t="s">
        <v>1018</v>
      </c>
      <c r="X246" s="1">
        <v>44719</v>
      </c>
      <c r="Y246" t="s">
        <v>951</v>
      </c>
      <c r="Z246" t="s">
        <v>940</v>
      </c>
    </row>
    <row r="247" spans="1:26">
      <c r="A247" t="s">
        <v>931</v>
      </c>
      <c r="B247">
        <v>17271</v>
      </c>
      <c r="C247">
        <v>12</v>
      </c>
      <c r="D247" t="s">
        <v>931</v>
      </c>
      <c r="E247">
        <v>2211521</v>
      </c>
      <c r="F247" t="s">
        <v>912</v>
      </c>
      <c r="G247" t="s">
        <v>1162</v>
      </c>
      <c r="H247" t="s">
        <v>25</v>
      </c>
      <c r="I247">
        <v>48</v>
      </c>
      <c r="J247" t="s">
        <v>1150</v>
      </c>
      <c r="K247">
        <v>15.6</v>
      </c>
      <c r="L247">
        <v>922.5</v>
      </c>
      <c r="M247" t="s">
        <v>934</v>
      </c>
      <c r="N247">
        <v>450</v>
      </c>
      <c r="O247">
        <v>6040609</v>
      </c>
      <c r="P247" s="1">
        <v>44728</v>
      </c>
      <c r="Q247">
        <v>0</v>
      </c>
      <c r="R247">
        <v>3690.24</v>
      </c>
      <c r="S247" t="s">
        <v>947</v>
      </c>
      <c r="T247" t="s">
        <v>1231</v>
      </c>
      <c r="U247" t="s">
        <v>1232</v>
      </c>
      <c r="V247">
        <v>2101</v>
      </c>
      <c r="W247" t="s">
        <v>1018</v>
      </c>
      <c r="X247" s="1">
        <v>44719</v>
      </c>
      <c r="Y247" t="s">
        <v>951</v>
      </c>
      <c r="Z247" t="s">
        <v>940</v>
      </c>
    </row>
    <row r="248" spans="1:26">
      <c r="A248" t="s">
        <v>931</v>
      </c>
      <c r="B248">
        <v>17271</v>
      </c>
      <c r="C248">
        <v>13</v>
      </c>
      <c r="D248" t="s">
        <v>931</v>
      </c>
      <c r="E248">
        <v>1112601</v>
      </c>
      <c r="F248" t="s">
        <v>912</v>
      </c>
      <c r="G248" t="s">
        <v>1033</v>
      </c>
      <c r="H248" t="s">
        <v>25</v>
      </c>
      <c r="I248">
        <v>48</v>
      </c>
      <c r="J248" t="s">
        <v>1150</v>
      </c>
      <c r="K248">
        <v>31.2</v>
      </c>
      <c r="L248">
        <v>922.5</v>
      </c>
      <c r="M248" t="s">
        <v>934</v>
      </c>
      <c r="N248">
        <v>450</v>
      </c>
      <c r="O248">
        <v>6040609</v>
      </c>
      <c r="P248" s="1">
        <v>44728</v>
      </c>
      <c r="Q248">
        <v>0</v>
      </c>
      <c r="R248">
        <v>3690.24</v>
      </c>
      <c r="S248" t="s">
        <v>947</v>
      </c>
      <c r="T248" t="s">
        <v>1231</v>
      </c>
      <c r="U248" t="s">
        <v>1232</v>
      </c>
      <c r="V248">
        <v>2101</v>
      </c>
      <c r="W248" t="s">
        <v>1018</v>
      </c>
      <c r="X248" s="1">
        <v>44719</v>
      </c>
      <c r="Y248" t="s">
        <v>951</v>
      </c>
      <c r="Z248" t="s">
        <v>940</v>
      </c>
    </row>
    <row r="249" spans="1:26">
      <c r="A249" t="s">
        <v>931</v>
      </c>
      <c r="B249">
        <v>17271</v>
      </c>
      <c r="C249">
        <v>14</v>
      </c>
      <c r="D249" t="s">
        <v>931</v>
      </c>
      <c r="E249">
        <v>3112627</v>
      </c>
      <c r="F249" t="s">
        <v>912</v>
      </c>
      <c r="G249" t="s">
        <v>1025</v>
      </c>
      <c r="H249" t="s">
        <v>25</v>
      </c>
      <c r="I249">
        <v>13</v>
      </c>
      <c r="J249" t="s">
        <v>1150</v>
      </c>
      <c r="K249">
        <v>4.92</v>
      </c>
      <c r="L249">
        <v>922.5</v>
      </c>
      <c r="M249" t="s">
        <v>934</v>
      </c>
      <c r="N249">
        <v>450</v>
      </c>
      <c r="O249">
        <v>6040609</v>
      </c>
      <c r="P249" s="1">
        <v>44728</v>
      </c>
      <c r="Q249">
        <v>0</v>
      </c>
      <c r="R249">
        <v>999.44</v>
      </c>
      <c r="S249" t="s">
        <v>947</v>
      </c>
      <c r="T249" t="s">
        <v>1231</v>
      </c>
      <c r="U249" t="s">
        <v>1232</v>
      </c>
      <c r="V249">
        <v>2101</v>
      </c>
      <c r="W249" t="s">
        <v>1018</v>
      </c>
      <c r="X249" s="1">
        <v>44719</v>
      </c>
      <c r="Y249" t="s">
        <v>951</v>
      </c>
      <c r="Z249" t="s">
        <v>940</v>
      </c>
    </row>
    <row r="250" spans="1:26">
      <c r="A250" t="s">
        <v>931</v>
      </c>
      <c r="B250">
        <v>17271</v>
      </c>
      <c r="C250">
        <v>15</v>
      </c>
      <c r="D250" t="s">
        <v>931</v>
      </c>
      <c r="E250">
        <v>5116855</v>
      </c>
      <c r="F250" t="s">
        <v>912</v>
      </c>
      <c r="G250" t="s">
        <v>1233</v>
      </c>
      <c r="H250" t="s">
        <v>931</v>
      </c>
      <c r="I250">
        <v>1</v>
      </c>
      <c r="J250" t="s">
        <v>1150</v>
      </c>
      <c r="K250">
        <v>0.24</v>
      </c>
      <c r="L250">
        <v>922.5</v>
      </c>
      <c r="M250" t="s">
        <v>934</v>
      </c>
      <c r="N250">
        <v>450</v>
      </c>
      <c r="O250">
        <v>6040609</v>
      </c>
      <c r="P250" s="1">
        <v>44728</v>
      </c>
      <c r="Q250">
        <v>0</v>
      </c>
      <c r="R250">
        <v>76.88</v>
      </c>
      <c r="S250" t="s">
        <v>947</v>
      </c>
      <c r="T250" t="s">
        <v>1231</v>
      </c>
      <c r="U250" t="s">
        <v>1232</v>
      </c>
      <c r="V250">
        <v>2101</v>
      </c>
      <c r="W250" t="s">
        <v>1018</v>
      </c>
      <c r="X250" s="1">
        <v>44719</v>
      </c>
      <c r="Y250" t="s">
        <v>951</v>
      </c>
      <c r="Z250" t="s">
        <v>940</v>
      </c>
    </row>
    <row r="251" spans="1:26">
      <c r="A251" t="s">
        <v>931</v>
      </c>
      <c r="B251">
        <v>17271</v>
      </c>
      <c r="C251">
        <v>16</v>
      </c>
      <c r="D251" t="s">
        <v>931</v>
      </c>
      <c r="E251">
        <v>6100730</v>
      </c>
      <c r="F251" t="s">
        <v>912</v>
      </c>
      <c r="G251" t="s">
        <v>956</v>
      </c>
      <c r="H251" t="s">
        <v>943</v>
      </c>
      <c r="I251">
        <v>4</v>
      </c>
      <c r="J251" t="s">
        <v>1150</v>
      </c>
      <c r="K251">
        <v>11.16</v>
      </c>
      <c r="L251">
        <v>922.5</v>
      </c>
      <c r="M251" t="s">
        <v>934</v>
      </c>
      <c r="N251">
        <v>450</v>
      </c>
      <c r="O251">
        <v>6040609</v>
      </c>
      <c r="P251" s="1">
        <v>44728</v>
      </c>
      <c r="Q251">
        <v>0</v>
      </c>
      <c r="R251">
        <v>307.52</v>
      </c>
      <c r="S251" t="s">
        <v>947</v>
      </c>
      <c r="T251" t="s">
        <v>1231</v>
      </c>
      <c r="U251" t="s">
        <v>1232</v>
      </c>
      <c r="V251">
        <v>2101</v>
      </c>
      <c r="W251" t="s">
        <v>1018</v>
      </c>
      <c r="X251" s="1">
        <v>44719</v>
      </c>
      <c r="Y251" t="s">
        <v>951</v>
      </c>
      <c r="Z251" t="s">
        <v>940</v>
      </c>
    </row>
    <row r="252" spans="1:26">
      <c r="A252" t="s">
        <v>931</v>
      </c>
      <c r="B252">
        <v>17280</v>
      </c>
      <c r="C252">
        <v>3</v>
      </c>
      <c r="D252" t="s">
        <v>397</v>
      </c>
      <c r="E252">
        <v>3199000</v>
      </c>
      <c r="F252" t="s">
        <v>912</v>
      </c>
      <c r="G252" t="s">
        <v>1234</v>
      </c>
      <c r="H252" t="s">
        <v>25</v>
      </c>
      <c r="I252">
        <v>1</v>
      </c>
      <c r="J252" t="s">
        <v>1182</v>
      </c>
      <c r="K252">
        <v>0.24</v>
      </c>
      <c r="L252">
        <v>660</v>
      </c>
      <c r="M252" t="s">
        <v>934</v>
      </c>
      <c r="N252">
        <v>450</v>
      </c>
      <c r="O252">
        <v>6046045</v>
      </c>
      <c r="P252" s="1">
        <v>44728</v>
      </c>
      <c r="Q252">
        <v>0</v>
      </c>
      <c r="R252">
        <v>55</v>
      </c>
      <c r="S252" t="s">
        <v>1156</v>
      </c>
      <c r="T252" t="s">
        <v>1235</v>
      </c>
      <c r="U252" t="s">
        <v>1236</v>
      </c>
      <c r="V252">
        <v>2012</v>
      </c>
      <c r="W252" t="s">
        <v>1018</v>
      </c>
      <c r="X252" s="1">
        <v>44719</v>
      </c>
      <c r="Y252" t="s">
        <v>397</v>
      </c>
      <c r="Z252" t="s">
        <v>1159</v>
      </c>
    </row>
    <row r="253" spans="1:26">
      <c r="A253" t="s">
        <v>931</v>
      </c>
      <c r="B253">
        <v>17310</v>
      </c>
      <c r="C253">
        <v>1</v>
      </c>
      <c r="D253" t="s">
        <v>931</v>
      </c>
      <c r="E253">
        <v>105</v>
      </c>
      <c r="F253" t="s">
        <v>912</v>
      </c>
      <c r="G253" t="s">
        <v>932</v>
      </c>
      <c r="H253" t="s">
        <v>25</v>
      </c>
      <c r="I253">
        <v>2</v>
      </c>
      <c r="J253" t="s">
        <v>933</v>
      </c>
      <c r="K253">
        <v>0.36</v>
      </c>
      <c r="L253">
        <v>1188</v>
      </c>
      <c r="M253" t="s">
        <v>934</v>
      </c>
      <c r="N253">
        <v>450</v>
      </c>
      <c r="O253">
        <v>6040638</v>
      </c>
      <c r="P253" s="1">
        <v>44728</v>
      </c>
      <c r="Q253">
        <v>0</v>
      </c>
      <c r="R253">
        <v>198</v>
      </c>
      <c r="S253" t="s">
        <v>935</v>
      </c>
      <c r="T253" t="s">
        <v>1237</v>
      </c>
      <c r="U253" t="s">
        <v>1238</v>
      </c>
      <c r="V253">
        <v>2018</v>
      </c>
      <c r="W253" t="s">
        <v>938</v>
      </c>
      <c r="X253" s="1">
        <v>44721</v>
      </c>
      <c r="Y253" t="s">
        <v>939</v>
      </c>
      <c r="Z253" t="s">
        <v>940</v>
      </c>
    </row>
    <row r="254" spans="1:26">
      <c r="A254" t="s">
        <v>931</v>
      </c>
      <c r="B254">
        <v>17310</v>
      </c>
      <c r="C254">
        <v>2</v>
      </c>
      <c r="D254" t="s">
        <v>931</v>
      </c>
      <c r="E254">
        <v>618</v>
      </c>
      <c r="F254" t="s">
        <v>912</v>
      </c>
      <c r="G254" t="s">
        <v>1125</v>
      </c>
      <c r="H254" t="s">
        <v>25</v>
      </c>
      <c r="I254">
        <v>4</v>
      </c>
      <c r="J254" t="s">
        <v>933</v>
      </c>
      <c r="K254">
        <v>0.72</v>
      </c>
      <c r="L254">
        <v>1188</v>
      </c>
      <c r="M254" t="s">
        <v>934</v>
      </c>
      <c r="N254">
        <v>450</v>
      </c>
      <c r="O254">
        <v>6040638</v>
      </c>
      <c r="P254" s="1">
        <v>44728</v>
      </c>
      <c r="Q254">
        <v>0</v>
      </c>
      <c r="R254">
        <v>396</v>
      </c>
      <c r="S254" t="s">
        <v>935</v>
      </c>
      <c r="T254" t="s">
        <v>1237</v>
      </c>
      <c r="U254" t="s">
        <v>1238</v>
      </c>
      <c r="V254">
        <v>2018</v>
      </c>
      <c r="W254" t="s">
        <v>938</v>
      </c>
      <c r="X254" s="1">
        <v>44721</v>
      </c>
      <c r="Y254" t="s">
        <v>939</v>
      </c>
      <c r="Z254" t="s">
        <v>940</v>
      </c>
    </row>
    <row r="255" spans="1:26">
      <c r="A255" t="s">
        <v>931</v>
      </c>
      <c r="B255">
        <v>17311</v>
      </c>
      <c r="C255">
        <v>1</v>
      </c>
      <c r="D255" t="s">
        <v>931</v>
      </c>
      <c r="E255">
        <v>105</v>
      </c>
      <c r="F255" t="s">
        <v>912</v>
      </c>
      <c r="G255" t="s">
        <v>932</v>
      </c>
      <c r="H255" t="s">
        <v>25</v>
      </c>
      <c r="I255">
        <v>2</v>
      </c>
      <c r="J255" t="s">
        <v>1015</v>
      </c>
      <c r="K255">
        <v>0.12</v>
      </c>
      <c r="L255">
        <v>1188</v>
      </c>
      <c r="M255" t="s">
        <v>934</v>
      </c>
      <c r="N255">
        <v>450</v>
      </c>
      <c r="O255">
        <v>6040612</v>
      </c>
      <c r="P255" s="1">
        <v>44728</v>
      </c>
      <c r="Q255">
        <v>0</v>
      </c>
      <c r="R255">
        <v>198</v>
      </c>
      <c r="S255" t="s">
        <v>935</v>
      </c>
      <c r="T255" t="s">
        <v>1239</v>
      </c>
      <c r="U255" t="s">
        <v>1240</v>
      </c>
      <c r="V255">
        <v>2101</v>
      </c>
      <c r="W255" t="s">
        <v>1087</v>
      </c>
      <c r="X255" s="1">
        <v>44719</v>
      </c>
      <c r="Y255" t="s">
        <v>939</v>
      </c>
      <c r="Z255" t="s">
        <v>940</v>
      </c>
    </row>
    <row r="256" spans="1:26">
      <c r="A256" t="s">
        <v>931</v>
      </c>
      <c r="B256">
        <v>17311</v>
      </c>
      <c r="C256">
        <v>2</v>
      </c>
      <c r="D256" t="s">
        <v>931</v>
      </c>
      <c r="E256">
        <v>614</v>
      </c>
      <c r="F256" t="s">
        <v>912</v>
      </c>
      <c r="G256" t="s">
        <v>1074</v>
      </c>
      <c r="H256" t="s">
        <v>25</v>
      </c>
      <c r="I256">
        <v>8</v>
      </c>
      <c r="J256" t="s">
        <v>1015</v>
      </c>
      <c r="K256">
        <v>5.4</v>
      </c>
      <c r="L256">
        <v>1188</v>
      </c>
      <c r="M256" t="s">
        <v>934</v>
      </c>
      <c r="N256">
        <v>450</v>
      </c>
      <c r="O256">
        <v>6040612</v>
      </c>
      <c r="P256" s="1">
        <v>44728</v>
      </c>
      <c r="Q256">
        <v>0</v>
      </c>
      <c r="R256">
        <v>792</v>
      </c>
      <c r="S256" t="s">
        <v>935</v>
      </c>
      <c r="T256" t="s">
        <v>1239</v>
      </c>
      <c r="U256" t="s">
        <v>1240</v>
      </c>
      <c r="V256">
        <v>2101</v>
      </c>
      <c r="W256" t="s">
        <v>1087</v>
      </c>
      <c r="X256" s="1">
        <v>44719</v>
      </c>
      <c r="Y256" t="s">
        <v>939</v>
      </c>
      <c r="Z256" t="s">
        <v>940</v>
      </c>
    </row>
    <row r="257" spans="1:26">
      <c r="A257" t="s">
        <v>931</v>
      </c>
      <c r="B257">
        <v>17311</v>
      </c>
      <c r="C257">
        <v>8</v>
      </c>
      <c r="D257" t="s">
        <v>931</v>
      </c>
      <c r="E257">
        <v>3133510</v>
      </c>
      <c r="F257" t="s">
        <v>912</v>
      </c>
      <c r="G257" t="s">
        <v>1090</v>
      </c>
      <c r="H257" t="s">
        <v>25</v>
      </c>
      <c r="I257">
        <v>32</v>
      </c>
      <c r="J257" t="s">
        <v>1015</v>
      </c>
      <c r="K257">
        <v>13.56</v>
      </c>
      <c r="L257">
        <v>922.5</v>
      </c>
      <c r="M257" t="s">
        <v>934</v>
      </c>
      <c r="N257">
        <v>450</v>
      </c>
      <c r="O257">
        <v>6040613</v>
      </c>
      <c r="P257" s="1">
        <v>44728</v>
      </c>
      <c r="Q257">
        <v>0</v>
      </c>
      <c r="R257">
        <v>2460.16</v>
      </c>
      <c r="S257" t="s">
        <v>947</v>
      </c>
      <c r="T257" t="s">
        <v>1239</v>
      </c>
      <c r="U257" t="s">
        <v>1240</v>
      </c>
      <c r="V257">
        <v>2101</v>
      </c>
      <c r="W257" t="s">
        <v>1087</v>
      </c>
      <c r="X257" s="1">
        <v>44719</v>
      </c>
      <c r="Y257" t="s">
        <v>951</v>
      </c>
      <c r="Z257" t="s">
        <v>940</v>
      </c>
    </row>
    <row r="258" spans="1:26">
      <c r="A258" t="s">
        <v>931</v>
      </c>
      <c r="B258">
        <v>17311</v>
      </c>
      <c r="C258">
        <v>9</v>
      </c>
      <c r="D258" t="s">
        <v>931</v>
      </c>
      <c r="E258">
        <v>1123510</v>
      </c>
      <c r="F258" t="s">
        <v>912</v>
      </c>
      <c r="G258" t="s">
        <v>1021</v>
      </c>
      <c r="H258" t="s">
        <v>25</v>
      </c>
      <c r="I258">
        <v>18</v>
      </c>
      <c r="J258" t="s">
        <v>1015</v>
      </c>
      <c r="K258">
        <v>0.36</v>
      </c>
      <c r="L258">
        <v>922.5</v>
      </c>
      <c r="M258" t="s">
        <v>934</v>
      </c>
      <c r="N258">
        <v>450</v>
      </c>
      <c r="O258">
        <v>6040613</v>
      </c>
      <c r="P258" s="1">
        <v>44728</v>
      </c>
      <c r="Q258">
        <v>0</v>
      </c>
      <c r="R258">
        <v>1383.84</v>
      </c>
      <c r="S258" t="s">
        <v>947</v>
      </c>
      <c r="T258" t="s">
        <v>1239</v>
      </c>
      <c r="U258" t="s">
        <v>1240</v>
      </c>
      <c r="V258">
        <v>2101</v>
      </c>
      <c r="W258" t="s">
        <v>1087</v>
      </c>
      <c r="X258" s="1">
        <v>44719</v>
      </c>
      <c r="Y258" t="s">
        <v>951</v>
      </c>
      <c r="Z258" t="s">
        <v>940</v>
      </c>
    </row>
    <row r="259" spans="1:26">
      <c r="A259" t="s">
        <v>931</v>
      </c>
      <c r="B259">
        <v>17311</v>
      </c>
      <c r="C259">
        <v>10</v>
      </c>
      <c r="D259" t="s">
        <v>931</v>
      </c>
      <c r="E259">
        <v>1151508</v>
      </c>
      <c r="F259" t="s">
        <v>912</v>
      </c>
      <c r="G259" t="s">
        <v>1096</v>
      </c>
      <c r="H259" t="s">
        <v>25</v>
      </c>
      <c r="I259">
        <v>52</v>
      </c>
      <c r="J259" t="s">
        <v>1015</v>
      </c>
      <c r="K259">
        <v>35.159999999999997</v>
      </c>
      <c r="L259">
        <v>922.5</v>
      </c>
      <c r="M259" t="s">
        <v>934</v>
      </c>
      <c r="N259">
        <v>450</v>
      </c>
      <c r="O259">
        <v>6040613</v>
      </c>
      <c r="P259" s="1">
        <v>44728</v>
      </c>
      <c r="Q259">
        <v>0</v>
      </c>
      <c r="R259">
        <v>3997.76</v>
      </c>
      <c r="S259" t="s">
        <v>947</v>
      </c>
      <c r="T259" t="s">
        <v>1239</v>
      </c>
      <c r="U259" t="s">
        <v>1240</v>
      </c>
      <c r="V259">
        <v>2101</v>
      </c>
      <c r="W259" t="s">
        <v>1087</v>
      </c>
      <c r="X259" s="1">
        <v>44719</v>
      </c>
      <c r="Y259" t="s">
        <v>951</v>
      </c>
      <c r="Z259" t="s">
        <v>940</v>
      </c>
    </row>
    <row r="260" spans="1:26">
      <c r="A260" t="s">
        <v>931</v>
      </c>
      <c r="B260">
        <v>17311</v>
      </c>
      <c r="C260">
        <v>11</v>
      </c>
      <c r="D260" t="s">
        <v>931</v>
      </c>
      <c r="E260">
        <v>2211501</v>
      </c>
      <c r="F260" t="s">
        <v>912</v>
      </c>
      <c r="G260" t="s">
        <v>1094</v>
      </c>
      <c r="H260" t="s">
        <v>25</v>
      </c>
      <c r="I260">
        <v>42</v>
      </c>
      <c r="J260" t="s">
        <v>1015</v>
      </c>
      <c r="K260">
        <v>42.6</v>
      </c>
      <c r="L260">
        <v>922.5</v>
      </c>
      <c r="M260" t="s">
        <v>934</v>
      </c>
      <c r="N260">
        <v>450</v>
      </c>
      <c r="O260">
        <v>6040613</v>
      </c>
      <c r="P260" s="1">
        <v>44728</v>
      </c>
      <c r="Q260">
        <v>0</v>
      </c>
      <c r="R260">
        <v>3228.96</v>
      </c>
      <c r="S260" t="s">
        <v>947</v>
      </c>
      <c r="T260" t="s">
        <v>1239</v>
      </c>
      <c r="U260" t="s">
        <v>1240</v>
      </c>
      <c r="V260">
        <v>2101</v>
      </c>
      <c r="W260" t="s">
        <v>1087</v>
      </c>
      <c r="X260" s="1">
        <v>44719</v>
      </c>
      <c r="Y260" t="s">
        <v>951</v>
      </c>
      <c r="Z260" t="s">
        <v>940</v>
      </c>
    </row>
    <row r="261" spans="1:26">
      <c r="A261" t="s">
        <v>931</v>
      </c>
      <c r="B261">
        <v>17311</v>
      </c>
      <c r="C261">
        <v>12</v>
      </c>
      <c r="D261" t="s">
        <v>931</v>
      </c>
      <c r="E261">
        <v>1128520</v>
      </c>
      <c r="F261" t="s">
        <v>912</v>
      </c>
      <c r="G261" t="s">
        <v>1089</v>
      </c>
      <c r="H261" t="s">
        <v>25</v>
      </c>
      <c r="I261">
        <v>41</v>
      </c>
      <c r="J261" t="s">
        <v>1015</v>
      </c>
      <c r="K261">
        <v>28.44</v>
      </c>
      <c r="L261">
        <v>922.5</v>
      </c>
      <c r="M261" t="s">
        <v>934</v>
      </c>
      <c r="N261">
        <v>450</v>
      </c>
      <c r="O261">
        <v>6040613</v>
      </c>
      <c r="P261" s="1">
        <v>44728</v>
      </c>
      <c r="Q261">
        <v>0</v>
      </c>
      <c r="R261">
        <v>3152.08</v>
      </c>
      <c r="S261" t="s">
        <v>947</v>
      </c>
      <c r="T261" t="s">
        <v>1239</v>
      </c>
      <c r="U261" t="s">
        <v>1240</v>
      </c>
      <c r="V261">
        <v>2101</v>
      </c>
      <c r="W261" t="s">
        <v>1087</v>
      </c>
      <c r="X261" s="1">
        <v>44719</v>
      </c>
      <c r="Y261" t="s">
        <v>951</v>
      </c>
      <c r="Z261" t="s">
        <v>940</v>
      </c>
    </row>
    <row r="262" spans="1:26">
      <c r="A262" t="s">
        <v>931</v>
      </c>
      <c r="B262">
        <v>17311</v>
      </c>
      <c r="C262">
        <v>13</v>
      </c>
      <c r="D262" t="s">
        <v>931</v>
      </c>
      <c r="E262">
        <v>1241520</v>
      </c>
      <c r="F262" t="s">
        <v>912</v>
      </c>
      <c r="G262" t="s">
        <v>1241</v>
      </c>
      <c r="H262" t="s">
        <v>943</v>
      </c>
      <c r="I262">
        <v>6</v>
      </c>
      <c r="J262" t="s">
        <v>1015</v>
      </c>
      <c r="K262">
        <v>22.8</v>
      </c>
      <c r="L262">
        <v>922.5</v>
      </c>
      <c r="M262" t="s">
        <v>934</v>
      </c>
      <c r="N262">
        <v>450</v>
      </c>
      <c r="O262">
        <v>6040613</v>
      </c>
      <c r="P262" s="1">
        <v>44728</v>
      </c>
      <c r="Q262">
        <v>0</v>
      </c>
      <c r="R262">
        <v>461.28</v>
      </c>
      <c r="S262" t="s">
        <v>947</v>
      </c>
      <c r="T262" t="s">
        <v>1239</v>
      </c>
      <c r="U262" t="s">
        <v>1240</v>
      </c>
      <c r="V262">
        <v>2101</v>
      </c>
      <c r="W262" t="s">
        <v>1087</v>
      </c>
      <c r="X262" s="1">
        <v>44719</v>
      </c>
      <c r="Y262" t="s">
        <v>951</v>
      </c>
      <c r="Z262" t="s">
        <v>940</v>
      </c>
    </row>
    <row r="263" spans="1:26">
      <c r="A263" t="s">
        <v>931</v>
      </c>
      <c r="B263">
        <v>17311</v>
      </c>
      <c r="C263">
        <v>14</v>
      </c>
      <c r="D263" t="s">
        <v>931</v>
      </c>
      <c r="E263">
        <v>556</v>
      </c>
      <c r="F263" t="s">
        <v>912</v>
      </c>
      <c r="G263" t="s">
        <v>955</v>
      </c>
      <c r="H263" t="s">
        <v>25</v>
      </c>
      <c r="I263">
        <v>2</v>
      </c>
      <c r="J263" t="s">
        <v>1015</v>
      </c>
      <c r="K263">
        <v>0.36</v>
      </c>
      <c r="L263">
        <v>922.5</v>
      </c>
      <c r="M263" t="s">
        <v>934</v>
      </c>
      <c r="N263">
        <v>450</v>
      </c>
      <c r="O263">
        <v>6040613</v>
      </c>
      <c r="P263" s="1">
        <v>44728</v>
      </c>
      <c r="Q263">
        <v>0</v>
      </c>
      <c r="R263">
        <v>153.76</v>
      </c>
      <c r="S263" t="s">
        <v>947</v>
      </c>
      <c r="T263" t="s">
        <v>1239</v>
      </c>
      <c r="U263" t="s">
        <v>1240</v>
      </c>
      <c r="V263">
        <v>2101</v>
      </c>
      <c r="W263" t="s">
        <v>1087</v>
      </c>
      <c r="X263" s="1">
        <v>44719</v>
      </c>
      <c r="Y263" t="s">
        <v>951</v>
      </c>
      <c r="Z263" t="s">
        <v>940</v>
      </c>
    </row>
    <row r="264" spans="1:26">
      <c r="A264" t="s">
        <v>931</v>
      </c>
      <c r="B264">
        <v>17315</v>
      </c>
      <c r="C264">
        <v>1</v>
      </c>
      <c r="D264" t="s">
        <v>397</v>
      </c>
      <c r="E264" t="s">
        <v>1242</v>
      </c>
      <c r="F264">
        <v>0</v>
      </c>
      <c r="G264" t="s">
        <v>1243</v>
      </c>
      <c r="H264" t="s">
        <v>1244</v>
      </c>
      <c r="I264">
        <v>0</v>
      </c>
      <c r="K264">
        <v>0</v>
      </c>
      <c r="L264">
        <v>0</v>
      </c>
      <c r="M264" t="s">
        <v>934</v>
      </c>
      <c r="N264">
        <v>1</v>
      </c>
      <c r="O264">
        <v>6045147</v>
      </c>
      <c r="P264" s="1">
        <v>44728</v>
      </c>
      <c r="Q264">
        <v>0</v>
      </c>
      <c r="R264">
        <v>68300</v>
      </c>
      <c r="S264" t="s">
        <v>1245</v>
      </c>
      <c r="T264" t="s">
        <v>1246</v>
      </c>
      <c r="U264" t="s">
        <v>1247</v>
      </c>
      <c r="V264">
        <v>2005</v>
      </c>
      <c r="W264" t="s">
        <v>1018</v>
      </c>
      <c r="X264" t="s">
        <v>27</v>
      </c>
      <c r="Y264" t="s">
        <v>910</v>
      </c>
      <c r="Z264" t="s">
        <v>1248</v>
      </c>
    </row>
    <row r="265" spans="1:26">
      <c r="A265" t="s">
        <v>931</v>
      </c>
      <c r="B265">
        <v>17315</v>
      </c>
      <c r="C265">
        <v>2</v>
      </c>
      <c r="D265" t="s">
        <v>397</v>
      </c>
      <c r="E265" t="s">
        <v>1242</v>
      </c>
      <c r="F265">
        <v>0</v>
      </c>
      <c r="G265" t="s">
        <v>1243</v>
      </c>
      <c r="H265" t="s">
        <v>1244</v>
      </c>
      <c r="I265">
        <v>0</v>
      </c>
      <c r="K265">
        <v>0</v>
      </c>
      <c r="L265">
        <v>0</v>
      </c>
      <c r="M265" t="s">
        <v>934</v>
      </c>
      <c r="N265">
        <v>1</v>
      </c>
      <c r="O265">
        <v>6045147</v>
      </c>
      <c r="P265" s="1">
        <v>44728</v>
      </c>
      <c r="Q265">
        <v>0</v>
      </c>
      <c r="R265">
        <v>-68300</v>
      </c>
      <c r="S265" t="s">
        <v>1245</v>
      </c>
      <c r="T265" t="s">
        <v>1246</v>
      </c>
      <c r="U265" t="s">
        <v>1247</v>
      </c>
      <c r="V265">
        <v>2005</v>
      </c>
      <c r="W265" t="s">
        <v>1018</v>
      </c>
      <c r="X265" t="s">
        <v>27</v>
      </c>
      <c r="Y265" t="s">
        <v>910</v>
      </c>
      <c r="Z265" t="s">
        <v>1248</v>
      </c>
    </row>
    <row r="266" spans="1:26">
      <c r="A266" t="s">
        <v>931</v>
      </c>
      <c r="B266">
        <v>17324</v>
      </c>
      <c r="C266">
        <v>1</v>
      </c>
      <c r="D266" t="s">
        <v>931</v>
      </c>
      <c r="E266">
        <v>105</v>
      </c>
      <c r="F266" t="s">
        <v>912</v>
      </c>
      <c r="G266" t="s">
        <v>932</v>
      </c>
      <c r="H266" t="s">
        <v>25</v>
      </c>
      <c r="I266">
        <v>2</v>
      </c>
      <c r="J266" t="s">
        <v>1182</v>
      </c>
      <c r="K266">
        <v>3.24</v>
      </c>
      <c r="L266">
        <v>1188</v>
      </c>
      <c r="M266" t="s">
        <v>934</v>
      </c>
      <c r="N266">
        <v>450</v>
      </c>
      <c r="O266">
        <v>6040624</v>
      </c>
      <c r="P266" s="1">
        <v>44728</v>
      </c>
      <c r="Q266">
        <v>0</v>
      </c>
      <c r="R266">
        <v>198</v>
      </c>
      <c r="S266" t="s">
        <v>935</v>
      </c>
      <c r="T266" t="s">
        <v>1249</v>
      </c>
      <c r="U266" t="s">
        <v>1250</v>
      </c>
      <c r="V266">
        <v>2019</v>
      </c>
      <c r="W266" t="s">
        <v>950</v>
      </c>
      <c r="X266" s="1">
        <v>44720</v>
      </c>
      <c r="Y266" t="s">
        <v>939</v>
      </c>
      <c r="Z266" t="s">
        <v>940</v>
      </c>
    </row>
    <row r="267" spans="1:26">
      <c r="A267" t="s">
        <v>931</v>
      </c>
      <c r="B267">
        <v>17324</v>
      </c>
      <c r="C267">
        <v>2</v>
      </c>
      <c r="D267" t="s">
        <v>931</v>
      </c>
      <c r="E267">
        <v>610</v>
      </c>
      <c r="F267" t="s">
        <v>912</v>
      </c>
      <c r="G267" t="s">
        <v>941</v>
      </c>
      <c r="H267" t="s">
        <v>25</v>
      </c>
      <c r="I267">
        <v>3</v>
      </c>
      <c r="J267" t="s">
        <v>1182</v>
      </c>
      <c r="K267">
        <v>6.36</v>
      </c>
      <c r="L267">
        <v>1188</v>
      </c>
      <c r="M267" t="s">
        <v>934</v>
      </c>
      <c r="N267">
        <v>450</v>
      </c>
      <c r="O267">
        <v>6040624</v>
      </c>
      <c r="P267" s="1">
        <v>44728</v>
      </c>
      <c r="Q267">
        <v>0</v>
      </c>
      <c r="R267">
        <v>297</v>
      </c>
      <c r="S267" t="s">
        <v>935</v>
      </c>
      <c r="T267" t="s">
        <v>1249</v>
      </c>
      <c r="U267" t="s">
        <v>1250</v>
      </c>
      <c r="V267">
        <v>2019</v>
      </c>
      <c r="W267" t="s">
        <v>950</v>
      </c>
      <c r="X267" s="1">
        <v>44720</v>
      </c>
      <c r="Y267" t="s">
        <v>939</v>
      </c>
      <c r="Z267" t="s">
        <v>940</v>
      </c>
    </row>
    <row r="268" spans="1:26">
      <c r="A268" t="s">
        <v>931</v>
      </c>
      <c r="B268">
        <v>17324</v>
      </c>
      <c r="C268">
        <v>3</v>
      </c>
      <c r="D268" t="s">
        <v>931</v>
      </c>
      <c r="E268">
        <v>616</v>
      </c>
      <c r="F268" t="s">
        <v>912</v>
      </c>
      <c r="G268" t="s">
        <v>1052</v>
      </c>
      <c r="H268" t="s">
        <v>25</v>
      </c>
      <c r="I268">
        <v>2</v>
      </c>
      <c r="J268" t="s">
        <v>1182</v>
      </c>
      <c r="K268">
        <v>0.84</v>
      </c>
      <c r="L268">
        <v>1188</v>
      </c>
      <c r="M268" t="s">
        <v>934</v>
      </c>
      <c r="N268">
        <v>450</v>
      </c>
      <c r="O268">
        <v>6040624</v>
      </c>
      <c r="P268" s="1">
        <v>44728</v>
      </c>
      <c r="Q268">
        <v>0</v>
      </c>
      <c r="R268">
        <v>198</v>
      </c>
      <c r="S268" t="s">
        <v>935</v>
      </c>
      <c r="T268" t="s">
        <v>1249</v>
      </c>
      <c r="U268" t="s">
        <v>1250</v>
      </c>
      <c r="V268">
        <v>2019</v>
      </c>
      <c r="W268" t="s">
        <v>950</v>
      </c>
      <c r="X268" s="1">
        <v>44720</v>
      </c>
      <c r="Y268" t="s">
        <v>939</v>
      </c>
      <c r="Z268" t="s">
        <v>940</v>
      </c>
    </row>
    <row r="269" spans="1:26">
      <c r="A269" t="s">
        <v>931</v>
      </c>
      <c r="B269">
        <v>17324</v>
      </c>
      <c r="C269">
        <v>12</v>
      </c>
      <c r="D269" t="s">
        <v>931</v>
      </c>
      <c r="E269">
        <v>6120502</v>
      </c>
      <c r="F269" t="s">
        <v>912</v>
      </c>
      <c r="G269" t="s">
        <v>1023</v>
      </c>
      <c r="H269" t="s">
        <v>943</v>
      </c>
      <c r="I269">
        <v>1</v>
      </c>
      <c r="J269" t="s">
        <v>1182</v>
      </c>
      <c r="K269">
        <v>8.64</v>
      </c>
      <c r="L269">
        <v>922.5</v>
      </c>
      <c r="M269" t="s">
        <v>934</v>
      </c>
      <c r="N269">
        <v>450</v>
      </c>
      <c r="O269">
        <v>6040625</v>
      </c>
      <c r="P269" s="1">
        <v>44728</v>
      </c>
      <c r="Q269">
        <v>0</v>
      </c>
      <c r="R269">
        <v>76.88</v>
      </c>
      <c r="S269" t="s">
        <v>947</v>
      </c>
      <c r="T269" t="s">
        <v>1249</v>
      </c>
      <c r="U269" t="s">
        <v>1250</v>
      </c>
      <c r="V269">
        <v>2019</v>
      </c>
      <c r="W269" t="s">
        <v>950</v>
      </c>
      <c r="X269" s="1">
        <v>44720</v>
      </c>
      <c r="Y269" t="s">
        <v>951</v>
      </c>
      <c r="Z269" t="s">
        <v>940</v>
      </c>
    </row>
    <row r="270" spans="1:26">
      <c r="A270" t="s">
        <v>931</v>
      </c>
      <c r="B270">
        <v>17324</v>
      </c>
      <c r="C270">
        <v>13</v>
      </c>
      <c r="D270" t="s">
        <v>931</v>
      </c>
      <c r="E270">
        <v>6312644</v>
      </c>
      <c r="F270" t="s">
        <v>912</v>
      </c>
      <c r="G270" t="s">
        <v>1251</v>
      </c>
      <c r="H270" t="s">
        <v>943</v>
      </c>
      <c r="I270">
        <v>17</v>
      </c>
      <c r="J270" t="s">
        <v>1182</v>
      </c>
      <c r="K270">
        <v>9.48</v>
      </c>
      <c r="L270">
        <v>922.5</v>
      </c>
      <c r="M270" t="s">
        <v>934</v>
      </c>
      <c r="N270">
        <v>450</v>
      </c>
      <c r="O270">
        <v>6040625</v>
      </c>
      <c r="P270" s="1">
        <v>44728</v>
      </c>
      <c r="Q270">
        <v>0</v>
      </c>
      <c r="R270">
        <v>1306.96</v>
      </c>
      <c r="S270" t="s">
        <v>947</v>
      </c>
      <c r="T270" t="s">
        <v>1249</v>
      </c>
      <c r="U270" t="s">
        <v>1250</v>
      </c>
      <c r="V270">
        <v>2019</v>
      </c>
      <c r="W270" t="s">
        <v>950</v>
      </c>
      <c r="X270" s="1">
        <v>44720</v>
      </c>
      <c r="Y270" t="s">
        <v>951</v>
      </c>
      <c r="Z270" t="s">
        <v>940</v>
      </c>
    </row>
    <row r="271" spans="1:26">
      <c r="A271" t="s">
        <v>931</v>
      </c>
      <c r="B271">
        <v>17324</v>
      </c>
      <c r="C271">
        <v>14</v>
      </c>
      <c r="D271" t="s">
        <v>931</v>
      </c>
      <c r="E271">
        <v>6121518</v>
      </c>
      <c r="F271" t="s">
        <v>912</v>
      </c>
      <c r="G271" t="s">
        <v>1022</v>
      </c>
      <c r="H271" t="s">
        <v>943</v>
      </c>
      <c r="I271">
        <v>4</v>
      </c>
      <c r="J271" t="s">
        <v>1182</v>
      </c>
      <c r="K271">
        <v>23.16</v>
      </c>
      <c r="L271">
        <v>922.5</v>
      </c>
      <c r="M271" t="s">
        <v>934</v>
      </c>
      <c r="N271">
        <v>450</v>
      </c>
      <c r="O271">
        <v>6040625</v>
      </c>
      <c r="P271" s="1">
        <v>44728</v>
      </c>
      <c r="Q271">
        <v>0</v>
      </c>
      <c r="R271">
        <v>307.52</v>
      </c>
      <c r="S271" t="s">
        <v>947</v>
      </c>
      <c r="T271" t="s">
        <v>1249</v>
      </c>
      <c r="U271" t="s">
        <v>1250</v>
      </c>
      <c r="V271">
        <v>2019</v>
      </c>
      <c r="W271" t="s">
        <v>950</v>
      </c>
      <c r="X271" s="1">
        <v>44720</v>
      </c>
      <c r="Y271" t="s">
        <v>951</v>
      </c>
      <c r="Z271" t="s">
        <v>940</v>
      </c>
    </row>
    <row r="272" spans="1:26">
      <c r="A272" t="s">
        <v>931</v>
      </c>
      <c r="B272">
        <v>17324</v>
      </c>
      <c r="C272">
        <v>17</v>
      </c>
      <c r="D272" t="s">
        <v>931</v>
      </c>
      <c r="E272">
        <v>556</v>
      </c>
      <c r="F272" t="s">
        <v>912</v>
      </c>
      <c r="G272" t="s">
        <v>955</v>
      </c>
      <c r="H272" t="s">
        <v>25</v>
      </c>
      <c r="I272">
        <v>2</v>
      </c>
      <c r="J272" t="s">
        <v>1182</v>
      </c>
      <c r="K272">
        <v>10.199999999999999</v>
      </c>
      <c r="L272">
        <v>922.5</v>
      </c>
      <c r="M272" t="s">
        <v>934</v>
      </c>
      <c r="N272">
        <v>450</v>
      </c>
      <c r="O272">
        <v>6040625</v>
      </c>
      <c r="P272" s="1">
        <v>44728</v>
      </c>
      <c r="Q272">
        <v>0</v>
      </c>
      <c r="R272">
        <v>153.76</v>
      </c>
      <c r="S272" t="s">
        <v>947</v>
      </c>
      <c r="T272" t="s">
        <v>1249</v>
      </c>
      <c r="U272" t="s">
        <v>1250</v>
      </c>
      <c r="V272">
        <v>2019</v>
      </c>
      <c r="W272" t="s">
        <v>950</v>
      </c>
      <c r="X272" s="1">
        <v>44720</v>
      </c>
      <c r="Y272" t="s">
        <v>951</v>
      </c>
      <c r="Z272" t="s">
        <v>940</v>
      </c>
    </row>
    <row r="273" spans="1:26">
      <c r="A273" t="s">
        <v>931</v>
      </c>
      <c r="B273">
        <v>17364</v>
      </c>
      <c r="C273">
        <v>1</v>
      </c>
      <c r="D273" t="s">
        <v>957</v>
      </c>
      <c r="E273" t="s">
        <v>958</v>
      </c>
      <c r="F273">
        <v>0</v>
      </c>
      <c r="G273" t="s">
        <v>1252</v>
      </c>
      <c r="H273" t="s">
        <v>931</v>
      </c>
      <c r="I273">
        <v>100.8</v>
      </c>
      <c r="J273" t="s">
        <v>960</v>
      </c>
      <c r="K273">
        <v>100.8</v>
      </c>
      <c r="L273">
        <v>1000</v>
      </c>
      <c r="M273" t="s">
        <v>931</v>
      </c>
      <c r="N273">
        <v>450</v>
      </c>
      <c r="O273">
        <v>6047099</v>
      </c>
      <c r="P273" s="1">
        <v>44728</v>
      </c>
      <c r="Q273">
        <v>10</v>
      </c>
      <c r="R273">
        <v>7560</v>
      </c>
      <c r="S273" t="s">
        <v>1037</v>
      </c>
      <c r="T273" t="s">
        <v>1253</v>
      </c>
      <c r="U273" t="s">
        <v>1254</v>
      </c>
      <c r="V273">
        <v>5008</v>
      </c>
      <c r="W273" t="s">
        <v>1087</v>
      </c>
      <c r="X273" s="1">
        <v>44720</v>
      </c>
      <c r="Y273" t="s">
        <v>931</v>
      </c>
      <c r="Z273" t="s">
        <v>1040</v>
      </c>
    </row>
    <row r="274" spans="1:26">
      <c r="A274" t="s">
        <v>931</v>
      </c>
      <c r="B274">
        <v>17364</v>
      </c>
      <c r="C274">
        <v>3</v>
      </c>
      <c r="D274" t="s">
        <v>957</v>
      </c>
      <c r="E274" t="s">
        <v>982</v>
      </c>
      <c r="F274">
        <v>0</v>
      </c>
      <c r="G274" t="s">
        <v>1255</v>
      </c>
      <c r="H274" t="s">
        <v>931</v>
      </c>
      <c r="I274">
        <v>42</v>
      </c>
      <c r="J274" t="s">
        <v>960</v>
      </c>
      <c r="K274">
        <v>42</v>
      </c>
      <c r="L274">
        <v>1000</v>
      </c>
      <c r="M274" t="s">
        <v>931</v>
      </c>
      <c r="N274">
        <v>450</v>
      </c>
      <c r="O274">
        <v>6047099</v>
      </c>
      <c r="P274" s="1">
        <v>44728</v>
      </c>
      <c r="Q274">
        <v>10</v>
      </c>
      <c r="R274">
        <v>3150</v>
      </c>
      <c r="S274" t="s">
        <v>1037</v>
      </c>
      <c r="T274" t="s">
        <v>1253</v>
      </c>
      <c r="U274" t="s">
        <v>1254</v>
      </c>
      <c r="V274">
        <v>5008</v>
      </c>
      <c r="W274" t="s">
        <v>1087</v>
      </c>
      <c r="X274" s="1">
        <v>44720</v>
      </c>
      <c r="Y274" t="s">
        <v>931</v>
      </c>
      <c r="Z274" t="s">
        <v>1040</v>
      </c>
    </row>
    <row r="275" spans="1:26">
      <c r="A275" t="s">
        <v>931</v>
      </c>
      <c r="B275">
        <v>17367</v>
      </c>
      <c r="C275">
        <v>3</v>
      </c>
      <c r="D275" t="s">
        <v>931</v>
      </c>
      <c r="E275">
        <v>6</v>
      </c>
      <c r="F275" t="s">
        <v>912</v>
      </c>
      <c r="G275" t="s">
        <v>955</v>
      </c>
      <c r="H275" t="s">
        <v>25</v>
      </c>
      <c r="I275">
        <v>4</v>
      </c>
      <c r="J275" t="s">
        <v>1155</v>
      </c>
      <c r="K275">
        <v>2.16</v>
      </c>
      <c r="L275">
        <v>922.5</v>
      </c>
      <c r="M275" t="s">
        <v>934</v>
      </c>
      <c r="N275">
        <v>450</v>
      </c>
      <c r="O275">
        <v>6040641</v>
      </c>
      <c r="P275" s="1">
        <v>44728</v>
      </c>
      <c r="Q275">
        <v>0</v>
      </c>
      <c r="R275">
        <v>307.52</v>
      </c>
      <c r="S275" t="s">
        <v>947</v>
      </c>
      <c r="T275" t="s">
        <v>1256</v>
      </c>
      <c r="U275" t="s">
        <v>1257</v>
      </c>
      <c r="V275">
        <v>2012</v>
      </c>
      <c r="W275" t="s">
        <v>996</v>
      </c>
      <c r="X275" s="1">
        <v>44720</v>
      </c>
      <c r="Y275" t="s">
        <v>951</v>
      </c>
      <c r="Z275" t="s">
        <v>940</v>
      </c>
    </row>
    <row r="276" spans="1:26">
      <c r="A276" t="s">
        <v>931</v>
      </c>
      <c r="B276">
        <v>17367</v>
      </c>
      <c r="C276">
        <v>4</v>
      </c>
      <c r="D276" t="s">
        <v>931</v>
      </c>
      <c r="E276">
        <v>6100730</v>
      </c>
      <c r="F276" t="s">
        <v>912</v>
      </c>
      <c r="G276" t="s">
        <v>956</v>
      </c>
      <c r="H276" t="s">
        <v>943</v>
      </c>
      <c r="I276">
        <v>4</v>
      </c>
      <c r="J276" t="s">
        <v>1155</v>
      </c>
      <c r="K276">
        <v>2.4</v>
      </c>
      <c r="L276">
        <v>922.5</v>
      </c>
      <c r="M276" t="s">
        <v>934</v>
      </c>
      <c r="N276">
        <v>450</v>
      </c>
      <c r="O276">
        <v>6040641</v>
      </c>
      <c r="P276" s="1">
        <v>44728</v>
      </c>
      <c r="Q276">
        <v>0</v>
      </c>
      <c r="R276">
        <v>307.52</v>
      </c>
      <c r="S276" t="s">
        <v>947</v>
      </c>
      <c r="T276" t="s">
        <v>1256</v>
      </c>
      <c r="U276" t="s">
        <v>1257</v>
      </c>
      <c r="V276">
        <v>2012</v>
      </c>
      <c r="W276" t="s">
        <v>996</v>
      </c>
      <c r="X276" s="1">
        <v>44720</v>
      </c>
      <c r="Y276" t="s">
        <v>951</v>
      </c>
      <c r="Z276" t="s">
        <v>940</v>
      </c>
    </row>
    <row r="277" spans="1:26">
      <c r="A277" t="s">
        <v>931</v>
      </c>
      <c r="B277">
        <v>17383</v>
      </c>
      <c r="C277">
        <v>1</v>
      </c>
      <c r="D277" t="s">
        <v>931</v>
      </c>
      <c r="E277">
        <v>105</v>
      </c>
      <c r="F277" t="s">
        <v>912</v>
      </c>
      <c r="G277" t="s">
        <v>932</v>
      </c>
      <c r="H277" t="s">
        <v>25</v>
      </c>
      <c r="I277">
        <v>2</v>
      </c>
      <c r="J277" t="s">
        <v>1097</v>
      </c>
      <c r="K277">
        <v>0.12</v>
      </c>
      <c r="L277">
        <v>1188</v>
      </c>
      <c r="M277" t="s">
        <v>934</v>
      </c>
      <c r="N277">
        <v>450</v>
      </c>
      <c r="O277">
        <v>6040621</v>
      </c>
      <c r="P277" s="1">
        <v>44728</v>
      </c>
      <c r="Q277">
        <v>0</v>
      </c>
      <c r="R277">
        <v>198</v>
      </c>
      <c r="S277" t="s">
        <v>935</v>
      </c>
      <c r="T277" t="s">
        <v>1258</v>
      </c>
      <c r="U277" t="s">
        <v>1259</v>
      </c>
      <c r="V277">
        <v>2019</v>
      </c>
      <c r="W277" t="s">
        <v>950</v>
      </c>
      <c r="X277" s="1">
        <v>44725</v>
      </c>
      <c r="Y277" t="s">
        <v>939</v>
      </c>
      <c r="Z277" t="s">
        <v>940</v>
      </c>
    </row>
    <row r="278" spans="1:26">
      <c r="A278" t="s">
        <v>931</v>
      </c>
      <c r="B278">
        <v>17383</v>
      </c>
      <c r="C278">
        <v>2</v>
      </c>
      <c r="D278" t="s">
        <v>931</v>
      </c>
      <c r="E278">
        <v>610</v>
      </c>
      <c r="F278" t="s">
        <v>912</v>
      </c>
      <c r="G278" t="s">
        <v>941</v>
      </c>
      <c r="H278" t="s">
        <v>25</v>
      </c>
      <c r="I278">
        <v>3</v>
      </c>
      <c r="J278" t="s">
        <v>1097</v>
      </c>
      <c r="K278">
        <v>20.28</v>
      </c>
      <c r="L278">
        <v>1188</v>
      </c>
      <c r="M278" t="s">
        <v>934</v>
      </c>
      <c r="N278">
        <v>450</v>
      </c>
      <c r="O278">
        <v>6040621</v>
      </c>
      <c r="P278" s="1">
        <v>44728</v>
      </c>
      <c r="Q278">
        <v>0</v>
      </c>
      <c r="R278">
        <v>297</v>
      </c>
      <c r="S278" t="s">
        <v>935</v>
      </c>
      <c r="T278" t="s">
        <v>1258</v>
      </c>
      <c r="U278" t="s">
        <v>1259</v>
      </c>
      <c r="V278">
        <v>2019</v>
      </c>
      <c r="W278" t="s">
        <v>950</v>
      </c>
      <c r="X278" s="1">
        <v>44725</v>
      </c>
      <c r="Y278" t="s">
        <v>939</v>
      </c>
      <c r="Z278" t="s">
        <v>940</v>
      </c>
    </row>
    <row r="279" spans="1:26">
      <c r="A279" t="s">
        <v>931</v>
      </c>
      <c r="B279">
        <v>17383</v>
      </c>
      <c r="C279">
        <v>3</v>
      </c>
      <c r="D279" t="s">
        <v>931</v>
      </c>
      <c r="E279">
        <v>604</v>
      </c>
      <c r="F279" t="s">
        <v>912</v>
      </c>
      <c r="G279" t="s">
        <v>1126</v>
      </c>
      <c r="H279" t="s">
        <v>25</v>
      </c>
      <c r="I279">
        <v>3</v>
      </c>
      <c r="J279" t="s">
        <v>1097</v>
      </c>
      <c r="K279">
        <v>0.36</v>
      </c>
      <c r="L279">
        <v>1188</v>
      </c>
      <c r="M279" t="s">
        <v>934</v>
      </c>
      <c r="N279">
        <v>450</v>
      </c>
      <c r="O279">
        <v>6040621</v>
      </c>
      <c r="P279" s="1">
        <v>44728</v>
      </c>
      <c r="Q279">
        <v>0</v>
      </c>
      <c r="R279">
        <v>297</v>
      </c>
      <c r="S279" t="s">
        <v>935</v>
      </c>
      <c r="T279" t="s">
        <v>1258</v>
      </c>
      <c r="U279" t="s">
        <v>1259</v>
      </c>
      <c r="V279">
        <v>2019</v>
      </c>
      <c r="W279" t="s">
        <v>950</v>
      </c>
      <c r="X279" s="1">
        <v>44725</v>
      </c>
      <c r="Y279" t="s">
        <v>939</v>
      </c>
      <c r="Z279" t="s">
        <v>940</v>
      </c>
    </row>
    <row r="280" spans="1:26">
      <c r="A280" t="s">
        <v>931</v>
      </c>
      <c r="B280">
        <v>17383</v>
      </c>
      <c r="C280">
        <v>4</v>
      </c>
      <c r="D280" t="s">
        <v>931</v>
      </c>
      <c r="E280">
        <v>602</v>
      </c>
      <c r="F280" t="s">
        <v>912</v>
      </c>
      <c r="G280" t="s">
        <v>1120</v>
      </c>
      <c r="H280" t="s">
        <v>25</v>
      </c>
      <c r="I280">
        <v>2</v>
      </c>
      <c r="J280" t="s">
        <v>1097</v>
      </c>
      <c r="K280">
        <v>0.12</v>
      </c>
      <c r="L280">
        <v>1188</v>
      </c>
      <c r="M280" t="s">
        <v>934</v>
      </c>
      <c r="N280">
        <v>450</v>
      </c>
      <c r="O280">
        <v>6040621</v>
      </c>
      <c r="P280" s="1">
        <v>44728</v>
      </c>
      <c r="Q280">
        <v>0</v>
      </c>
      <c r="R280">
        <v>198</v>
      </c>
      <c r="S280" t="s">
        <v>935</v>
      </c>
      <c r="T280" t="s">
        <v>1258</v>
      </c>
      <c r="U280" t="s">
        <v>1259</v>
      </c>
      <c r="V280">
        <v>2019</v>
      </c>
      <c r="W280" t="s">
        <v>950</v>
      </c>
      <c r="X280" s="1">
        <v>44725</v>
      </c>
      <c r="Y280" t="s">
        <v>939</v>
      </c>
      <c r="Z280" t="s">
        <v>940</v>
      </c>
    </row>
    <row r="281" spans="1:26">
      <c r="A281" t="s">
        <v>931</v>
      </c>
      <c r="B281">
        <v>17383</v>
      </c>
      <c r="C281">
        <v>6</v>
      </c>
      <c r="D281" t="s">
        <v>931</v>
      </c>
      <c r="E281">
        <v>1611900</v>
      </c>
      <c r="F281" t="s">
        <v>912</v>
      </c>
      <c r="G281" t="s">
        <v>1163</v>
      </c>
      <c r="H281" t="s">
        <v>25</v>
      </c>
      <c r="I281">
        <v>25</v>
      </c>
      <c r="J281" t="s">
        <v>1097</v>
      </c>
      <c r="K281">
        <v>11.64</v>
      </c>
      <c r="L281">
        <v>922.5</v>
      </c>
      <c r="M281" t="s">
        <v>934</v>
      </c>
      <c r="N281">
        <v>450</v>
      </c>
      <c r="O281">
        <v>6040622</v>
      </c>
      <c r="P281" s="1">
        <v>44728</v>
      </c>
      <c r="Q281">
        <v>0</v>
      </c>
      <c r="R281">
        <v>1922</v>
      </c>
      <c r="S281" t="s">
        <v>947</v>
      </c>
      <c r="T281" t="s">
        <v>1258</v>
      </c>
      <c r="U281" t="s">
        <v>1259</v>
      </c>
      <c r="V281">
        <v>2019</v>
      </c>
      <c r="W281" t="s">
        <v>950</v>
      </c>
      <c r="X281" s="1">
        <v>44725</v>
      </c>
      <c r="Y281" t="s">
        <v>951</v>
      </c>
      <c r="Z281" t="s">
        <v>940</v>
      </c>
    </row>
    <row r="282" spans="1:26">
      <c r="A282" t="s">
        <v>931</v>
      </c>
      <c r="B282">
        <v>17389</v>
      </c>
      <c r="C282">
        <v>3</v>
      </c>
      <c r="D282" t="s">
        <v>931</v>
      </c>
      <c r="E282">
        <v>105</v>
      </c>
      <c r="F282" t="s">
        <v>912</v>
      </c>
      <c r="G282" t="s">
        <v>932</v>
      </c>
      <c r="H282" t="s">
        <v>25</v>
      </c>
      <c r="I282">
        <v>2</v>
      </c>
      <c r="J282" t="s">
        <v>933</v>
      </c>
      <c r="K282">
        <v>1.32</v>
      </c>
      <c r="L282">
        <v>1188</v>
      </c>
      <c r="M282" t="s">
        <v>934</v>
      </c>
      <c r="N282">
        <v>450</v>
      </c>
      <c r="O282">
        <v>6040626</v>
      </c>
      <c r="P282" s="1">
        <v>44728</v>
      </c>
      <c r="Q282">
        <v>0</v>
      </c>
      <c r="R282">
        <v>198</v>
      </c>
      <c r="S282" t="s">
        <v>935</v>
      </c>
      <c r="T282" t="s">
        <v>1260</v>
      </c>
      <c r="U282" t="s">
        <v>1261</v>
      </c>
      <c r="V282">
        <v>2019</v>
      </c>
      <c r="W282" t="s">
        <v>1018</v>
      </c>
      <c r="X282" s="1">
        <v>44725</v>
      </c>
      <c r="Y282" t="s">
        <v>939</v>
      </c>
      <c r="Z282" t="s">
        <v>940</v>
      </c>
    </row>
    <row r="283" spans="1:26">
      <c r="A283" t="s">
        <v>931</v>
      </c>
      <c r="B283">
        <v>17389</v>
      </c>
      <c r="C283">
        <v>4</v>
      </c>
      <c r="D283" t="s">
        <v>931</v>
      </c>
      <c r="E283">
        <v>618</v>
      </c>
      <c r="F283" t="s">
        <v>912</v>
      </c>
      <c r="G283" t="s">
        <v>1125</v>
      </c>
      <c r="H283" t="s">
        <v>25</v>
      </c>
      <c r="I283">
        <v>4</v>
      </c>
      <c r="J283" t="s">
        <v>933</v>
      </c>
      <c r="K283">
        <v>3</v>
      </c>
      <c r="L283">
        <v>1188</v>
      </c>
      <c r="M283" t="s">
        <v>934</v>
      </c>
      <c r="N283">
        <v>450</v>
      </c>
      <c r="O283">
        <v>6040626</v>
      </c>
      <c r="P283" s="1">
        <v>44728</v>
      </c>
      <c r="Q283">
        <v>0</v>
      </c>
      <c r="R283">
        <v>396</v>
      </c>
      <c r="S283" t="s">
        <v>935</v>
      </c>
      <c r="T283" t="s">
        <v>1260</v>
      </c>
      <c r="U283" t="s">
        <v>1261</v>
      </c>
      <c r="V283">
        <v>2019</v>
      </c>
      <c r="W283" t="s">
        <v>1018</v>
      </c>
      <c r="X283" s="1">
        <v>44725</v>
      </c>
      <c r="Y283" t="s">
        <v>939</v>
      </c>
      <c r="Z283" t="s">
        <v>940</v>
      </c>
    </row>
    <row r="284" spans="1:26">
      <c r="A284" t="s">
        <v>931</v>
      </c>
      <c r="B284">
        <v>17389</v>
      </c>
      <c r="C284">
        <v>8</v>
      </c>
      <c r="D284" t="s">
        <v>931</v>
      </c>
      <c r="E284">
        <v>556</v>
      </c>
      <c r="F284" t="s">
        <v>912</v>
      </c>
      <c r="G284" t="s">
        <v>955</v>
      </c>
      <c r="H284" t="s">
        <v>25</v>
      </c>
      <c r="I284">
        <v>3</v>
      </c>
      <c r="J284" t="s">
        <v>933</v>
      </c>
      <c r="K284">
        <v>3.96</v>
      </c>
      <c r="L284">
        <v>922.5</v>
      </c>
      <c r="M284" t="s">
        <v>934</v>
      </c>
      <c r="N284">
        <v>450</v>
      </c>
      <c r="O284">
        <v>6040627</v>
      </c>
      <c r="P284" s="1">
        <v>44728</v>
      </c>
      <c r="Q284">
        <v>0</v>
      </c>
      <c r="R284">
        <v>230.64</v>
      </c>
      <c r="S284" t="s">
        <v>947</v>
      </c>
      <c r="T284" t="s">
        <v>1260</v>
      </c>
      <c r="U284" t="s">
        <v>1261</v>
      </c>
      <c r="V284">
        <v>2019</v>
      </c>
      <c r="W284" t="s">
        <v>1018</v>
      </c>
      <c r="X284" s="1">
        <v>44725</v>
      </c>
      <c r="Y284" t="s">
        <v>951</v>
      </c>
      <c r="Z284" t="s">
        <v>940</v>
      </c>
    </row>
    <row r="285" spans="1:26">
      <c r="A285" t="s">
        <v>931</v>
      </c>
      <c r="B285">
        <v>17389</v>
      </c>
      <c r="C285">
        <v>9</v>
      </c>
      <c r="D285" t="s">
        <v>931</v>
      </c>
      <c r="E285">
        <v>6100730</v>
      </c>
      <c r="F285" t="s">
        <v>912</v>
      </c>
      <c r="G285" t="s">
        <v>956</v>
      </c>
      <c r="H285" t="s">
        <v>943</v>
      </c>
      <c r="I285">
        <v>4</v>
      </c>
      <c r="J285" t="s">
        <v>933</v>
      </c>
      <c r="K285">
        <v>5.16</v>
      </c>
      <c r="L285">
        <v>922.5</v>
      </c>
      <c r="M285" t="s">
        <v>934</v>
      </c>
      <c r="N285">
        <v>450</v>
      </c>
      <c r="O285">
        <v>6040627</v>
      </c>
      <c r="P285" s="1">
        <v>44728</v>
      </c>
      <c r="Q285">
        <v>0</v>
      </c>
      <c r="R285">
        <v>307.52</v>
      </c>
      <c r="S285" t="s">
        <v>947</v>
      </c>
      <c r="T285" t="s">
        <v>1260</v>
      </c>
      <c r="U285" t="s">
        <v>1261</v>
      </c>
      <c r="V285">
        <v>2019</v>
      </c>
      <c r="W285" t="s">
        <v>1018</v>
      </c>
      <c r="X285" s="1">
        <v>44725</v>
      </c>
      <c r="Y285" t="s">
        <v>951</v>
      </c>
      <c r="Z285" t="s">
        <v>940</v>
      </c>
    </row>
    <row r="286" spans="1:26">
      <c r="A286" t="s">
        <v>931</v>
      </c>
      <c r="B286">
        <v>17391</v>
      </c>
      <c r="C286">
        <v>3</v>
      </c>
      <c r="D286" t="s">
        <v>931</v>
      </c>
      <c r="E286">
        <v>105</v>
      </c>
      <c r="F286" t="s">
        <v>912</v>
      </c>
      <c r="G286" t="s">
        <v>932</v>
      </c>
      <c r="H286" t="s">
        <v>25</v>
      </c>
      <c r="I286">
        <v>2</v>
      </c>
      <c r="J286" t="s">
        <v>1147</v>
      </c>
      <c r="K286">
        <v>0.96</v>
      </c>
      <c r="L286">
        <v>1188</v>
      </c>
      <c r="M286" t="s">
        <v>934</v>
      </c>
      <c r="N286">
        <v>450</v>
      </c>
      <c r="O286">
        <v>6040637</v>
      </c>
      <c r="P286" s="1">
        <v>44728</v>
      </c>
      <c r="Q286">
        <v>0</v>
      </c>
      <c r="R286">
        <v>198</v>
      </c>
      <c r="S286" t="s">
        <v>935</v>
      </c>
      <c r="T286" t="s">
        <v>1262</v>
      </c>
      <c r="U286" t="s">
        <v>1263</v>
      </c>
      <c r="V286">
        <v>2018</v>
      </c>
      <c r="W286" t="s">
        <v>1264</v>
      </c>
      <c r="X286" s="1">
        <v>44720</v>
      </c>
      <c r="Y286" t="s">
        <v>939</v>
      </c>
      <c r="Z286" t="s">
        <v>940</v>
      </c>
    </row>
    <row r="287" spans="1:26">
      <c r="A287" t="s">
        <v>931</v>
      </c>
      <c r="B287">
        <v>17391</v>
      </c>
      <c r="C287">
        <v>4</v>
      </c>
      <c r="D287" t="s">
        <v>931</v>
      </c>
      <c r="E287">
        <v>610</v>
      </c>
      <c r="F287" t="s">
        <v>912</v>
      </c>
      <c r="G287" t="s">
        <v>941</v>
      </c>
      <c r="H287" t="s">
        <v>25</v>
      </c>
      <c r="I287">
        <v>3</v>
      </c>
      <c r="J287" t="s">
        <v>1147</v>
      </c>
      <c r="K287">
        <v>1.32</v>
      </c>
      <c r="L287">
        <v>1188</v>
      </c>
      <c r="M287" t="s">
        <v>934</v>
      </c>
      <c r="N287">
        <v>450</v>
      </c>
      <c r="O287">
        <v>6040637</v>
      </c>
      <c r="P287" s="1">
        <v>44728</v>
      </c>
      <c r="Q287">
        <v>0</v>
      </c>
      <c r="R287">
        <v>297</v>
      </c>
      <c r="S287" t="s">
        <v>935</v>
      </c>
      <c r="T287" t="s">
        <v>1262</v>
      </c>
      <c r="U287" t="s">
        <v>1263</v>
      </c>
      <c r="V287">
        <v>2018</v>
      </c>
      <c r="W287" t="s">
        <v>1264</v>
      </c>
      <c r="X287" s="1">
        <v>44720</v>
      </c>
      <c r="Y287" t="s">
        <v>939</v>
      </c>
      <c r="Z287" t="s">
        <v>940</v>
      </c>
    </row>
    <row r="288" spans="1:26">
      <c r="A288" t="s">
        <v>931</v>
      </c>
      <c r="B288">
        <v>17391</v>
      </c>
      <c r="C288">
        <v>5</v>
      </c>
      <c r="D288" t="s">
        <v>931</v>
      </c>
      <c r="E288">
        <v>602</v>
      </c>
      <c r="F288" t="s">
        <v>912</v>
      </c>
      <c r="G288" t="s">
        <v>1120</v>
      </c>
      <c r="H288" t="s">
        <v>25</v>
      </c>
      <c r="I288">
        <v>1</v>
      </c>
      <c r="J288" t="s">
        <v>1147</v>
      </c>
      <c r="K288">
        <v>0.48</v>
      </c>
      <c r="L288">
        <v>1188</v>
      </c>
      <c r="M288" t="s">
        <v>934</v>
      </c>
      <c r="N288">
        <v>450</v>
      </c>
      <c r="O288">
        <v>6040637</v>
      </c>
      <c r="P288" s="1">
        <v>44728</v>
      </c>
      <c r="Q288">
        <v>0</v>
      </c>
      <c r="R288">
        <v>99</v>
      </c>
      <c r="S288" t="s">
        <v>935</v>
      </c>
      <c r="T288" t="s">
        <v>1262</v>
      </c>
      <c r="U288" t="s">
        <v>1263</v>
      </c>
      <c r="V288">
        <v>2018</v>
      </c>
      <c r="W288" t="s">
        <v>1264</v>
      </c>
      <c r="X288" s="1">
        <v>44720</v>
      </c>
      <c r="Y288" t="s">
        <v>939</v>
      </c>
      <c r="Z288" t="s">
        <v>940</v>
      </c>
    </row>
    <row r="289" spans="1:26">
      <c r="A289" t="s">
        <v>931</v>
      </c>
      <c r="B289">
        <v>17391</v>
      </c>
      <c r="C289">
        <v>6</v>
      </c>
      <c r="D289" t="s">
        <v>931</v>
      </c>
      <c r="E289">
        <v>618</v>
      </c>
      <c r="F289" t="s">
        <v>912</v>
      </c>
      <c r="G289" t="s">
        <v>1125</v>
      </c>
      <c r="H289" t="s">
        <v>25</v>
      </c>
      <c r="I289">
        <v>4</v>
      </c>
      <c r="J289" t="s">
        <v>1147</v>
      </c>
      <c r="K289">
        <v>1.8</v>
      </c>
      <c r="L289">
        <v>1188</v>
      </c>
      <c r="M289" t="s">
        <v>934</v>
      </c>
      <c r="N289">
        <v>450</v>
      </c>
      <c r="O289">
        <v>6040637</v>
      </c>
      <c r="P289" s="1">
        <v>44728</v>
      </c>
      <c r="Q289">
        <v>0</v>
      </c>
      <c r="R289">
        <v>396</v>
      </c>
      <c r="S289" t="s">
        <v>935</v>
      </c>
      <c r="T289" t="s">
        <v>1262</v>
      </c>
      <c r="U289" t="s">
        <v>1263</v>
      </c>
      <c r="V289">
        <v>2018</v>
      </c>
      <c r="W289" t="s">
        <v>1264</v>
      </c>
      <c r="X289" s="1">
        <v>44720</v>
      </c>
      <c r="Y289" t="s">
        <v>939</v>
      </c>
      <c r="Z289" t="s">
        <v>940</v>
      </c>
    </row>
    <row r="290" spans="1:26">
      <c r="A290" t="s">
        <v>931</v>
      </c>
      <c r="B290">
        <v>17391</v>
      </c>
      <c r="C290">
        <v>7</v>
      </c>
      <c r="D290" t="s">
        <v>931</v>
      </c>
      <c r="E290">
        <v>6161541</v>
      </c>
      <c r="F290" t="s">
        <v>912</v>
      </c>
      <c r="G290" t="s">
        <v>942</v>
      </c>
      <c r="H290" t="s">
        <v>943</v>
      </c>
      <c r="I290">
        <v>1</v>
      </c>
      <c r="J290" t="s">
        <v>1147</v>
      </c>
      <c r="K290">
        <v>0.48</v>
      </c>
      <c r="L290">
        <v>1188</v>
      </c>
      <c r="M290" t="s">
        <v>934</v>
      </c>
      <c r="N290">
        <v>450</v>
      </c>
      <c r="O290">
        <v>6040637</v>
      </c>
      <c r="P290" s="1">
        <v>44728</v>
      </c>
      <c r="Q290">
        <v>0</v>
      </c>
      <c r="R290">
        <v>99</v>
      </c>
      <c r="S290" t="s">
        <v>935</v>
      </c>
      <c r="T290" t="s">
        <v>1262</v>
      </c>
      <c r="U290" t="s">
        <v>1263</v>
      </c>
      <c r="V290">
        <v>2018</v>
      </c>
      <c r="W290" t="s">
        <v>1264</v>
      </c>
      <c r="X290" s="1">
        <v>44720</v>
      </c>
      <c r="Y290" t="s">
        <v>939</v>
      </c>
      <c r="Z290" t="s">
        <v>940</v>
      </c>
    </row>
    <row r="291" spans="1:26">
      <c r="A291" t="s">
        <v>931</v>
      </c>
      <c r="B291">
        <v>17391</v>
      </c>
      <c r="C291">
        <v>8</v>
      </c>
      <c r="D291" t="s">
        <v>931</v>
      </c>
      <c r="E291">
        <v>6162520</v>
      </c>
      <c r="F291" t="s">
        <v>912</v>
      </c>
      <c r="G291" t="s">
        <v>944</v>
      </c>
      <c r="H291" t="s">
        <v>943</v>
      </c>
      <c r="I291">
        <v>1</v>
      </c>
      <c r="J291" t="s">
        <v>1147</v>
      </c>
      <c r="K291">
        <v>0.48</v>
      </c>
      <c r="L291">
        <v>1188</v>
      </c>
      <c r="M291" t="s">
        <v>934</v>
      </c>
      <c r="N291">
        <v>450</v>
      </c>
      <c r="O291">
        <v>6040637</v>
      </c>
      <c r="P291" s="1">
        <v>44728</v>
      </c>
      <c r="Q291">
        <v>0</v>
      </c>
      <c r="R291">
        <v>99</v>
      </c>
      <c r="S291" t="s">
        <v>935</v>
      </c>
      <c r="T291" t="s">
        <v>1262</v>
      </c>
      <c r="U291" t="s">
        <v>1263</v>
      </c>
      <c r="V291">
        <v>2018</v>
      </c>
      <c r="W291" t="s">
        <v>1264</v>
      </c>
      <c r="X291" s="1">
        <v>44720</v>
      </c>
      <c r="Y291" t="s">
        <v>939</v>
      </c>
      <c r="Z291" t="s">
        <v>940</v>
      </c>
    </row>
    <row r="292" spans="1:26">
      <c r="A292" t="s">
        <v>931</v>
      </c>
      <c r="B292">
        <v>17391</v>
      </c>
      <c r="C292">
        <v>2</v>
      </c>
      <c r="D292" t="s">
        <v>934</v>
      </c>
      <c r="E292">
        <v>71520</v>
      </c>
      <c r="F292" t="s">
        <v>912</v>
      </c>
      <c r="G292" t="s">
        <v>1121</v>
      </c>
      <c r="H292" t="s">
        <v>25</v>
      </c>
      <c r="I292">
        <v>3</v>
      </c>
      <c r="J292" t="s">
        <v>1147</v>
      </c>
      <c r="K292">
        <v>1.32</v>
      </c>
      <c r="L292">
        <v>922.5</v>
      </c>
      <c r="M292" t="s">
        <v>934</v>
      </c>
      <c r="N292">
        <v>450</v>
      </c>
      <c r="O292">
        <v>6048052</v>
      </c>
      <c r="P292" s="1">
        <v>44728</v>
      </c>
      <c r="Q292">
        <v>0</v>
      </c>
      <c r="R292">
        <v>230.64</v>
      </c>
      <c r="S292" t="s">
        <v>1048</v>
      </c>
      <c r="T292" t="s">
        <v>1262</v>
      </c>
      <c r="U292" t="s">
        <v>1263</v>
      </c>
      <c r="V292">
        <v>2018</v>
      </c>
      <c r="W292" t="s">
        <v>1264</v>
      </c>
      <c r="X292" s="1">
        <v>44720</v>
      </c>
      <c r="Y292" t="s">
        <v>951</v>
      </c>
      <c r="Z292" t="s">
        <v>940</v>
      </c>
    </row>
    <row r="293" spans="1:26">
      <c r="A293" t="s">
        <v>931</v>
      </c>
      <c r="B293">
        <v>17427</v>
      </c>
      <c r="C293">
        <v>8</v>
      </c>
      <c r="D293" t="s">
        <v>934</v>
      </c>
      <c r="E293">
        <v>3432980</v>
      </c>
      <c r="F293" t="s">
        <v>912</v>
      </c>
      <c r="G293" t="s">
        <v>1265</v>
      </c>
      <c r="H293" t="s">
        <v>25</v>
      </c>
      <c r="I293">
        <v>2</v>
      </c>
      <c r="J293" t="s">
        <v>1049</v>
      </c>
      <c r="K293">
        <v>0.12</v>
      </c>
      <c r="L293">
        <v>922.5</v>
      </c>
      <c r="M293" t="s">
        <v>934</v>
      </c>
      <c r="N293">
        <v>450</v>
      </c>
      <c r="O293">
        <v>6048058</v>
      </c>
      <c r="P293" s="1">
        <v>44728</v>
      </c>
      <c r="Q293">
        <v>0</v>
      </c>
      <c r="R293">
        <v>153.76</v>
      </c>
      <c r="S293" t="s">
        <v>1048</v>
      </c>
      <c r="T293" t="s">
        <v>1266</v>
      </c>
      <c r="U293" t="s">
        <v>1267</v>
      </c>
      <c r="V293">
        <v>2018</v>
      </c>
      <c r="W293" t="s">
        <v>1200</v>
      </c>
      <c r="X293" s="1">
        <v>44723</v>
      </c>
      <c r="Y293" t="s">
        <v>951</v>
      </c>
      <c r="Z293" t="s">
        <v>940</v>
      </c>
    </row>
    <row r="294" spans="1:26">
      <c r="A294" t="s">
        <v>931</v>
      </c>
      <c r="B294">
        <v>17427</v>
      </c>
      <c r="C294">
        <v>9</v>
      </c>
      <c r="D294" t="s">
        <v>934</v>
      </c>
      <c r="E294">
        <v>3400550</v>
      </c>
      <c r="F294" t="s">
        <v>912</v>
      </c>
      <c r="G294" t="s">
        <v>1170</v>
      </c>
      <c r="H294" t="s">
        <v>25</v>
      </c>
      <c r="I294">
        <v>11</v>
      </c>
      <c r="J294" t="s">
        <v>1049</v>
      </c>
      <c r="K294">
        <v>5.16</v>
      </c>
      <c r="L294">
        <v>922.5</v>
      </c>
      <c r="M294" t="s">
        <v>934</v>
      </c>
      <c r="N294">
        <v>450</v>
      </c>
      <c r="O294">
        <v>6048058</v>
      </c>
      <c r="P294" s="1">
        <v>44728</v>
      </c>
      <c r="Q294">
        <v>0</v>
      </c>
      <c r="R294">
        <v>845.68</v>
      </c>
      <c r="S294" t="s">
        <v>1048</v>
      </c>
      <c r="T294" t="s">
        <v>1266</v>
      </c>
      <c r="U294" t="s">
        <v>1267</v>
      </c>
      <c r="V294">
        <v>2018</v>
      </c>
      <c r="W294" t="s">
        <v>1200</v>
      </c>
      <c r="X294" s="1">
        <v>44723</v>
      </c>
      <c r="Y294" t="s">
        <v>951</v>
      </c>
      <c r="Z294" t="s">
        <v>940</v>
      </c>
    </row>
    <row r="295" spans="1:26">
      <c r="A295" t="s">
        <v>931</v>
      </c>
      <c r="B295">
        <v>17434</v>
      </c>
      <c r="C295">
        <v>10</v>
      </c>
      <c r="D295" t="s">
        <v>931</v>
      </c>
      <c r="E295">
        <v>1142020</v>
      </c>
      <c r="F295" t="s">
        <v>912</v>
      </c>
      <c r="G295" t="s">
        <v>1075</v>
      </c>
      <c r="H295" t="s">
        <v>25</v>
      </c>
      <c r="I295">
        <v>59</v>
      </c>
      <c r="J295" t="s">
        <v>1097</v>
      </c>
      <c r="K295">
        <v>75.959999999999994</v>
      </c>
      <c r="L295">
        <v>922.5</v>
      </c>
      <c r="M295" t="s">
        <v>934</v>
      </c>
      <c r="N295">
        <v>450</v>
      </c>
      <c r="O295">
        <v>6040659</v>
      </c>
      <c r="P295" s="1">
        <v>44728</v>
      </c>
      <c r="Q295">
        <v>0</v>
      </c>
      <c r="R295">
        <v>4535.92</v>
      </c>
      <c r="S295" t="s">
        <v>947</v>
      </c>
      <c r="T295" t="s">
        <v>1268</v>
      </c>
      <c r="U295" t="s">
        <v>1269</v>
      </c>
      <c r="V295">
        <v>2012</v>
      </c>
      <c r="W295" t="s">
        <v>1018</v>
      </c>
      <c r="X295" s="1">
        <v>44720</v>
      </c>
      <c r="Y295" t="s">
        <v>951</v>
      </c>
      <c r="Z295" t="s">
        <v>940</v>
      </c>
    </row>
    <row r="296" spans="1:26">
      <c r="A296" t="s">
        <v>931</v>
      </c>
      <c r="B296">
        <v>17442</v>
      </c>
      <c r="C296">
        <v>6</v>
      </c>
      <c r="D296" t="s">
        <v>931</v>
      </c>
      <c r="E296">
        <v>6121518</v>
      </c>
      <c r="F296" t="s">
        <v>912</v>
      </c>
      <c r="G296" t="s">
        <v>1022</v>
      </c>
      <c r="H296" t="s">
        <v>943</v>
      </c>
      <c r="I296">
        <v>6</v>
      </c>
      <c r="J296" t="s">
        <v>1270</v>
      </c>
      <c r="K296">
        <v>16.8</v>
      </c>
      <c r="L296">
        <v>922.5</v>
      </c>
      <c r="M296" t="s">
        <v>934</v>
      </c>
      <c r="N296">
        <v>300</v>
      </c>
      <c r="O296">
        <v>6040657</v>
      </c>
      <c r="P296" s="1">
        <v>44728</v>
      </c>
      <c r="Q296">
        <v>0</v>
      </c>
      <c r="R296">
        <v>461.28</v>
      </c>
      <c r="S296" t="s">
        <v>947</v>
      </c>
      <c r="T296" t="s">
        <v>1271</v>
      </c>
      <c r="U296" t="s">
        <v>1272</v>
      </c>
      <c r="V296">
        <v>2012</v>
      </c>
      <c r="W296" t="s">
        <v>969</v>
      </c>
      <c r="X296" s="1">
        <v>44720</v>
      </c>
      <c r="Y296" t="s">
        <v>951</v>
      </c>
      <c r="Z296" t="s">
        <v>940</v>
      </c>
    </row>
    <row r="297" spans="1:26">
      <c r="A297" t="s">
        <v>931</v>
      </c>
      <c r="B297">
        <v>17442</v>
      </c>
      <c r="C297">
        <v>7</v>
      </c>
      <c r="D297" t="s">
        <v>931</v>
      </c>
      <c r="E297">
        <v>6120502</v>
      </c>
      <c r="F297" t="s">
        <v>912</v>
      </c>
      <c r="G297" t="s">
        <v>1023</v>
      </c>
      <c r="H297" t="s">
        <v>943</v>
      </c>
      <c r="I297">
        <v>1</v>
      </c>
      <c r="J297" t="s">
        <v>1270</v>
      </c>
      <c r="K297">
        <v>13.56</v>
      </c>
      <c r="L297">
        <v>922.5</v>
      </c>
      <c r="M297" t="s">
        <v>934</v>
      </c>
      <c r="N297">
        <v>300</v>
      </c>
      <c r="O297">
        <v>6040657</v>
      </c>
      <c r="P297" s="1">
        <v>44728</v>
      </c>
      <c r="Q297">
        <v>0</v>
      </c>
      <c r="R297">
        <v>76.88</v>
      </c>
      <c r="S297" t="s">
        <v>947</v>
      </c>
      <c r="T297" t="s">
        <v>1271</v>
      </c>
      <c r="U297" t="s">
        <v>1272</v>
      </c>
      <c r="V297">
        <v>2012</v>
      </c>
      <c r="W297" t="s">
        <v>969</v>
      </c>
      <c r="X297" s="1">
        <v>44720</v>
      </c>
      <c r="Y297" t="s">
        <v>951</v>
      </c>
      <c r="Z297" t="s">
        <v>940</v>
      </c>
    </row>
    <row r="298" spans="1:26">
      <c r="A298" t="s">
        <v>931</v>
      </c>
      <c r="B298">
        <v>17442</v>
      </c>
      <c r="C298">
        <v>8</v>
      </c>
      <c r="D298" t="s">
        <v>931</v>
      </c>
      <c r="E298">
        <v>6</v>
      </c>
      <c r="F298" t="s">
        <v>912</v>
      </c>
      <c r="G298" t="s">
        <v>955</v>
      </c>
      <c r="H298" t="s">
        <v>25</v>
      </c>
      <c r="I298">
        <v>4</v>
      </c>
      <c r="J298" t="s">
        <v>1270</v>
      </c>
      <c r="K298">
        <v>35.04</v>
      </c>
      <c r="L298">
        <v>922.5</v>
      </c>
      <c r="M298" t="s">
        <v>934</v>
      </c>
      <c r="N298">
        <v>300</v>
      </c>
      <c r="O298">
        <v>6040657</v>
      </c>
      <c r="P298" s="1">
        <v>44728</v>
      </c>
      <c r="Q298">
        <v>0</v>
      </c>
      <c r="R298">
        <v>307.52</v>
      </c>
      <c r="S298" t="s">
        <v>947</v>
      </c>
      <c r="T298" t="s">
        <v>1271</v>
      </c>
      <c r="U298" t="s">
        <v>1272</v>
      </c>
      <c r="V298">
        <v>2012</v>
      </c>
      <c r="W298" t="s">
        <v>969</v>
      </c>
      <c r="X298" s="1">
        <v>44720</v>
      </c>
      <c r="Y298" t="s">
        <v>951</v>
      </c>
      <c r="Z298" t="s">
        <v>940</v>
      </c>
    </row>
    <row r="299" spans="1:26">
      <c r="A299" t="s">
        <v>931</v>
      </c>
      <c r="B299">
        <v>17445</v>
      </c>
      <c r="C299">
        <v>1</v>
      </c>
      <c r="D299" t="s">
        <v>931</v>
      </c>
      <c r="E299">
        <v>105</v>
      </c>
      <c r="F299" t="s">
        <v>912</v>
      </c>
      <c r="G299" t="s">
        <v>932</v>
      </c>
      <c r="H299" t="s">
        <v>25</v>
      </c>
      <c r="I299">
        <v>2</v>
      </c>
      <c r="J299" t="s">
        <v>933</v>
      </c>
      <c r="K299">
        <v>1.56</v>
      </c>
      <c r="L299">
        <v>1188</v>
      </c>
      <c r="M299" t="s">
        <v>934</v>
      </c>
      <c r="N299">
        <v>450</v>
      </c>
      <c r="O299">
        <v>6040617</v>
      </c>
      <c r="P299" s="1">
        <v>44728</v>
      </c>
      <c r="Q299">
        <v>0</v>
      </c>
      <c r="R299">
        <v>198</v>
      </c>
      <c r="S299" t="s">
        <v>935</v>
      </c>
      <c r="T299" t="s">
        <v>1273</v>
      </c>
      <c r="U299" t="s">
        <v>1274</v>
      </c>
      <c r="V299">
        <v>2005</v>
      </c>
      <c r="W299" t="s">
        <v>1018</v>
      </c>
      <c r="X299" s="1">
        <v>44726</v>
      </c>
      <c r="Y299" t="s">
        <v>939</v>
      </c>
      <c r="Z299" t="s">
        <v>940</v>
      </c>
    </row>
    <row r="300" spans="1:26">
      <c r="A300" t="s">
        <v>931</v>
      </c>
      <c r="B300">
        <v>17445</v>
      </c>
      <c r="C300">
        <v>2</v>
      </c>
      <c r="D300" t="s">
        <v>931</v>
      </c>
      <c r="E300">
        <v>610</v>
      </c>
      <c r="F300" t="s">
        <v>912</v>
      </c>
      <c r="G300" t="s">
        <v>941</v>
      </c>
      <c r="H300" t="s">
        <v>25</v>
      </c>
      <c r="I300">
        <v>3</v>
      </c>
      <c r="J300" t="s">
        <v>933</v>
      </c>
      <c r="K300">
        <v>2.2799999999999998</v>
      </c>
      <c r="L300">
        <v>1188</v>
      </c>
      <c r="M300" t="s">
        <v>934</v>
      </c>
      <c r="N300">
        <v>450</v>
      </c>
      <c r="O300">
        <v>6040617</v>
      </c>
      <c r="P300" s="1">
        <v>44728</v>
      </c>
      <c r="Q300">
        <v>0</v>
      </c>
      <c r="R300">
        <v>297</v>
      </c>
      <c r="S300" t="s">
        <v>935</v>
      </c>
      <c r="T300" t="s">
        <v>1273</v>
      </c>
      <c r="U300" t="s">
        <v>1274</v>
      </c>
      <c r="V300">
        <v>2005</v>
      </c>
      <c r="W300" t="s">
        <v>1018</v>
      </c>
      <c r="X300" s="1">
        <v>44726</v>
      </c>
      <c r="Y300" t="s">
        <v>939</v>
      </c>
      <c r="Z300" t="s">
        <v>940</v>
      </c>
    </row>
    <row r="301" spans="1:26">
      <c r="A301" t="s">
        <v>931</v>
      </c>
      <c r="B301">
        <v>17445</v>
      </c>
      <c r="C301">
        <v>3</v>
      </c>
      <c r="D301" t="s">
        <v>931</v>
      </c>
      <c r="E301">
        <v>6161541</v>
      </c>
      <c r="F301" t="s">
        <v>912</v>
      </c>
      <c r="G301" t="s">
        <v>942</v>
      </c>
      <c r="H301" t="s">
        <v>943</v>
      </c>
      <c r="I301">
        <v>1</v>
      </c>
      <c r="J301" t="s">
        <v>933</v>
      </c>
      <c r="K301">
        <v>0.72</v>
      </c>
      <c r="L301">
        <v>1188</v>
      </c>
      <c r="M301" t="s">
        <v>934</v>
      </c>
      <c r="N301">
        <v>450</v>
      </c>
      <c r="O301">
        <v>6040617</v>
      </c>
      <c r="P301" s="1">
        <v>44728</v>
      </c>
      <c r="Q301">
        <v>0</v>
      </c>
      <c r="R301">
        <v>99</v>
      </c>
      <c r="S301" t="s">
        <v>935</v>
      </c>
      <c r="T301" t="s">
        <v>1273</v>
      </c>
      <c r="U301" t="s">
        <v>1274</v>
      </c>
      <c r="V301">
        <v>2005</v>
      </c>
      <c r="W301" t="s">
        <v>1018</v>
      </c>
      <c r="X301" s="1">
        <v>44726</v>
      </c>
      <c r="Y301" t="s">
        <v>939</v>
      </c>
      <c r="Z301" t="s">
        <v>940</v>
      </c>
    </row>
    <row r="302" spans="1:26">
      <c r="A302" t="s">
        <v>931</v>
      </c>
      <c r="B302">
        <v>17445</v>
      </c>
      <c r="C302">
        <v>7</v>
      </c>
      <c r="D302" t="s">
        <v>931</v>
      </c>
      <c r="E302">
        <v>6121517</v>
      </c>
      <c r="F302" t="s">
        <v>912</v>
      </c>
      <c r="G302" t="s">
        <v>1022</v>
      </c>
      <c r="H302" t="s">
        <v>943</v>
      </c>
      <c r="I302">
        <v>3</v>
      </c>
      <c r="J302" t="s">
        <v>933</v>
      </c>
      <c r="K302">
        <v>2.2799999999999998</v>
      </c>
      <c r="L302">
        <v>922.5</v>
      </c>
      <c r="M302" t="s">
        <v>934</v>
      </c>
      <c r="N302">
        <v>450</v>
      </c>
      <c r="O302">
        <v>6040618</v>
      </c>
      <c r="P302" s="1">
        <v>44728</v>
      </c>
      <c r="Q302">
        <v>0</v>
      </c>
      <c r="R302">
        <v>230.64</v>
      </c>
      <c r="S302" t="s">
        <v>947</v>
      </c>
      <c r="T302" t="s">
        <v>1273</v>
      </c>
      <c r="U302" t="s">
        <v>1274</v>
      </c>
      <c r="V302">
        <v>2005</v>
      </c>
      <c r="W302" t="s">
        <v>1018</v>
      </c>
      <c r="X302" s="1">
        <v>44726</v>
      </c>
      <c r="Y302" t="s">
        <v>951</v>
      </c>
      <c r="Z302" t="s">
        <v>940</v>
      </c>
    </row>
    <row r="303" spans="1:26">
      <c r="A303" t="s">
        <v>931</v>
      </c>
      <c r="B303">
        <v>17445</v>
      </c>
      <c r="C303">
        <v>8</v>
      </c>
      <c r="D303" t="s">
        <v>931</v>
      </c>
      <c r="E303">
        <v>6120502</v>
      </c>
      <c r="F303" t="s">
        <v>912</v>
      </c>
      <c r="G303" t="s">
        <v>1023</v>
      </c>
      <c r="H303" t="s">
        <v>943</v>
      </c>
      <c r="I303">
        <v>1</v>
      </c>
      <c r="J303" t="s">
        <v>933</v>
      </c>
      <c r="K303">
        <v>0.72</v>
      </c>
      <c r="L303">
        <v>922.5</v>
      </c>
      <c r="M303" t="s">
        <v>934</v>
      </c>
      <c r="N303">
        <v>450</v>
      </c>
      <c r="O303">
        <v>6040618</v>
      </c>
      <c r="P303" s="1">
        <v>44728</v>
      </c>
      <c r="Q303">
        <v>0</v>
      </c>
      <c r="R303">
        <v>76.88</v>
      </c>
      <c r="S303" t="s">
        <v>947</v>
      </c>
      <c r="T303" t="s">
        <v>1273</v>
      </c>
      <c r="U303" t="s">
        <v>1274</v>
      </c>
      <c r="V303">
        <v>2005</v>
      </c>
      <c r="W303" t="s">
        <v>1018</v>
      </c>
      <c r="X303" s="1">
        <v>44726</v>
      </c>
      <c r="Y303" t="s">
        <v>951</v>
      </c>
      <c r="Z303" t="s">
        <v>940</v>
      </c>
    </row>
    <row r="304" spans="1:26">
      <c r="A304" t="s">
        <v>931</v>
      </c>
      <c r="B304">
        <v>17445</v>
      </c>
      <c r="C304">
        <v>9</v>
      </c>
      <c r="D304" t="s">
        <v>931</v>
      </c>
      <c r="E304">
        <v>556</v>
      </c>
      <c r="F304" t="s">
        <v>912</v>
      </c>
      <c r="G304" t="s">
        <v>955</v>
      </c>
      <c r="H304" t="s">
        <v>25</v>
      </c>
      <c r="I304">
        <v>3</v>
      </c>
      <c r="J304" t="s">
        <v>933</v>
      </c>
      <c r="K304">
        <v>2.4</v>
      </c>
      <c r="L304">
        <v>922.5</v>
      </c>
      <c r="M304" t="s">
        <v>934</v>
      </c>
      <c r="N304">
        <v>450</v>
      </c>
      <c r="O304">
        <v>6040618</v>
      </c>
      <c r="P304" s="1">
        <v>44728</v>
      </c>
      <c r="Q304">
        <v>0</v>
      </c>
      <c r="R304">
        <v>230.64</v>
      </c>
      <c r="S304" t="s">
        <v>947</v>
      </c>
      <c r="T304" t="s">
        <v>1273</v>
      </c>
      <c r="U304" t="s">
        <v>1274</v>
      </c>
      <c r="V304">
        <v>2005</v>
      </c>
      <c r="W304" t="s">
        <v>1018</v>
      </c>
      <c r="X304" s="1">
        <v>44726</v>
      </c>
      <c r="Y304" t="s">
        <v>951</v>
      </c>
      <c r="Z304" t="s">
        <v>940</v>
      </c>
    </row>
    <row r="305" spans="1:26">
      <c r="A305" t="s">
        <v>931</v>
      </c>
      <c r="B305">
        <v>17487</v>
      </c>
      <c r="C305">
        <v>1</v>
      </c>
      <c r="D305" t="s">
        <v>931</v>
      </c>
      <c r="E305">
        <v>105</v>
      </c>
      <c r="F305" t="s">
        <v>912</v>
      </c>
      <c r="G305" t="s">
        <v>932</v>
      </c>
      <c r="H305" t="s">
        <v>25</v>
      </c>
      <c r="I305">
        <v>2</v>
      </c>
      <c r="J305" t="s">
        <v>1147</v>
      </c>
      <c r="K305">
        <v>1.08</v>
      </c>
      <c r="L305">
        <v>1188</v>
      </c>
      <c r="M305" t="s">
        <v>934</v>
      </c>
      <c r="N305">
        <v>450</v>
      </c>
      <c r="O305">
        <v>6040584</v>
      </c>
      <c r="P305" s="1">
        <v>44728</v>
      </c>
      <c r="Q305">
        <v>0</v>
      </c>
      <c r="R305">
        <v>198</v>
      </c>
      <c r="S305" t="s">
        <v>935</v>
      </c>
      <c r="T305" t="s">
        <v>1275</v>
      </c>
      <c r="U305" t="s">
        <v>1276</v>
      </c>
      <c r="V305">
        <v>2012</v>
      </c>
      <c r="W305" t="s">
        <v>1087</v>
      </c>
      <c r="X305" s="1">
        <v>44727</v>
      </c>
      <c r="Y305" t="s">
        <v>939</v>
      </c>
      <c r="Z305" t="s">
        <v>940</v>
      </c>
    </row>
    <row r="306" spans="1:26">
      <c r="A306" t="s">
        <v>931</v>
      </c>
      <c r="B306">
        <v>17487</v>
      </c>
      <c r="C306">
        <v>2</v>
      </c>
      <c r="D306" t="s">
        <v>931</v>
      </c>
      <c r="E306">
        <v>618</v>
      </c>
      <c r="F306" t="s">
        <v>912</v>
      </c>
      <c r="G306" t="s">
        <v>1125</v>
      </c>
      <c r="H306" t="s">
        <v>25</v>
      </c>
      <c r="I306">
        <v>7</v>
      </c>
      <c r="J306" t="s">
        <v>1147</v>
      </c>
      <c r="K306">
        <v>3.72</v>
      </c>
      <c r="L306">
        <v>1188</v>
      </c>
      <c r="M306" t="s">
        <v>934</v>
      </c>
      <c r="N306">
        <v>450</v>
      </c>
      <c r="O306">
        <v>6040584</v>
      </c>
      <c r="P306" s="1">
        <v>44728</v>
      </c>
      <c r="Q306">
        <v>0</v>
      </c>
      <c r="R306">
        <v>693</v>
      </c>
      <c r="S306" t="s">
        <v>935</v>
      </c>
      <c r="T306" t="s">
        <v>1275</v>
      </c>
      <c r="U306" t="s">
        <v>1276</v>
      </c>
      <c r="V306">
        <v>2012</v>
      </c>
      <c r="W306" t="s">
        <v>1087</v>
      </c>
      <c r="X306" s="1">
        <v>44727</v>
      </c>
      <c r="Y306" t="s">
        <v>939</v>
      </c>
      <c r="Z306" t="s">
        <v>940</v>
      </c>
    </row>
    <row r="307" spans="1:26">
      <c r="A307" t="s">
        <v>931</v>
      </c>
      <c r="B307">
        <v>17487</v>
      </c>
      <c r="C307">
        <v>3</v>
      </c>
      <c r="D307" t="s">
        <v>931</v>
      </c>
      <c r="E307">
        <v>610</v>
      </c>
      <c r="F307" t="s">
        <v>912</v>
      </c>
      <c r="G307" t="s">
        <v>941</v>
      </c>
      <c r="H307" t="s">
        <v>25</v>
      </c>
      <c r="I307">
        <v>3</v>
      </c>
      <c r="J307" t="s">
        <v>1147</v>
      </c>
      <c r="K307">
        <v>1.56</v>
      </c>
      <c r="L307">
        <v>1188</v>
      </c>
      <c r="M307" t="s">
        <v>934</v>
      </c>
      <c r="N307">
        <v>450</v>
      </c>
      <c r="O307">
        <v>6040584</v>
      </c>
      <c r="P307" s="1">
        <v>44728</v>
      </c>
      <c r="Q307">
        <v>0</v>
      </c>
      <c r="R307">
        <v>297</v>
      </c>
      <c r="S307" t="s">
        <v>935</v>
      </c>
      <c r="T307" t="s">
        <v>1275</v>
      </c>
      <c r="U307" t="s">
        <v>1276</v>
      </c>
      <c r="V307">
        <v>2012</v>
      </c>
      <c r="W307" t="s">
        <v>1087</v>
      </c>
      <c r="X307" s="1">
        <v>44727</v>
      </c>
      <c r="Y307" t="s">
        <v>939</v>
      </c>
      <c r="Z307" t="s">
        <v>940</v>
      </c>
    </row>
    <row r="308" spans="1:26">
      <c r="A308" t="s">
        <v>931</v>
      </c>
      <c r="B308">
        <v>17487</v>
      </c>
      <c r="C308">
        <v>4</v>
      </c>
      <c r="D308" t="s">
        <v>931</v>
      </c>
      <c r="E308">
        <v>6161541</v>
      </c>
      <c r="F308" t="s">
        <v>912</v>
      </c>
      <c r="G308" t="s">
        <v>942</v>
      </c>
      <c r="H308" t="s">
        <v>943</v>
      </c>
      <c r="I308">
        <v>1</v>
      </c>
      <c r="J308" t="s">
        <v>1147</v>
      </c>
      <c r="K308">
        <v>0.48</v>
      </c>
      <c r="L308">
        <v>1188</v>
      </c>
      <c r="M308" t="s">
        <v>934</v>
      </c>
      <c r="N308">
        <v>450</v>
      </c>
      <c r="O308">
        <v>6040584</v>
      </c>
      <c r="P308" s="1">
        <v>44728</v>
      </c>
      <c r="Q308">
        <v>0</v>
      </c>
      <c r="R308">
        <v>99</v>
      </c>
      <c r="S308" t="s">
        <v>935</v>
      </c>
      <c r="T308" t="s">
        <v>1275</v>
      </c>
      <c r="U308" t="s">
        <v>1276</v>
      </c>
      <c r="V308">
        <v>2012</v>
      </c>
      <c r="W308" t="s">
        <v>1087</v>
      </c>
      <c r="X308" s="1">
        <v>44727</v>
      </c>
      <c r="Y308" t="s">
        <v>939</v>
      </c>
      <c r="Z308" t="s">
        <v>940</v>
      </c>
    </row>
    <row r="309" spans="1:26">
      <c r="A309" t="s">
        <v>931</v>
      </c>
      <c r="B309">
        <v>17487</v>
      </c>
      <c r="C309">
        <v>5</v>
      </c>
      <c r="D309" t="s">
        <v>931</v>
      </c>
      <c r="E309">
        <v>6162520</v>
      </c>
      <c r="F309" t="s">
        <v>912</v>
      </c>
      <c r="G309" t="s">
        <v>944</v>
      </c>
      <c r="H309" t="s">
        <v>943</v>
      </c>
      <c r="I309">
        <v>1</v>
      </c>
      <c r="J309" t="s">
        <v>1147</v>
      </c>
      <c r="K309">
        <v>0.6</v>
      </c>
      <c r="L309">
        <v>1188</v>
      </c>
      <c r="M309" t="s">
        <v>934</v>
      </c>
      <c r="N309">
        <v>450</v>
      </c>
      <c r="O309">
        <v>6040584</v>
      </c>
      <c r="P309" s="1">
        <v>44728</v>
      </c>
      <c r="Q309">
        <v>0</v>
      </c>
      <c r="R309">
        <v>99</v>
      </c>
      <c r="S309" t="s">
        <v>935</v>
      </c>
      <c r="T309" t="s">
        <v>1275</v>
      </c>
      <c r="U309" t="s">
        <v>1276</v>
      </c>
      <c r="V309">
        <v>2012</v>
      </c>
      <c r="W309" t="s">
        <v>1087</v>
      </c>
      <c r="X309" s="1">
        <v>44727</v>
      </c>
      <c r="Y309" t="s">
        <v>939</v>
      </c>
      <c r="Z309" t="s">
        <v>940</v>
      </c>
    </row>
    <row r="310" spans="1:26">
      <c r="A310" t="s">
        <v>931</v>
      </c>
      <c r="B310">
        <v>17492</v>
      </c>
      <c r="C310">
        <v>1</v>
      </c>
      <c r="D310" t="s">
        <v>931</v>
      </c>
      <c r="E310">
        <v>105</v>
      </c>
      <c r="F310" t="s">
        <v>912</v>
      </c>
      <c r="G310" t="s">
        <v>932</v>
      </c>
      <c r="H310" t="s">
        <v>25</v>
      </c>
      <c r="I310">
        <v>2</v>
      </c>
      <c r="J310" t="s">
        <v>933</v>
      </c>
      <c r="K310">
        <v>0.6</v>
      </c>
      <c r="L310">
        <v>1188</v>
      </c>
      <c r="M310" t="s">
        <v>934</v>
      </c>
      <c r="N310">
        <v>450</v>
      </c>
      <c r="O310">
        <v>6040643</v>
      </c>
      <c r="P310" s="1">
        <v>44728</v>
      </c>
      <c r="Q310">
        <v>0</v>
      </c>
      <c r="R310">
        <v>198</v>
      </c>
      <c r="S310" t="s">
        <v>935</v>
      </c>
      <c r="T310" t="s">
        <v>1277</v>
      </c>
      <c r="U310" t="s">
        <v>1278</v>
      </c>
      <c r="V310">
        <v>2012</v>
      </c>
      <c r="W310" t="s">
        <v>1018</v>
      </c>
      <c r="X310" s="1">
        <v>44721</v>
      </c>
      <c r="Y310" t="s">
        <v>939</v>
      </c>
      <c r="Z310" t="s">
        <v>940</v>
      </c>
    </row>
    <row r="311" spans="1:26">
      <c r="A311" t="s">
        <v>931</v>
      </c>
      <c r="B311">
        <v>17492</v>
      </c>
      <c r="C311">
        <v>2</v>
      </c>
      <c r="D311" t="s">
        <v>931</v>
      </c>
      <c r="E311">
        <v>610</v>
      </c>
      <c r="F311" t="s">
        <v>912</v>
      </c>
      <c r="G311" t="s">
        <v>941</v>
      </c>
      <c r="H311" t="s">
        <v>25</v>
      </c>
      <c r="I311">
        <v>3</v>
      </c>
      <c r="J311" t="s">
        <v>933</v>
      </c>
      <c r="K311">
        <v>0.84</v>
      </c>
      <c r="L311">
        <v>1188</v>
      </c>
      <c r="M311" t="s">
        <v>934</v>
      </c>
      <c r="N311">
        <v>450</v>
      </c>
      <c r="O311">
        <v>6040643</v>
      </c>
      <c r="P311" s="1">
        <v>44728</v>
      </c>
      <c r="Q311">
        <v>0</v>
      </c>
      <c r="R311">
        <v>297</v>
      </c>
      <c r="S311" t="s">
        <v>935</v>
      </c>
      <c r="T311" t="s">
        <v>1277</v>
      </c>
      <c r="U311" t="s">
        <v>1278</v>
      </c>
      <c r="V311">
        <v>2012</v>
      </c>
      <c r="W311" t="s">
        <v>1018</v>
      </c>
      <c r="X311" s="1">
        <v>44721</v>
      </c>
      <c r="Y311" t="s">
        <v>939</v>
      </c>
      <c r="Z311" t="s">
        <v>940</v>
      </c>
    </row>
    <row r="312" spans="1:26">
      <c r="A312" t="s">
        <v>931</v>
      </c>
      <c r="B312">
        <v>17492</v>
      </c>
      <c r="C312">
        <v>3</v>
      </c>
      <c r="D312" t="s">
        <v>931</v>
      </c>
      <c r="E312">
        <v>616</v>
      </c>
      <c r="F312" t="s">
        <v>912</v>
      </c>
      <c r="G312" t="s">
        <v>1052</v>
      </c>
      <c r="H312" t="s">
        <v>25</v>
      </c>
      <c r="I312">
        <v>2</v>
      </c>
      <c r="J312" t="s">
        <v>933</v>
      </c>
      <c r="K312">
        <v>0.6</v>
      </c>
      <c r="L312">
        <v>1188</v>
      </c>
      <c r="M312" t="s">
        <v>934</v>
      </c>
      <c r="N312">
        <v>450</v>
      </c>
      <c r="O312">
        <v>6040643</v>
      </c>
      <c r="P312" s="1">
        <v>44728</v>
      </c>
      <c r="Q312">
        <v>0</v>
      </c>
      <c r="R312">
        <v>198</v>
      </c>
      <c r="S312" t="s">
        <v>935</v>
      </c>
      <c r="T312" t="s">
        <v>1277</v>
      </c>
      <c r="U312" t="s">
        <v>1278</v>
      </c>
      <c r="V312">
        <v>2012</v>
      </c>
      <c r="W312" t="s">
        <v>1018</v>
      </c>
      <c r="X312" s="1">
        <v>44721</v>
      </c>
      <c r="Y312" t="s">
        <v>939</v>
      </c>
      <c r="Z312" t="s">
        <v>940</v>
      </c>
    </row>
    <row r="313" spans="1:26">
      <c r="A313" t="s">
        <v>931</v>
      </c>
      <c r="B313">
        <v>17492</v>
      </c>
      <c r="C313">
        <v>4</v>
      </c>
      <c r="D313" t="s">
        <v>931</v>
      </c>
      <c r="E313">
        <v>618</v>
      </c>
      <c r="F313" t="s">
        <v>912</v>
      </c>
      <c r="G313" t="s">
        <v>1125</v>
      </c>
      <c r="H313" t="s">
        <v>25</v>
      </c>
      <c r="I313">
        <v>4</v>
      </c>
      <c r="J313" t="s">
        <v>933</v>
      </c>
      <c r="K313">
        <v>1.2</v>
      </c>
      <c r="L313">
        <v>1188</v>
      </c>
      <c r="M313" t="s">
        <v>934</v>
      </c>
      <c r="N313">
        <v>450</v>
      </c>
      <c r="O313">
        <v>6040643</v>
      </c>
      <c r="P313" s="1">
        <v>44728</v>
      </c>
      <c r="Q313">
        <v>0</v>
      </c>
      <c r="R313">
        <v>396</v>
      </c>
      <c r="S313" t="s">
        <v>935</v>
      </c>
      <c r="T313" t="s">
        <v>1277</v>
      </c>
      <c r="U313" t="s">
        <v>1278</v>
      </c>
      <c r="V313">
        <v>2012</v>
      </c>
      <c r="W313" t="s">
        <v>1018</v>
      </c>
      <c r="X313" s="1">
        <v>44721</v>
      </c>
      <c r="Y313" t="s">
        <v>939</v>
      </c>
      <c r="Z313" t="s">
        <v>940</v>
      </c>
    </row>
    <row r="314" spans="1:26">
      <c r="A314" t="s">
        <v>931</v>
      </c>
      <c r="B314">
        <v>17492</v>
      </c>
      <c r="C314">
        <v>5</v>
      </c>
      <c r="D314" t="s">
        <v>931</v>
      </c>
      <c r="E314">
        <v>6161541</v>
      </c>
      <c r="F314" t="s">
        <v>912</v>
      </c>
      <c r="G314" t="s">
        <v>942</v>
      </c>
      <c r="H314" t="s">
        <v>943</v>
      </c>
      <c r="I314">
        <v>1</v>
      </c>
      <c r="J314" t="s">
        <v>933</v>
      </c>
      <c r="K314">
        <v>0.24</v>
      </c>
      <c r="L314">
        <v>1188</v>
      </c>
      <c r="M314" t="s">
        <v>934</v>
      </c>
      <c r="N314">
        <v>450</v>
      </c>
      <c r="O314">
        <v>6040643</v>
      </c>
      <c r="P314" s="1">
        <v>44728</v>
      </c>
      <c r="Q314">
        <v>0</v>
      </c>
      <c r="R314">
        <v>99</v>
      </c>
      <c r="S314" t="s">
        <v>935</v>
      </c>
      <c r="T314" t="s">
        <v>1277</v>
      </c>
      <c r="U314" t="s">
        <v>1278</v>
      </c>
      <c r="V314">
        <v>2012</v>
      </c>
      <c r="W314" t="s">
        <v>1018</v>
      </c>
      <c r="X314" s="1">
        <v>44721</v>
      </c>
      <c r="Y314" t="s">
        <v>939</v>
      </c>
      <c r="Z314" t="s">
        <v>940</v>
      </c>
    </row>
    <row r="315" spans="1:26">
      <c r="A315" t="s">
        <v>931</v>
      </c>
      <c r="B315">
        <v>17500</v>
      </c>
      <c r="C315">
        <v>1</v>
      </c>
      <c r="D315" t="s">
        <v>931</v>
      </c>
      <c r="E315">
        <v>105</v>
      </c>
      <c r="F315" t="s">
        <v>912</v>
      </c>
      <c r="G315" t="s">
        <v>932</v>
      </c>
      <c r="H315" t="s">
        <v>25</v>
      </c>
      <c r="I315">
        <v>2</v>
      </c>
      <c r="J315" t="s">
        <v>1097</v>
      </c>
      <c r="K315">
        <v>0.12</v>
      </c>
      <c r="L315">
        <v>1188</v>
      </c>
      <c r="M315" t="s">
        <v>934</v>
      </c>
      <c r="N315">
        <v>450</v>
      </c>
      <c r="O315">
        <v>6040640</v>
      </c>
      <c r="P315" s="1">
        <v>44728</v>
      </c>
      <c r="Q315">
        <v>0</v>
      </c>
      <c r="R315">
        <v>198</v>
      </c>
      <c r="S315" t="s">
        <v>935</v>
      </c>
      <c r="T315" t="s">
        <v>1279</v>
      </c>
      <c r="U315" t="s">
        <v>1280</v>
      </c>
      <c r="V315">
        <v>2012</v>
      </c>
      <c r="W315" t="s">
        <v>1117</v>
      </c>
      <c r="X315" s="1">
        <v>44721</v>
      </c>
      <c r="Y315" t="s">
        <v>939</v>
      </c>
      <c r="Z315" t="s">
        <v>940</v>
      </c>
    </row>
    <row r="316" spans="1:26">
      <c r="A316" t="s">
        <v>931</v>
      </c>
      <c r="B316">
        <v>17500</v>
      </c>
      <c r="C316">
        <v>2</v>
      </c>
      <c r="D316" t="s">
        <v>931</v>
      </c>
      <c r="E316">
        <v>610</v>
      </c>
      <c r="F316" t="s">
        <v>912</v>
      </c>
      <c r="G316" t="s">
        <v>941</v>
      </c>
      <c r="H316" t="s">
        <v>25</v>
      </c>
      <c r="I316">
        <v>3</v>
      </c>
      <c r="J316" t="s">
        <v>1097</v>
      </c>
      <c r="K316">
        <v>0.12</v>
      </c>
      <c r="L316">
        <v>1188</v>
      </c>
      <c r="M316" t="s">
        <v>934</v>
      </c>
      <c r="N316">
        <v>450</v>
      </c>
      <c r="O316">
        <v>6040640</v>
      </c>
      <c r="P316" s="1">
        <v>44728</v>
      </c>
      <c r="Q316">
        <v>0</v>
      </c>
      <c r="R316">
        <v>297</v>
      </c>
      <c r="S316" t="s">
        <v>935</v>
      </c>
      <c r="T316" t="s">
        <v>1279</v>
      </c>
      <c r="U316" t="s">
        <v>1280</v>
      </c>
      <c r="V316">
        <v>2012</v>
      </c>
      <c r="W316" t="s">
        <v>1117</v>
      </c>
      <c r="X316" s="1">
        <v>44721</v>
      </c>
      <c r="Y316" t="s">
        <v>939</v>
      </c>
      <c r="Z316" t="s">
        <v>940</v>
      </c>
    </row>
    <row r="317" spans="1:26">
      <c r="A317" t="s">
        <v>931</v>
      </c>
      <c r="B317">
        <v>17500</v>
      </c>
      <c r="C317">
        <v>3</v>
      </c>
      <c r="D317" t="s">
        <v>931</v>
      </c>
      <c r="E317">
        <v>616</v>
      </c>
      <c r="F317" t="s">
        <v>912</v>
      </c>
      <c r="G317" t="s">
        <v>1052</v>
      </c>
      <c r="H317" t="s">
        <v>25</v>
      </c>
      <c r="I317">
        <v>2</v>
      </c>
      <c r="J317" t="s">
        <v>1097</v>
      </c>
      <c r="K317">
        <v>0.12</v>
      </c>
      <c r="L317">
        <v>1188</v>
      </c>
      <c r="M317" t="s">
        <v>934</v>
      </c>
      <c r="N317">
        <v>450</v>
      </c>
      <c r="O317">
        <v>6040640</v>
      </c>
      <c r="P317" s="1">
        <v>44728</v>
      </c>
      <c r="Q317">
        <v>0</v>
      </c>
      <c r="R317">
        <v>198</v>
      </c>
      <c r="S317" t="s">
        <v>935</v>
      </c>
      <c r="T317" t="s">
        <v>1279</v>
      </c>
      <c r="U317" t="s">
        <v>1280</v>
      </c>
      <c r="V317">
        <v>2012</v>
      </c>
      <c r="W317" t="s">
        <v>1117</v>
      </c>
      <c r="X317" s="1">
        <v>44721</v>
      </c>
      <c r="Y317" t="s">
        <v>939</v>
      </c>
      <c r="Z317" t="s">
        <v>940</v>
      </c>
    </row>
    <row r="318" spans="1:26">
      <c r="A318" t="s">
        <v>931</v>
      </c>
      <c r="B318">
        <v>17502</v>
      </c>
      <c r="C318">
        <v>7</v>
      </c>
      <c r="D318" t="s">
        <v>397</v>
      </c>
      <c r="E318">
        <v>6499000</v>
      </c>
      <c r="F318" t="s">
        <v>912</v>
      </c>
      <c r="G318" t="s">
        <v>1281</v>
      </c>
      <c r="H318" t="s">
        <v>943</v>
      </c>
      <c r="I318">
        <v>12</v>
      </c>
      <c r="J318" t="s">
        <v>933</v>
      </c>
      <c r="K318">
        <v>2.04</v>
      </c>
      <c r="L318">
        <v>660</v>
      </c>
      <c r="M318" t="s">
        <v>934</v>
      </c>
      <c r="N318">
        <v>450</v>
      </c>
      <c r="O318">
        <v>6045151</v>
      </c>
      <c r="P318" s="1">
        <v>44728</v>
      </c>
      <c r="Q318">
        <v>0</v>
      </c>
      <c r="R318">
        <v>660</v>
      </c>
      <c r="S318" t="s">
        <v>1245</v>
      </c>
      <c r="T318" t="s">
        <v>1282</v>
      </c>
      <c r="U318" t="s">
        <v>1283</v>
      </c>
      <c r="V318">
        <v>2019</v>
      </c>
      <c r="W318" t="s">
        <v>938</v>
      </c>
      <c r="X318" s="1">
        <v>44728</v>
      </c>
      <c r="Y318" t="s">
        <v>397</v>
      </c>
      <c r="Z318" t="s">
        <v>1248</v>
      </c>
    </row>
    <row r="319" spans="1:26">
      <c r="A319" t="s">
        <v>931</v>
      </c>
      <c r="B319">
        <v>17502</v>
      </c>
      <c r="C319">
        <v>10</v>
      </c>
      <c r="D319" t="s">
        <v>397</v>
      </c>
      <c r="E319" t="s">
        <v>1284</v>
      </c>
      <c r="F319">
        <v>0</v>
      </c>
      <c r="G319" t="s">
        <v>1285</v>
      </c>
      <c r="H319" t="s">
        <v>919</v>
      </c>
      <c r="I319">
        <v>0</v>
      </c>
      <c r="K319">
        <v>0</v>
      </c>
      <c r="L319">
        <v>0</v>
      </c>
      <c r="M319" t="s">
        <v>934</v>
      </c>
      <c r="N319">
        <v>0</v>
      </c>
      <c r="O319">
        <v>6045151</v>
      </c>
      <c r="P319" s="1">
        <v>44728</v>
      </c>
      <c r="Q319">
        <v>0</v>
      </c>
      <c r="R319">
        <v>-660</v>
      </c>
      <c r="S319" t="s">
        <v>1245</v>
      </c>
      <c r="T319" t="s">
        <v>1282</v>
      </c>
      <c r="U319" t="s">
        <v>1283</v>
      </c>
      <c r="V319">
        <v>2019</v>
      </c>
      <c r="W319" t="s">
        <v>938</v>
      </c>
      <c r="X319" s="1">
        <v>44728</v>
      </c>
      <c r="Y319" t="s">
        <v>1286</v>
      </c>
      <c r="Z319" t="s">
        <v>1248</v>
      </c>
    </row>
    <row r="320" spans="1:26">
      <c r="A320" t="s">
        <v>931</v>
      </c>
      <c r="B320">
        <v>17502</v>
      </c>
      <c r="C320">
        <v>6</v>
      </c>
      <c r="D320" t="s">
        <v>26</v>
      </c>
      <c r="E320">
        <v>600003</v>
      </c>
      <c r="F320">
        <v>0</v>
      </c>
      <c r="G320" t="s">
        <v>1287</v>
      </c>
      <c r="H320" t="s">
        <v>1244</v>
      </c>
      <c r="I320">
        <v>0</v>
      </c>
      <c r="K320">
        <v>0</v>
      </c>
      <c r="L320">
        <v>0</v>
      </c>
      <c r="M320" t="s">
        <v>934</v>
      </c>
      <c r="N320">
        <v>1</v>
      </c>
      <c r="O320">
        <v>6040647</v>
      </c>
      <c r="P320" s="1">
        <v>44728</v>
      </c>
      <c r="Q320">
        <v>0</v>
      </c>
      <c r="R320">
        <v>10000</v>
      </c>
      <c r="S320" t="s">
        <v>1288</v>
      </c>
      <c r="T320" t="s">
        <v>1282</v>
      </c>
      <c r="U320" t="s">
        <v>1283</v>
      </c>
      <c r="V320">
        <v>2019</v>
      </c>
      <c r="W320" t="s">
        <v>938</v>
      </c>
      <c r="X320" s="1">
        <v>44728</v>
      </c>
      <c r="Y320" t="s">
        <v>910</v>
      </c>
      <c r="Z320" t="s">
        <v>1289</v>
      </c>
    </row>
    <row r="321" spans="1:26">
      <c r="A321" t="s">
        <v>931</v>
      </c>
      <c r="B321">
        <v>17519</v>
      </c>
      <c r="C321">
        <v>1</v>
      </c>
      <c r="D321" t="s">
        <v>931</v>
      </c>
      <c r="E321">
        <v>105</v>
      </c>
      <c r="F321" t="s">
        <v>912</v>
      </c>
      <c r="G321" t="s">
        <v>932</v>
      </c>
      <c r="H321" t="s">
        <v>25</v>
      </c>
      <c r="I321">
        <v>2</v>
      </c>
      <c r="J321" t="s">
        <v>1290</v>
      </c>
      <c r="K321">
        <v>1.68</v>
      </c>
      <c r="L321">
        <v>1188</v>
      </c>
      <c r="M321" t="s">
        <v>934</v>
      </c>
      <c r="N321">
        <v>450</v>
      </c>
      <c r="O321">
        <v>6040655</v>
      </c>
      <c r="P321" s="1">
        <v>44728</v>
      </c>
      <c r="Q321">
        <v>0</v>
      </c>
      <c r="R321">
        <v>198</v>
      </c>
      <c r="S321" t="s">
        <v>935</v>
      </c>
      <c r="T321" t="s">
        <v>1291</v>
      </c>
      <c r="U321" t="s">
        <v>1292</v>
      </c>
      <c r="V321">
        <v>2012</v>
      </c>
      <c r="W321" t="s">
        <v>950</v>
      </c>
      <c r="X321" s="1">
        <v>44721</v>
      </c>
      <c r="Y321" t="s">
        <v>939</v>
      </c>
      <c r="Z321" t="s">
        <v>940</v>
      </c>
    </row>
    <row r="322" spans="1:26">
      <c r="A322" t="s">
        <v>931</v>
      </c>
      <c r="B322">
        <v>17519</v>
      </c>
      <c r="C322">
        <v>2</v>
      </c>
      <c r="D322" t="s">
        <v>931</v>
      </c>
      <c r="E322">
        <v>610</v>
      </c>
      <c r="F322" t="s">
        <v>912</v>
      </c>
      <c r="G322" t="s">
        <v>941</v>
      </c>
      <c r="H322" t="s">
        <v>25</v>
      </c>
      <c r="I322">
        <v>3</v>
      </c>
      <c r="J322" t="s">
        <v>1290</v>
      </c>
      <c r="K322">
        <v>2.52</v>
      </c>
      <c r="L322">
        <v>1188</v>
      </c>
      <c r="M322" t="s">
        <v>934</v>
      </c>
      <c r="N322">
        <v>450</v>
      </c>
      <c r="O322">
        <v>6040655</v>
      </c>
      <c r="P322" s="1">
        <v>44728</v>
      </c>
      <c r="Q322">
        <v>0</v>
      </c>
      <c r="R322">
        <v>297</v>
      </c>
      <c r="S322" t="s">
        <v>935</v>
      </c>
      <c r="T322" t="s">
        <v>1291</v>
      </c>
      <c r="U322" t="s">
        <v>1292</v>
      </c>
      <c r="V322">
        <v>2012</v>
      </c>
      <c r="W322" t="s">
        <v>950</v>
      </c>
      <c r="X322" s="1">
        <v>44721</v>
      </c>
      <c r="Y322" t="s">
        <v>939</v>
      </c>
      <c r="Z322" t="s">
        <v>940</v>
      </c>
    </row>
    <row r="323" spans="1:26">
      <c r="A323" t="s">
        <v>931</v>
      </c>
      <c r="B323">
        <v>17519</v>
      </c>
      <c r="C323">
        <v>3</v>
      </c>
      <c r="D323" t="s">
        <v>931</v>
      </c>
      <c r="E323">
        <v>604</v>
      </c>
      <c r="F323" t="s">
        <v>912</v>
      </c>
      <c r="G323" t="s">
        <v>1126</v>
      </c>
      <c r="H323" t="s">
        <v>25</v>
      </c>
      <c r="I323">
        <v>3</v>
      </c>
      <c r="J323" t="s">
        <v>1290</v>
      </c>
      <c r="K323">
        <v>2.52</v>
      </c>
      <c r="L323">
        <v>1188</v>
      </c>
      <c r="M323" t="s">
        <v>934</v>
      </c>
      <c r="N323">
        <v>450</v>
      </c>
      <c r="O323">
        <v>6040655</v>
      </c>
      <c r="P323" s="1">
        <v>44728</v>
      </c>
      <c r="Q323">
        <v>0</v>
      </c>
      <c r="R323">
        <v>297</v>
      </c>
      <c r="S323" t="s">
        <v>935</v>
      </c>
      <c r="T323" t="s">
        <v>1291</v>
      </c>
      <c r="U323" t="s">
        <v>1292</v>
      </c>
      <c r="V323">
        <v>2012</v>
      </c>
      <c r="W323" t="s">
        <v>950</v>
      </c>
      <c r="X323" s="1">
        <v>44721</v>
      </c>
      <c r="Y323" t="s">
        <v>939</v>
      </c>
      <c r="Z323" t="s">
        <v>940</v>
      </c>
    </row>
    <row r="324" spans="1:26">
      <c r="A324" t="s">
        <v>931</v>
      </c>
      <c r="B324">
        <v>17519</v>
      </c>
      <c r="C324">
        <v>4</v>
      </c>
      <c r="D324" t="s">
        <v>931</v>
      </c>
      <c r="E324">
        <v>602</v>
      </c>
      <c r="F324" t="s">
        <v>912</v>
      </c>
      <c r="G324" t="s">
        <v>1120</v>
      </c>
      <c r="H324" t="s">
        <v>25</v>
      </c>
      <c r="I324">
        <v>2</v>
      </c>
      <c r="J324" t="s">
        <v>1290</v>
      </c>
      <c r="K324">
        <v>1.68</v>
      </c>
      <c r="L324">
        <v>1188</v>
      </c>
      <c r="M324" t="s">
        <v>934</v>
      </c>
      <c r="N324">
        <v>450</v>
      </c>
      <c r="O324">
        <v>6040655</v>
      </c>
      <c r="P324" s="1">
        <v>44728</v>
      </c>
      <c r="Q324">
        <v>0</v>
      </c>
      <c r="R324">
        <v>198</v>
      </c>
      <c r="S324" t="s">
        <v>935</v>
      </c>
      <c r="T324" t="s">
        <v>1291</v>
      </c>
      <c r="U324" t="s">
        <v>1292</v>
      </c>
      <c r="V324">
        <v>2012</v>
      </c>
      <c r="W324" t="s">
        <v>950</v>
      </c>
      <c r="X324" s="1">
        <v>44721</v>
      </c>
      <c r="Y324" t="s">
        <v>939</v>
      </c>
      <c r="Z324" t="s">
        <v>940</v>
      </c>
    </row>
    <row r="325" spans="1:26">
      <c r="A325" t="s">
        <v>931</v>
      </c>
      <c r="B325">
        <v>17519</v>
      </c>
      <c r="C325">
        <v>5</v>
      </c>
      <c r="D325" t="s">
        <v>931</v>
      </c>
      <c r="E325">
        <v>616</v>
      </c>
      <c r="F325" t="s">
        <v>912</v>
      </c>
      <c r="G325" t="s">
        <v>1052</v>
      </c>
      <c r="H325" t="s">
        <v>25</v>
      </c>
      <c r="I325">
        <v>2</v>
      </c>
      <c r="J325" t="s">
        <v>1290</v>
      </c>
      <c r="K325">
        <v>1.8</v>
      </c>
      <c r="L325">
        <v>1188</v>
      </c>
      <c r="M325" t="s">
        <v>934</v>
      </c>
      <c r="N325">
        <v>450</v>
      </c>
      <c r="O325">
        <v>6040655</v>
      </c>
      <c r="P325" s="1">
        <v>44728</v>
      </c>
      <c r="Q325">
        <v>0</v>
      </c>
      <c r="R325">
        <v>198</v>
      </c>
      <c r="S325" t="s">
        <v>935</v>
      </c>
      <c r="T325" t="s">
        <v>1291</v>
      </c>
      <c r="U325" t="s">
        <v>1292</v>
      </c>
      <c r="V325">
        <v>2012</v>
      </c>
      <c r="W325" t="s">
        <v>950</v>
      </c>
      <c r="X325" s="1">
        <v>44721</v>
      </c>
      <c r="Y325" t="s">
        <v>939</v>
      </c>
      <c r="Z325" t="s">
        <v>940</v>
      </c>
    </row>
    <row r="326" spans="1:26">
      <c r="A326" t="s">
        <v>931</v>
      </c>
      <c r="B326">
        <v>17519</v>
      </c>
      <c r="C326">
        <v>7</v>
      </c>
      <c r="D326" t="s">
        <v>931</v>
      </c>
      <c r="E326">
        <v>1123510</v>
      </c>
      <c r="F326" t="s">
        <v>912</v>
      </c>
      <c r="G326" t="s">
        <v>1021</v>
      </c>
      <c r="H326" t="s">
        <v>25</v>
      </c>
      <c r="I326">
        <v>19</v>
      </c>
      <c r="J326" t="s">
        <v>1290</v>
      </c>
      <c r="K326">
        <v>18.84</v>
      </c>
      <c r="L326">
        <v>922.5</v>
      </c>
      <c r="M326" t="s">
        <v>934</v>
      </c>
      <c r="N326">
        <v>450</v>
      </c>
      <c r="O326">
        <v>6040656</v>
      </c>
      <c r="P326" s="1">
        <v>44728</v>
      </c>
      <c r="Q326">
        <v>0</v>
      </c>
      <c r="R326">
        <v>1460.72</v>
      </c>
      <c r="S326" t="s">
        <v>947</v>
      </c>
      <c r="T326" t="s">
        <v>1291</v>
      </c>
      <c r="U326" t="s">
        <v>1292</v>
      </c>
      <c r="V326">
        <v>2012</v>
      </c>
      <c r="W326" t="s">
        <v>950</v>
      </c>
      <c r="X326" s="1">
        <v>44721</v>
      </c>
      <c r="Y326" t="s">
        <v>951</v>
      </c>
      <c r="Z326" t="s">
        <v>940</v>
      </c>
    </row>
    <row r="327" spans="1:26">
      <c r="A327" t="s">
        <v>931</v>
      </c>
      <c r="B327">
        <v>17520</v>
      </c>
      <c r="C327">
        <v>5</v>
      </c>
      <c r="D327" t="s">
        <v>931</v>
      </c>
      <c r="E327">
        <v>6171590</v>
      </c>
      <c r="F327" t="s">
        <v>912</v>
      </c>
      <c r="G327" t="s">
        <v>1144</v>
      </c>
      <c r="H327" t="s">
        <v>943</v>
      </c>
      <c r="I327">
        <v>8</v>
      </c>
      <c r="J327" t="s">
        <v>1225</v>
      </c>
      <c r="K327">
        <v>7.44</v>
      </c>
      <c r="L327">
        <v>922.5</v>
      </c>
      <c r="M327" t="s">
        <v>934</v>
      </c>
      <c r="N327">
        <v>450</v>
      </c>
      <c r="O327">
        <v>6040667</v>
      </c>
      <c r="P327" s="1">
        <v>44728</v>
      </c>
      <c r="Q327">
        <v>0</v>
      </c>
      <c r="R327">
        <v>615.04</v>
      </c>
      <c r="S327" t="s">
        <v>947</v>
      </c>
      <c r="T327" t="s">
        <v>1293</v>
      </c>
      <c r="U327" t="s">
        <v>1294</v>
      </c>
      <c r="V327">
        <v>2004</v>
      </c>
      <c r="W327" t="s">
        <v>1087</v>
      </c>
      <c r="X327" s="1">
        <v>44721</v>
      </c>
      <c r="Y327" t="s">
        <v>951</v>
      </c>
      <c r="Z327" t="s">
        <v>940</v>
      </c>
    </row>
    <row r="328" spans="1:26">
      <c r="A328" t="s">
        <v>931</v>
      </c>
      <c r="B328">
        <v>17520</v>
      </c>
      <c r="C328">
        <v>6</v>
      </c>
      <c r="D328" t="s">
        <v>931</v>
      </c>
      <c r="E328">
        <v>8410520</v>
      </c>
      <c r="F328" t="s">
        <v>912</v>
      </c>
      <c r="G328" t="s">
        <v>1088</v>
      </c>
      <c r="H328" t="s">
        <v>943</v>
      </c>
      <c r="I328">
        <v>39</v>
      </c>
      <c r="J328" t="s">
        <v>1225</v>
      </c>
      <c r="K328">
        <v>23.16</v>
      </c>
      <c r="L328">
        <v>922.5</v>
      </c>
      <c r="M328" t="s">
        <v>934</v>
      </c>
      <c r="N328">
        <v>450</v>
      </c>
      <c r="O328">
        <v>6040667</v>
      </c>
      <c r="P328" s="1">
        <v>44728</v>
      </c>
      <c r="Q328">
        <v>0</v>
      </c>
      <c r="R328">
        <v>2998.32</v>
      </c>
      <c r="S328" t="s">
        <v>947</v>
      </c>
      <c r="T328" t="s">
        <v>1293</v>
      </c>
      <c r="U328" t="s">
        <v>1294</v>
      </c>
      <c r="V328">
        <v>2004</v>
      </c>
      <c r="W328" t="s">
        <v>1087</v>
      </c>
      <c r="X328" s="1">
        <v>44721</v>
      </c>
      <c r="Y328" t="s">
        <v>951</v>
      </c>
      <c r="Z328" t="s">
        <v>940</v>
      </c>
    </row>
    <row r="329" spans="1:26">
      <c r="A329" t="s">
        <v>931</v>
      </c>
      <c r="B329">
        <v>17520</v>
      </c>
      <c r="C329">
        <v>7</v>
      </c>
      <c r="D329" t="s">
        <v>931</v>
      </c>
      <c r="E329">
        <v>3133510</v>
      </c>
      <c r="F329" t="s">
        <v>912</v>
      </c>
      <c r="G329" t="s">
        <v>1090</v>
      </c>
      <c r="H329" t="s">
        <v>25</v>
      </c>
      <c r="I329">
        <v>32</v>
      </c>
      <c r="J329" t="s">
        <v>1225</v>
      </c>
      <c r="K329">
        <v>8.4</v>
      </c>
      <c r="L329">
        <v>922.5</v>
      </c>
      <c r="M329" t="s">
        <v>934</v>
      </c>
      <c r="N329">
        <v>450</v>
      </c>
      <c r="O329">
        <v>6040667</v>
      </c>
      <c r="P329" s="1">
        <v>44728</v>
      </c>
      <c r="Q329">
        <v>0</v>
      </c>
      <c r="R329">
        <v>2460.16</v>
      </c>
      <c r="S329" t="s">
        <v>947</v>
      </c>
      <c r="T329" t="s">
        <v>1293</v>
      </c>
      <c r="U329" t="s">
        <v>1294</v>
      </c>
      <c r="V329">
        <v>2004</v>
      </c>
      <c r="W329" t="s">
        <v>1087</v>
      </c>
      <c r="X329" s="1">
        <v>44721</v>
      </c>
      <c r="Y329" t="s">
        <v>951</v>
      </c>
      <c r="Z329" t="s">
        <v>940</v>
      </c>
    </row>
    <row r="330" spans="1:26">
      <c r="A330" t="s">
        <v>931</v>
      </c>
      <c r="B330">
        <v>17520</v>
      </c>
      <c r="C330">
        <v>8</v>
      </c>
      <c r="D330" t="s">
        <v>931</v>
      </c>
      <c r="E330">
        <v>6</v>
      </c>
      <c r="F330" t="s">
        <v>912</v>
      </c>
      <c r="G330" t="s">
        <v>955</v>
      </c>
      <c r="H330" t="s">
        <v>25</v>
      </c>
      <c r="I330">
        <v>4</v>
      </c>
      <c r="J330" t="s">
        <v>1225</v>
      </c>
      <c r="K330">
        <v>2.16</v>
      </c>
      <c r="L330">
        <v>922.5</v>
      </c>
      <c r="M330" t="s">
        <v>934</v>
      </c>
      <c r="N330">
        <v>450</v>
      </c>
      <c r="O330">
        <v>6040667</v>
      </c>
      <c r="P330" s="1">
        <v>44728</v>
      </c>
      <c r="Q330">
        <v>0</v>
      </c>
      <c r="R330">
        <v>307.52</v>
      </c>
      <c r="S330" t="s">
        <v>947</v>
      </c>
      <c r="T330" t="s">
        <v>1293</v>
      </c>
      <c r="U330" t="s">
        <v>1294</v>
      </c>
      <c r="V330">
        <v>2004</v>
      </c>
      <c r="W330" t="s">
        <v>1087</v>
      </c>
      <c r="X330" s="1">
        <v>44721</v>
      </c>
      <c r="Y330" t="s">
        <v>951</v>
      </c>
      <c r="Z330" t="s">
        <v>940</v>
      </c>
    </row>
    <row r="331" spans="1:26">
      <c r="A331" t="s">
        <v>931</v>
      </c>
      <c r="B331">
        <v>17533</v>
      </c>
      <c r="C331">
        <v>4</v>
      </c>
      <c r="D331" t="s">
        <v>931</v>
      </c>
      <c r="E331">
        <v>5114011</v>
      </c>
      <c r="F331" t="s">
        <v>912</v>
      </c>
      <c r="G331" t="s">
        <v>1295</v>
      </c>
      <c r="H331" t="s">
        <v>931</v>
      </c>
      <c r="I331">
        <v>2</v>
      </c>
      <c r="J331" t="s">
        <v>933</v>
      </c>
      <c r="K331">
        <v>0.12</v>
      </c>
      <c r="L331">
        <v>922.5</v>
      </c>
      <c r="M331" t="s">
        <v>934</v>
      </c>
      <c r="N331">
        <v>450</v>
      </c>
      <c r="O331">
        <v>6040642</v>
      </c>
      <c r="P331" s="1">
        <v>44728</v>
      </c>
      <c r="Q331">
        <v>0</v>
      </c>
      <c r="R331">
        <v>153.76</v>
      </c>
      <c r="S331" t="s">
        <v>947</v>
      </c>
      <c r="T331" t="s">
        <v>1296</v>
      </c>
      <c r="U331" t="s">
        <v>1297</v>
      </c>
      <c r="V331">
        <v>2012</v>
      </c>
      <c r="W331" t="s">
        <v>1087</v>
      </c>
      <c r="X331" s="1">
        <v>44721</v>
      </c>
      <c r="Y331" t="s">
        <v>951</v>
      </c>
      <c r="Z331" t="s">
        <v>940</v>
      </c>
    </row>
    <row r="332" spans="1:26">
      <c r="A332" t="s">
        <v>931</v>
      </c>
      <c r="B332">
        <v>17609</v>
      </c>
      <c r="C332">
        <v>1</v>
      </c>
      <c r="D332" t="s">
        <v>26</v>
      </c>
      <c r="E332">
        <v>105</v>
      </c>
      <c r="F332" t="s">
        <v>912</v>
      </c>
      <c r="G332" t="s">
        <v>932</v>
      </c>
      <c r="H332" t="s">
        <v>25</v>
      </c>
      <c r="I332">
        <v>2</v>
      </c>
      <c r="J332" t="s">
        <v>1298</v>
      </c>
      <c r="K332">
        <v>2.04</v>
      </c>
      <c r="L332">
        <v>1188</v>
      </c>
      <c r="M332" t="s">
        <v>934</v>
      </c>
      <c r="N332">
        <v>450</v>
      </c>
      <c r="O332">
        <v>6040595</v>
      </c>
      <c r="P332" s="1">
        <v>44728</v>
      </c>
      <c r="Q332">
        <v>0</v>
      </c>
      <c r="R332">
        <v>198</v>
      </c>
      <c r="S332" t="s">
        <v>1288</v>
      </c>
      <c r="T332" t="s">
        <v>1299</v>
      </c>
      <c r="U332" t="s">
        <v>1300</v>
      </c>
      <c r="V332">
        <v>2018</v>
      </c>
      <c r="W332" t="s">
        <v>1087</v>
      </c>
      <c r="X332" s="1">
        <v>44728</v>
      </c>
      <c r="Y332" t="s">
        <v>1105</v>
      </c>
      <c r="Z332" t="s">
        <v>1301</v>
      </c>
    </row>
    <row r="333" spans="1:26">
      <c r="A333" t="s">
        <v>931</v>
      </c>
      <c r="B333">
        <v>17609</v>
      </c>
      <c r="C333">
        <v>2</v>
      </c>
      <c r="D333" t="s">
        <v>26</v>
      </c>
      <c r="E333">
        <v>610</v>
      </c>
      <c r="F333" t="s">
        <v>912</v>
      </c>
      <c r="G333" t="s">
        <v>941</v>
      </c>
      <c r="H333" t="s">
        <v>25</v>
      </c>
      <c r="I333">
        <v>3</v>
      </c>
      <c r="J333" t="s">
        <v>1298</v>
      </c>
      <c r="K333">
        <v>3.12</v>
      </c>
      <c r="L333">
        <v>1188</v>
      </c>
      <c r="M333" t="s">
        <v>934</v>
      </c>
      <c r="N333">
        <v>450</v>
      </c>
      <c r="O333">
        <v>6040595</v>
      </c>
      <c r="P333" s="1">
        <v>44728</v>
      </c>
      <c r="Q333">
        <v>0</v>
      </c>
      <c r="R333">
        <v>297</v>
      </c>
      <c r="S333" t="s">
        <v>1288</v>
      </c>
      <c r="T333" t="s">
        <v>1299</v>
      </c>
      <c r="U333" t="s">
        <v>1300</v>
      </c>
      <c r="V333">
        <v>2018</v>
      </c>
      <c r="W333" t="s">
        <v>1087</v>
      </c>
      <c r="X333" s="1">
        <v>44728</v>
      </c>
      <c r="Y333" t="s">
        <v>1105</v>
      </c>
      <c r="Z333" t="s">
        <v>1301</v>
      </c>
    </row>
    <row r="334" spans="1:26">
      <c r="A334" t="s">
        <v>931</v>
      </c>
      <c r="B334">
        <v>17609</v>
      </c>
      <c r="C334">
        <v>3</v>
      </c>
      <c r="D334" t="s">
        <v>26</v>
      </c>
      <c r="E334">
        <v>604</v>
      </c>
      <c r="F334" t="s">
        <v>912</v>
      </c>
      <c r="G334" t="s">
        <v>1126</v>
      </c>
      <c r="H334" t="s">
        <v>25</v>
      </c>
      <c r="I334">
        <v>4</v>
      </c>
      <c r="J334" t="s">
        <v>1298</v>
      </c>
      <c r="K334">
        <v>4.08</v>
      </c>
      <c r="L334">
        <v>1188</v>
      </c>
      <c r="M334" t="s">
        <v>934</v>
      </c>
      <c r="N334">
        <v>450</v>
      </c>
      <c r="O334">
        <v>6040595</v>
      </c>
      <c r="P334" s="1">
        <v>44728</v>
      </c>
      <c r="Q334">
        <v>0</v>
      </c>
      <c r="R334">
        <v>396</v>
      </c>
      <c r="S334" t="s">
        <v>1288</v>
      </c>
      <c r="T334" t="s">
        <v>1299</v>
      </c>
      <c r="U334" t="s">
        <v>1300</v>
      </c>
      <c r="V334">
        <v>2018</v>
      </c>
      <c r="W334" t="s">
        <v>1087</v>
      </c>
      <c r="X334" s="1">
        <v>44728</v>
      </c>
      <c r="Y334" t="s">
        <v>1105</v>
      </c>
      <c r="Z334" t="s">
        <v>1301</v>
      </c>
    </row>
    <row r="335" spans="1:26">
      <c r="A335" t="s">
        <v>931</v>
      </c>
      <c r="B335">
        <v>17609</v>
      </c>
      <c r="C335">
        <v>4</v>
      </c>
      <c r="D335" t="s">
        <v>26</v>
      </c>
      <c r="E335">
        <v>602</v>
      </c>
      <c r="F335" t="s">
        <v>912</v>
      </c>
      <c r="G335" t="s">
        <v>1120</v>
      </c>
      <c r="H335" t="s">
        <v>25</v>
      </c>
      <c r="I335">
        <v>1</v>
      </c>
      <c r="J335" t="s">
        <v>1298</v>
      </c>
      <c r="K335">
        <v>1.08</v>
      </c>
      <c r="L335">
        <v>1188</v>
      </c>
      <c r="M335" t="s">
        <v>934</v>
      </c>
      <c r="N335">
        <v>450</v>
      </c>
      <c r="O335">
        <v>6040595</v>
      </c>
      <c r="P335" s="1">
        <v>44728</v>
      </c>
      <c r="Q335">
        <v>0</v>
      </c>
      <c r="R335">
        <v>99</v>
      </c>
      <c r="S335" t="s">
        <v>1288</v>
      </c>
      <c r="T335" t="s">
        <v>1299</v>
      </c>
      <c r="U335" t="s">
        <v>1300</v>
      </c>
      <c r="V335">
        <v>2018</v>
      </c>
      <c r="W335" t="s">
        <v>1087</v>
      </c>
      <c r="X335" s="1">
        <v>44728</v>
      </c>
      <c r="Y335" t="s">
        <v>1105</v>
      </c>
      <c r="Z335" t="s">
        <v>1301</v>
      </c>
    </row>
    <row r="336" spans="1:26">
      <c r="A336" t="s">
        <v>931</v>
      </c>
      <c r="B336">
        <v>17609</v>
      </c>
      <c r="C336">
        <v>5</v>
      </c>
      <c r="D336" t="s">
        <v>26</v>
      </c>
      <c r="E336">
        <v>616</v>
      </c>
      <c r="F336" t="s">
        <v>912</v>
      </c>
      <c r="G336" t="s">
        <v>1052</v>
      </c>
      <c r="H336" t="s">
        <v>25</v>
      </c>
      <c r="I336">
        <v>2</v>
      </c>
      <c r="J336" t="s">
        <v>1298</v>
      </c>
      <c r="K336">
        <v>2.04</v>
      </c>
      <c r="L336">
        <v>1188</v>
      </c>
      <c r="M336" t="s">
        <v>934</v>
      </c>
      <c r="N336">
        <v>450</v>
      </c>
      <c r="O336">
        <v>6040595</v>
      </c>
      <c r="P336" s="1">
        <v>44728</v>
      </c>
      <c r="Q336">
        <v>0</v>
      </c>
      <c r="R336">
        <v>198</v>
      </c>
      <c r="S336" t="s">
        <v>1288</v>
      </c>
      <c r="T336" t="s">
        <v>1299</v>
      </c>
      <c r="U336" t="s">
        <v>1300</v>
      </c>
      <c r="V336">
        <v>2018</v>
      </c>
      <c r="W336" t="s">
        <v>1087</v>
      </c>
      <c r="X336" s="1">
        <v>44728</v>
      </c>
      <c r="Y336" t="s">
        <v>1105</v>
      </c>
      <c r="Z336" t="s">
        <v>1301</v>
      </c>
    </row>
    <row r="337" spans="1:26">
      <c r="A337" t="s">
        <v>931</v>
      </c>
      <c r="B337">
        <v>17615</v>
      </c>
      <c r="C337">
        <v>3</v>
      </c>
      <c r="D337" t="s">
        <v>931</v>
      </c>
      <c r="E337">
        <v>105</v>
      </c>
      <c r="F337" t="s">
        <v>912</v>
      </c>
      <c r="G337" t="s">
        <v>932</v>
      </c>
      <c r="H337" t="s">
        <v>25</v>
      </c>
      <c r="I337">
        <v>2</v>
      </c>
      <c r="J337" t="s">
        <v>1097</v>
      </c>
      <c r="K337">
        <v>0.12</v>
      </c>
      <c r="L337">
        <v>1188</v>
      </c>
      <c r="M337" t="s">
        <v>934</v>
      </c>
      <c r="N337">
        <v>450</v>
      </c>
      <c r="O337">
        <v>6040654</v>
      </c>
      <c r="P337" s="1">
        <v>44728</v>
      </c>
      <c r="Q337">
        <v>0</v>
      </c>
      <c r="R337">
        <v>198</v>
      </c>
      <c r="S337" t="s">
        <v>935</v>
      </c>
      <c r="T337" t="s">
        <v>1302</v>
      </c>
      <c r="U337" t="s">
        <v>1303</v>
      </c>
      <c r="V337">
        <v>2012</v>
      </c>
      <c r="W337" t="s">
        <v>1304</v>
      </c>
      <c r="X337" s="1">
        <v>44722</v>
      </c>
      <c r="Y337" t="s">
        <v>939</v>
      </c>
      <c r="Z337" t="s">
        <v>940</v>
      </c>
    </row>
    <row r="338" spans="1:26">
      <c r="A338" t="s">
        <v>931</v>
      </c>
      <c r="B338">
        <v>17615</v>
      </c>
      <c r="C338">
        <v>4</v>
      </c>
      <c r="D338" t="s">
        <v>931</v>
      </c>
      <c r="E338">
        <v>610</v>
      </c>
      <c r="F338" t="s">
        <v>912</v>
      </c>
      <c r="G338" t="s">
        <v>941</v>
      </c>
      <c r="H338" t="s">
        <v>25</v>
      </c>
      <c r="I338">
        <v>3</v>
      </c>
      <c r="J338" t="s">
        <v>1097</v>
      </c>
      <c r="K338">
        <v>0.12</v>
      </c>
      <c r="L338">
        <v>1188</v>
      </c>
      <c r="M338" t="s">
        <v>934</v>
      </c>
      <c r="N338">
        <v>450</v>
      </c>
      <c r="O338">
        <v>6040654</v>
      </c>
      <c r="P338" s="1">
        <v>44728</v>
      </c>
      <c r="Q338">
        <v>0</v>
      </c>
      <c r="R338">
        <v>297</v>
      </c>
      <c r="S338" t="s">
        <v>935</v>
      </c>
      <c r="T338" t="s">
        <v>1302</v>
      </c>
      <c r="U338" t="s">
        <v>1303</v>
      </c>
      <c r="V338">
        <v>2012</v>
      </c>
      <c r="W338" t="s">
        <v>1304</v>
      </c>
      <c r="X338" s="1">
        <v>44722</v>
      </c>
      <c r="Y338" t="s">
        <v>939</v>
      </c>
      <c r="Z338" t="s">
        <v>940</v>
      </c>
    </row>
    <row r="339" spans="1:26">
      <c r="A339" t="s">
        <v>931</v>
      </c>
      <c r="B339">
        <v>17615</v>
      </c>
      <c r="C339">
        <v>5</v>
      </c>
      <c r="D339" t="s">
        <v>934</v>
      </c>
      <c r="E339">
        <v>71607</v>
      </c>
      <c r="F339" t="s">
        <v>912</v>
      </c>
      <c r="G339" t="s">
        <v>1305</v>
      </c>
      <c r="H339" t="s">
        <v>943</v>
      </c>
      <c r="I339">
        <v>8</v>
      </c>
      <c r="J339" t="s">
        <v>1097</v>
      </c>
      <c r="K339">
        <v>82.32</v>
      </c>
      <c r="L339">
        <v>922.5</v>
      </c>
      <c r="M339" t="s">
        <v>934</v>
      </c>
      <c r="N339">
        <v>450</v>
      </c>
      <c r="O339">
        <v>6048055</v>
      </c>
      <c r="P339" s="1">
        <v>44728</v>
      </c>
      <c r="Q339">
        <v>0</v>
      </c>
      <c r="R339">
        <v>615.04</v>
      </c>
      <c r="S339" t="s">
        <v>1048</v>
      </c>
      <c r="T339" t="s">
        <v>1302</v>
      </c>
      <c r="U339" t="s">
        <v>1303</v>
      </c>
      <c r="V339">
        <v>2012</v>
      </c>
      <c r="W339" t="s">
        <v>1304</v>
      </c>
      <c r="X339" s="1">
        <v>44722</v>
      </c>
      <c r="Y339" t="s">
        <v>951</v>
      </c>
      <c r="Z339" t="s">
        <v>940</v>
      </c>
    </row>
    <row r="340" spans="1:26">
      <c r="A340" t="s">
        <v>931</v>
      </c>
      <c r="B340">
        <v>17626</v>
      </c>
      <c r="C340">
        <v>6</v>
      </c>
      <c r="D340" t="s">
        <v>931</v>
      </c>
      <c r="E340">
        <v>556</v>
      </c>
      <c r="F340" t="s">
        <v>912</v>
      </c>
      <c r="G340" t="s">
        <v>955</v>
      </c>
      <c r="H340" t="s">
        <v>25</v>
      </c>
      <c r="I340">
        <v>3</v>
      </c>
      <c r="J340" t="s">
        <v>1097</v>
      </c>
      <c r="K340">
        <v>0.36</v>
      </c>
      <c r="L340">
        <v>922.5</v>
      </c>
      <c r="M340" t="s">
        <v>934</v>
      </c>
      <c r="N340">
        <v>450</v>
      </c>
      <c r="O340">
        <v>6040664</v>
      </c>
      <c r="P340" s="1">
        <v>44728</v>
      </c>
      <c r="Q340">
        <v>0</v>
      </c>
      <c r="R340">
        <v>230.64</v>
      </c>
      <c r="S340" t="s">
        <v>947</v>
      </c>
      <c r="T340" t="s">
        <v>1306</v>
      </c>
      <c r="U340" t="s">
        <v>1307</v>
      </c>
      <c r="V340">
        <v>2019</v>
      </c>
      <c r="W340" t="s">
        <v>1057</v>
      </c>
      <c r="X340" s="1">
        <v>44723</v>
      </c>
      <c r="Y340" t="s">
        <v>951</v>
      </c>
      <c r="Z340" t="s">
        <v>940</v>
      </c>
    </row>
    <row r="341" spans="1:26">
      <c r="A341" t="s">
        <v>931</v>
      </c>
      <c r="B341">
        <v>17626</v>
      </c>
      <c r="C341">
        <v>7</v>
      </c>
      <c r="D341" t="s">
        <v>931</v>
      </c>
      <c r="E341">
        <v>8410520</v>
      </c>
      <c r="F341" t="s">
        <v>912</v>
      </c>
      <c r="G341" t="s">
        <v>1088</v>
      </c>
      <c r="H341" t="s">
        <v>943</v>
      </c>
      <c r="I341">
        <v>24</v>
      </c>
      <c r="J341" t="s">
        <v>1097</v>
      </c>
      <c r="K341">
        <v>10.32</v>
      </c>
      <c r="L341">
        <v>922.5</v>
      </c>
      <c r="M341" t="s">
        <v>934</v>
      </c>
      <c r="N341">
        <v>450</v>
      </c>
      <c r="O341">
        <v>6040664</v>
      </c>
      <c r="P341" s="1">
        <v>44728</v>
      </c>
      <c r="Q341">
        <v>0</v>
      </c>
      <c r="R341">
        <v>1845.12</v>
      </c>
      <c r="S341" t="s">
        <v>947</v>
      </c>
      <c r="T341" t="s">
        <v>1306</v>
      </c>
      <c r="U341" t="s">
        <v>1307</v>
      </c>
      <c r="V341">
        <v>2019</v>
      </c>
      <c r="W341" t="s">
        <v>1057</v>
      </c>
      <c r="X341" s="1">
        <v>44723</v>
      </c>
      <c r="Y341" t="s">
        <v>951</v>
      </c>
      <c r="Z341" t="s">
        <v>940</v>
      </c>
    </row>
    <row r="342" spans="1:26">
      <c r="A342" t="s">
        <v>931</v>
      </c>
      <c r="B342">
        <v>17626</v>
      </c>
      <c r="C342">
        <v>2</v>
      </c>
      <c r="D342" t="s">
        <v>931</v>
      </c>
      <c r="E342">
        <v>105</v>
      </c>
      <c r="F342" t="s">
        <v>912</v>
      </c>
      <c r="G342" t="s">
        <v>932</v>
      </c>
      <c r="H342" t="s">
        <v>25</v>
      </c>
      <c r="I342">
        <v>2</v>
      </c>
      <c r="J342" t="s">
        <v>1097</v>
      </c>
      <c r="K342">
        <v>0.24</v>
      </c>
      <c r="L342">
        <v>1188</v>
      </c>
      <c r="M342" t="s">
        <v>934</v>
      </c>
      <c r="N342">
        <v>450</v>
      </c>
      <c r="O342">
        <v>6040665</v>
      </c>
      <c r="P342" s="1">
        <v>44728</v>
      </c>
      <c r="Q342">
        <v>0</v>
      </c>
      <c r="R342">
        <v>198</v>
      </c>
      <c r="S342" t="s">
        <v>935</v>
      </c>
      <c r="T342" t="s">
        <v>1306</v>
      </c>
      <c r="U342" t="s">
        <v>1307</v>
      </c>
      <c r="V342">
        <v>2019</v>
      </c>
      <c r="W342" t="s">
        <v>1057</v>
      </c>
      <c r="X342" s="1">
        <v>44723</v>
      </c>
      <c r="Y342" t="s">
        <v>939</v>
      </c>
      <c r="Z342" t="s">
        <v>940</v>
      </c>
    </row>
    <row r="343" spans="1:26">
      <c r="A343" t="s">
        <v>931</v>
      </c>
      <c r="B343">
        <v>17626</v>
      </c>
      <c r="C343">
        <v>3</v>
      </c>
      <c r="D343" t="s">
        <v>931</v>
      </c>
      <c r="E343">
        <v>610</v>
      </c>
      <c r="F343" t="s">
        <v>912</v>
      </c>
      <c r="G343" t="s">
        <v>941</v>
      </c>
      <c r="H343" t="s">
        <v>25</v>
      </c>
      <c r="I343">
        <v>3</v>
      </c>
      <c r="J343" t="s">
        <v>1097</v>
      </c>
      <c r="K343">
        <v>0.36</v>
      </c>
      <c r="L343">
        <v>1188</v>
      </c>
      <c r="M343" t="s">
        <v>934</v>
      </c>
      <c r="N343">
        <v>450</v>
      </c>
      <c r="O343">
        <v>6040665</v>
      </c>
      <c r="P343" s="1">
        <v>44728</v>
      </c>
      <c r="Q343">
        <v>0</v>
      </c>
      <c r="R343">
        <v>297</v>
      </c>
      <c r="S343" t="s">
        <v>935</v>
      </c>
      <c r="T343" t="s">
        <v>1306</v>
      </c>
      <c r="U343" t="s">
        <v>1307</v>
      </c>
      <c r="V343">
        <v>2019</v>
      </c>
      <c r="W343" t="s">
        <v>1057</v>
      </c>
      <c r="X343" s="1">
        <v>44723</v>
      </c>
      <c r="Y343" t="s">
        <v>939</v>
      </c>
      <c r="Z343" t="s">
        <v>940</v>
      </c>
    </row>
    <row r="344" spans="1:26">
      <c r="A344" t="s">
        <v>931</v>
      </c>
      <c r="B344">
        <v>17626</v>
      </c>
      <c r="C344">
        <v>4</v>
      </c>
      <c r="D344" t="s">
        <v>931</v>
      </c>
      <c r="E344">
        <v>616</v>
      </c>
      <c r="F344" t="s">
        <v>912</v>
      </c>
      <c r="G344" t="s">
        <v>1052</v>
      </c>
      <c r="H344" t="s">
        <v>25</v>
      </c>
      <c r="I344">
        <v>2</v>
      </c>
      <c r="J344" t="s">
        <v>1097</v>
      </c>
      <c r="K344">
        <v>0.24</v>
      </c>
      <c r="L344">
        <v>1188</v>
      </c>
      <c r="M344" t="s">
        <v>934</v>
      </c>
      <c r="N344">
        <v>450</v>
      </c>
      <c r="O344">
        <v>6040665</v>
      </c>
      <c r="P344" s="1">
        <v>44728</v>
      </c>
      <c r="Q344">
        <v>0</v>
      </c>
      <c r="R344">
        <v>198</v>
      </c>
      <c r="S344" t="s">
        <v>935</v>
      </c>
      <c r="T344" t="s">
        <v>1306</v>
      </c>
      <c r="U344" t="s">
        <v>1307</v>
      </c>
      <c r="V344">
        <v>2019</v>
      </c>
      <c r="W344" t="s">
        <v>1057</v>
      </c>
      <c r="X344" s="1">
        <v>44723</v>
      </c>
      <c r="Y344" t="s">
        <v>939</v>
      </c>
      <c r="Z344" t="s">
        <v>940</v>
      </c>
    </row>
    <row r="345" spans="1:26">
      <c r="A345" t="s">
        <v>931</v>
      </c>
      <c r="B345">
        <v>17626</v>
      </c>
      <c r="C345">
        <v>5</v>
      </c>
      <c r="D345" t="s">
        <v>931</v>
      </c>
      <c r="E345">
        <v>622</v>
      </c>
      <c r="F345" t="s">
        <v>912</v>
      </c>
      <c r="G345" t="s">
        <v>1107</v>
      </c>
      <c r="H345" t="s">
        <v>25</v>
      </c>
      <c r="I345">
        <v>5</v>
      </c>
      <c r="J345" t="s">
        <v>1097</v>
      </c>
      <c r="K345">
        <v>0.48</v>
      </c>
      <c r="L345">
        <v>1188</v>
      </c>
      <c r="M345" t="s">
        <v>934</v>
      </c>
      <c r="N345">
        <v>450</v>
      </c>
      <c r="O345">
        <v>6040665</v>
      </c>
      <c r="P345" s="1">
        <v>44728</v>
      </c>
      <c r="Q345">
        <v>0</v>
      </c>
      <c r="R345">
        <v>495</v>
      </c>
      <c r="S345" t="s">
        <v>935</v>
      </c>
      <c r="T345" t="s">
        <v>1306</v>
      </c>
      <c r="U345" t="s">
        <v>1307</v>
      </c>
      <c r="V345">
        <v>2019</v>
      </c>
      <c r="W345" t="s">
        <v>1057</v>
      </c>
      <c r="X345" s="1">
        <v>44723</v>
      </c>
      <c r="Y345" t="s">
        <v>939</v>
      </c>
      <c r="Z345" t="s">
        <v>940</v>
      </c>
    </row>
    <row r="346" spans="1:26">
      <c r="A346" t="s">
        <v>931</v>
      </c>
      <c r="B346">
        <v>17634</v>
      </c>
      <c r="C346">
        <v>8</v>
      </c>
      <c r="D346" t="s">
        <v>934</v>
      </c>
      <c r="E346">
        <v>71520</v>
      </c>
      <c r="F346" t="s">
        <v>912</v>
      </c>
      <c r="G346" t="s">
        <v>1121</v>
      </c>
      <c r="H346" t="s">
        <v>25</v>
      </c>
      <c r="I346">
        <v>3</v>
      </c>
      <c r="J346" t="s">
        <v>1147</v>
      </c>
      <c r="K346">
        <v>5.16</v>
      </c>
      <c r="L346">
        <v>922.5</v>
      </c>
      <c r="M346" t="s">
        <v>934</v>
      </c>
      <c r="N346">
        <v>450</v>
      </c>
      <c r="O346">
        <v>6048045</v>
      </c>
      <c r="P346" s="1">
        <v>44728</v>
      </c>
      <c r="Q346">
        <v>0</v>
      </c>
      <c r="R346">
        <v>230.64</v>
      </c>
      <c r="S346" t="s">
        <v>1048</v>
      </c>
      <c r="T346" t="s">
        <v>1308</v>
      </c>
      <c r="U346" t="s">
        <v>1309</v>
      </c>
      <c r="V346">
        <v>2101</v>
      </c>
      <c r="W346" t="s">
        <v>1310</v>
      </c>
      <c r="X346" s="1">
        <v>44722</v>
      </c>
      <c r="Y346" t="s">
        <v>951</v>
      </c>
      <c r="Z346" t="s">
        <v>940</v>
      </c>
    </row>
    <row r="347" spans="1:26">
      <c r="A347" t="s">
        <v>931</v>
      </c>
      <c r="B347">
        <v>17641</v>
      </c>
      <c r="C347">
        <v>3</v>
      </c>
      <c r="D347" t="s">
        <v>931</v>
      </c>
      <c r="E347">
        <v>5116206</v>
      </c>
      <c r="F347" t="s">
        <v>912</v>
      </c>
      <c r="G347" t="s">
        <v>1311</v>
      </c>
      <c r="H347" t="s">
        <v>931</v>
      </c>
      <c r="I347">
        <v>5</v>
      </c>
      <c r="J347" t="s">
        <v>1150</v>
      </c>
      <c r="K347">
        <v>22.8</v>
      </c>
      <c r="L347">
        <v>922.5</v>
      </c>
      <c r="M347" t="s">
        <v>934</v>
      </c>
      <c r="N347">
        <v>450</v>
      </c>
      <c r="O347">
        <v>6040651</v>
      </c>
      <c r="P347" s="1">
        <v>44728</v>
      </c>
      <c r="Q347">
        <v>0</v>
      </c>
      <c r="R347">
        <v>384.4</v>
      </c>
      <c r="S347" t="s">
        <v>947</v>
      </c>
      <c r="T347" t="s">
        <v>1312</v>
      </c>
      <c r="U347" t="s">
        <v>1313</v>
      </c>
      <c r="V347">
        <v>2012</v>
      </c>
      <c r="W347" t="s">
        <v>1087</v>
      </c>
      <c r="X347" s="1">
        <v>44722</v>
      </c>
      <c r="Y347" t="s">
        <v>951</v>
      </c>
      <c r="Z347" t="s">
        <v>940</v>
      </c>
    </row>
    <row r="348" spans="1:26">
      <c r="A348" t="s">
        <v>931</v>
      </c>
      <c r="B348">
        <v>17645</v>
      </c>
      <c r="C348">
        <v>2</v>
      </c>
      <c r="D348" t="s">
        <v>931</v>
      </c>
      <c r="E348">
        <v>3135503</v>
      </c>
      <c r="F348" t="s">
        <v>912</v>
      </c>
      <c r="G348" t="s">
        <v>1314</v>
      </c>
      <c r="H348" t="s">
        <v>25</v>
      </c>
      <c r="I348">
        <v>4</v>
      </c>
      <c r="J348" t="s">
        <v>1315</v>
      </c>
      <c r="K348">
        <v>20.76</v>
      </c>
      <c r="L348">
        <v>922.5</v>
      </c>
      <c r="M348" t="s">
        <v>934</v>
      </c>
      <c r="N348">
        <v>450</v>
      </c>
      <c r="O348">
        <v>6040670</v>
      </c>
      <c r="P348" s="1">
        <v>44728</v>
      </c>
      <c r="Q348">
        <v>0</v>
      </c>
      <c r="R348">
        <v>307.52</v>
      </c>
      <c r="S348" t="s">
        <v>947</v>
      </c>
      <c r="T348" t="s">
        <v>1316</v>
      </c>
      <c r="U348" t="s">
        <v>1317</v>
      </c>
      <c r="V348">
        <v>2005</v>
      </c>
      <c r="W348" t="s">
        <v>1087</v>
      </c>
      <c r="X348" s="1">
        <v>44722</v>
      </c>
      <c r="Y348" t="s">
        <v>951</v>
      </c>
      <c r="Z348" t="s">
        <v>940</v>
      </c>
    </row>
    <row r="349" spans="1:26">
      <c r="A349" t="s">
        <v>931</v>
      </c>
      <c r="B349">
        <v>17709</v>
      </c>
      <c r="C349">
        <v>5</v>
      </c>
      <c r="D349" t="s">
        <v>934</v>
      </c>
      <c r="E349">
        <v>71519</v>
      </c>
      <c r="F349" t="s">
        <v>912</v>
      </c>
      <c r="G349" t="s">
        <v>1121</v>
      </c>
      <c r="H349" t="s">
        <v>25</v>
      </c>
      <c r="I349">
        <v>3</v>
      </c>
      <c r="J349" t="s">
        <v>933</v>
      </c>
      <c r="K349">
        <v>0.48</v>
      </c>
      <c r="L349">
        <v>922.5</v>
      </c>
      <c r="M349" t="s">
        <v>934</v>
      </c>
      <c r="N349">
        <v>450</v>
      </c>
      <c r="O349">
        <v>6048053</v>
      </c>
      <c r="P349" s="1">
        <v>44728</v>
      </c>
      <c r="Q349">
        <v>0</v>
      </c>
      <c r="R349">
        <v>230.64</v>
      </c>
      <c r="S349" t="s">
        <v>1048</v>
      </c>
      <c r="T349" t="s">
        <v>1318</v>
      </c>
      <c r="U349" t="s">
        <v>1319</v>
      </c>
      <c r="V349">
        <v>2012</v>
      </c>
      <c r="W349" t="s">
        <v>1320</v>
      </c>
      <c r="X349" s="1">
        <v>44723</v>
      </c>
      <c r="Y349" t="s">
        <v>951</v>
      </c>
      <c r="Z349" t="s">
        <v>940</v>
      </c>
    </row>
    <row r="350" spans="1:26">
      <c r="A350" t="s">
        <v>931</v>
      </c>
      <c r="B350">
        <v>17728</v>
      </c>
      <c r="C350">
        <v>1</v>
      </c>
      <c r="D350" t="s">
        <v>931</v>
      </c>
      <c r="E350">
        <v>105</v>
      </c>
      <c r="F350" t="s">
        <v>912</v>
      </c>
      <c r="G350" t="s">
        <v>932</v>
      </c>
      <c r="H350" t="s">
        <v>25</v>
      </c>
      <c r="I350">
        <v>2</v>
      </c>
      <c r="J350" t="s">
        <v>1298</v>
      </c>
      <c r="K350">
        <v>11.16</v>
      </c>
      <c r="L350">
        <v>1188</v>
      </c>
      <c r="M350" t="s">
        <v>934</v>
      </c>
      <c r="N350">
        <v>450</v>
      </c>
      <c r="O350">
        <v>6040583</v>
      </c>
      <c r="P350" s="1">
        <v>44728</v>
      </c>
      <c r="Q350">
        <v>0</v>
      </c>
      <c r="R350">
        <v>198</v>
      </c>
      <c r="S350" t="s">
        <v>935</v>
      </c>
      <c r="T350" t="s">
        <v>1321</v>
      </c>
      <c r="U350" t="s">
        <v>1322</v>
      </c>
      <c r="V350">
        <v>2003</v>
      </c>
      <c r="W350" t="s">
        <v>1057</v>
      </c>
      <c r="X350" s="1">
        <v>44727</v>
      </c>
      <c r="Y350" t="s">
        <v>939</v>
      </c>
      <c r="Z350" t="s">
        <v>940</v>
      </c>
    </row>
    <row r="351" spans="1:26">
      <c r="A351" t="s">
        <v>931</v>
      </c>
      <c r="B351">
        <v>17728</v>
      </c>
      <c r="C351">
        <v>2</v>
      </c>
      <c r="D351" t="s">
        <v>931</v>
      </c>
      <c r="E351">
        <v>610</v>
      </c>
      <c r="F351" t="s">
        <v>912</v>
      </c>
      <c r="G351" t="s">
        <v>941</v>
      </c>
      <c r="H351" t="s">
        <v>25</v>
      </c>
      <c r="I351">
        <v>3</v>
      </c>
      <c r="J351" t="s">
        <v>1298</v>
      </c>
      <c r="K351">
        <v>16.8</v>
      </c>
      <c r="L351">
        <v>1188</v>
      </c>
      <c r="M351" t="s">
        <v>934</v>
      </c>
      <c r="N351">
        <v>450</v>
      </c>
      <c r="O351">
        <v>6040583</v>
      </c>
      <c r="P351" s="1">
        <v>44728</v>
      </c>
      <c r="Q351">
        <v>0</v>
      </c>
      <c r="R351">
        <v>297</v>
      </c>
      <c r="S351" t="s">
        <v>935</v>
      </c>
      <c r="T351" t="s">
        <v>1321</v>
      </c>
      <c r="U351" t="s">
        <v>1322</v>
      </c>
      <c r="V351">
        <v>2003</v>
      </c>
      <c r="W351" t="s">
        <v>1057</v>
      </c>
      <c r="X351" s="1">
        <v>44727</v>
      </c>
      <c r="Y351" t="s">
        <v>939</v>
      </c>
      <c r="Z351" t="s">
        <v>940</v>
      </c>
    </row>
    <row r="352" spans="1:26">
      <c r="A352" t="s">
        <v>931</v>
      </c>
      <c r="B352">
        <v>17731</v>
      </c>
      <c r="C352">
        <v>8</v>
      </c>
      <c r="D352" t="s">
        <v>26</v>
      </c>
      <c r="E352">
        <v>600002</v>
      </c>
      <c r="F352">
        <v>0</v>
      </c>
      <c r="G352" t="s">
        <v>1323</v>
      </c>
      <c r="H352" t="s">
        <v>1244</v>
      </c>
      <c r="I352">
        <v>0</v>
      </c>
      <c r="K352">
        <v>0</v>
      </c>
      <c r="L352">
        <v>0</v>
      </c>
      <c r="M352" t="s">
        <v>934</v>
      </c>
      <c r="N352">
        <v>1</v>
      </c>
      <c r="O352">
        <v>6040602</v>
      </c>
      <c r="P352" s="1">
        <v>44728</v>
      </c>
      <c r="Q352">
        <v>0</v>
      </c>
      <c r="R352">
        <v>6000</v>
      </c>
      <c r="S352" t="s">
        <v>1288</v>
      </c>
      <c r="T352" t="s">
        <v>1324</v>
      </c>
      <c r="U352" t="s">
        <v>1325</v>
      </c>
      <c r="V352">
        <v>2005</v>
      </c>
      <c r="W352" t="s">
        <v>969</v>
      </c>
      <c r="X352" s="1">
        <v>44723</v>
      </c>
      <c r="Y352" t="s">
        <v>910</v>
      </c>
      <c r="Z352" t="s">
        <v>1326</v>
      </c>
    </row>
    <row r="353" spans="1:26">
      <c r="A353" t="s">
        <v>931</v>
      </c>
      <c r="B353">
        <v>17731</v>
      </c>
      <c r="C353">
        <v>9</v>
      </c>
      <c r="D353" t="s">
        <v>26</v>
      </c>
      <c r="E353">
        <v>1199000</v>
      </c>
      <c r="F353" t="s">
        <v>912</v>
      </c>
      <c r="G353" t="s">
        <v>1327</v>
      </c>
      <c r="H353" t="s">
        <v>25</v>
      </c>
      <c r="I353">
        <v>8</v>
      </c>
      <c r="J353" t="s">
        <v>1046</v>
      </c>
      <c r="K353">
        <v>0.12</v>
      </c>
      <c r="L353">
        <v>1188</v>
      </c>
      <c r="M353" t="s">
        <v>934</v>
      </c>
      <c r="N353">
        <v>450</v>
      </c>
      <c r="O353">
        <v>6040602</v>
      </c>
      <c r="P353" s="1">
        <v>44728</v>
      </c>
      <c r="Q353">
        <v>0</v>
      </c>
      <c r="R353">
        <v>792</v>
      </c>
      <c r="S353" t="s">
        <v>1288</v>
      </c>
      <c r="T353" t="s">
        <v>1324</v>
      </c>
      <c r="U353" t="s">
        <v>1325</v>
      </c>
      <c r="V353">
        <v>2005</v>
      </c>
      <c r="W353" t="s">
        <v>969</v>
      </c>
      <c r="X353" s="1">
        <v>44723</v>
      </c>
      <c r="Y353" t="s">
        <v>1105</v>
      </c>
      <c r="Z353" t="s">
        <v>1326</v>
      </c>
    </row>
    <row r="354" spans="1:26">
      <c r="A354" t="s">
        <v>931</v>
      </c>
      <c r="B354">
        <v>17731</v>
      </c>
      <c r="C354">
        <v>6</v>
      </c>
      <c r="D354" t="s">
        <v>397</v>
      </c>
      <c r="E354">
        <v>6499000</v>
      </c>
      <c r="F354" t="s">
        <v>912</v>
      </c>
      <c r="G354" t="s">
        <v>1328</v>
      </c>
      <c r="H354" t="s">
        <v>943</v>
      </c>
      <c r="I354">
        <v>12</v>
      </c>
      <c r="J354" t="s">
        <v>1046</v>
      </c>
      <c r="K354">
        <v>0.12</v>
      </c>
      <c r="L354">
        <v>660</v>
      </c>
      <c r="M354" t="s">
        <v>934</v>
      </c>
      <c r="N354">
        <v>450</v>
      </c>
      <c r="O354">
        <v>6045149</v>
      </c>
      <c r="P354" s="1">
        <v>44728</v>
      </c>
      <c r="Q354">
        <v>0</v>
      </c>
      <c r="R354">
        <v>660</v>
      </c>
      <c r="S354" t="s">
        <v>1245</v>
      </c>
      <c r="T354" t="s">
        <v>1324</v>
      </c>
      <c r="U354" t="s">
        <v>1325</v>
      </c>
      <c r="V354">
        <v>2005</v>
      </c>
      <c r="W354" t="s">
        <v>969</v>
      </c>
      <c r="X354" s="1">
        <v>44723</v>
      </c>
      <c r="Y354" t="s">
        <v>397</v>
      </c>
      <c r="Z354" t="s">
        <v>1248</v>
      </c>
    </row>
    <row r="355" spans="1:26">
      <c r="A355" t="s">
        <v>931</v>
      </c>
      <c r="B355">
        <v>17731</v>
      </c>
      <c r="C355">
        <v>16</v>
      </c>
      <c r="D355" t="s">
        <v>397</v>
      </c>
      <c r="E355" t="s">
        <v>1284</v>
      </c>
      <c r="F355">
        <v>0</v>
      </c>
      <c r="G355" t="s">
        <v>1329</v>
      </c>
      <c r="H355" t="s">
        <v>919</v>
      </c>
      <c r="I355">
        <v>0</v>
      </c>
      <c r="K355">
        <v>0</v>
      </c>
      <c r="L355">
        <v>0</v>
      </c>
      <c r="M355" t="s">
        <v>934</v>
      </c>
      <c r="N355">
        <v>0</v>
      </c>
      <c r="O355">
        <v>6045149</v>
      </c>
      <c r="P355" s="1">
        <v>44728</v>
      </c>
      <c r="Q355">
        <v>0</v>
      </c>
      <c r="R355">
        <v>-660</v>
      </c>
      <c r="S355" t="s">
        <v>1245</v>
      </c>
      <c r="T355" t="s">
        <v>1324</v>
      </c>
      <c r="U355" t="s">
        <v>1325</v>
      </c>
      <c r="V355">
        <v>2005</v>
      </c>
      <c r="W355" t="s">
        <v>969</v>
      </c>
      <c r="X355" s="1">
        <v>44723</v>
      </c>
      <c r="Y355" t="s">
        <v>1286</v>
      </c>
      <c r="Z355" t="s">
        <v>1248</v>
      </c>
    </row>
    <row r="356" spans="1:26">
      <c r="A356" t="s">
        <v>931</v>
      </c>
      <c r="B356">
        <v>17731</v>
      </c>
      <c r="C356">
        <v>3</v>
      </c>
      <c r="D356" t="s">
        <v>931</v>
      </c>
      <c r="E356">
        <v>105</v>
      </c>
      <c r="F356" t="s">
        <v>912</v>
      </c>
      <c r="G356" t="s">
        <v>932</v>
      </c>
      <c r="H356" t="s">
        <v>25</v>
      </c>
      <c r="I356">
        <v>2</v>
      </c>
      <c r="J356" t="s">
        <v>1046</v>
      </c>
      <c r="K356">
        <v>0.12</v>
      </c>
      <c r="L356">
        <v>1188</v>
      </c>
      <c r="M356" t="s">
        <v>934</v>
      </c>
      <c r="N356">
        <v>450</v>
      </c>
      <c r="O356">
        <v>6040668</v>
      </c>
      <c r="P356" s="1">
        <v>44728</v>
      </c>
      <c r="Q356">
        <v>0</v>
      </c>
      <c r="R356">
        <v>198</v>
      </c>
      <c r="S356" t="s">
        <v>935</v>
      </c>
      <c r="T356" t="s">
        <v>1324</v>
      </c>
      <c r="U356" t="s">
        <v>1325</v>
      </c>
      <c r="V356">
        <v>2005</v>
      </c>
      <c r="W356" t="s">
        <v>969</v>
      </c>
      <c r="X356" s="1">
        <v>44723</v>
      </c>
      <c r="Y356" t="s">
        <v>939</v>
      </c>
      <c r="Z356" t="s">
        <v>940</v>
      </c>
    </row>
    <row r="357" spans="1:26">
      <c r="A357" t="s">
        <v>931</v>
      </c>
      <c r="B357">
        <v>17731</v>
      </c>
      <c r="C357">
        <v>4</v>
      </c>
      <c r="D357" t="s">
        <v>931</v>
      </c>
      <c r="E357">
        <v>618</v>
      </c>
      <c r="F357" t="s">
        <v>912</v>
      </c>
      <c r="G357" t="s">
        <v>1125</v>
      </c>
      <c r="H357" t="s">
        <v>25</v>
      </c>
      <c r="I357">
        <v>4</v>
      </c>
      <c r="J357" t="s">
        <v>1046</v>
      </c>
      <c r="K357">
        <v>12.6</v>
      </c>
      <c r="L357">
        <v>1188</v>
      </c>
      <c r="M357" t="s">
        <v>934</v>
      </c>
      <c r="N357">
        <v>450</v>
      </c>
      <c r="O357">
        <v>6040668</v>
      </c>
      <c r="P357" s="1">
        <v>44728</v>
      </c>
      <c r="Q357">
        <v>0</v>
      </c>
      <c r="R357">
        <v>396</v>
      </c>
      <c r="S357" t="s">
        <v>935</v>
      </c>
      <c r="T357" t="s">
        <v>1324</v>
      </c>
      <c r="U357" t="s">
        <v>1325</v>
      </c>
      <c r="V357">
        <v>2005</v>
      </c>
      <c r="W357" t="s">
        <v>969</v>
      </c>
      <c r="X357" s="1">
        <v>44723</v>
      </c>
      <c r="Y357" t="s">
        <v>939</v>
      </c>
      <c r="Z357" t="s">
        <v>940</v>
      </c>
    </row>
    <row r="358" spans="1:26">
      <c r="A358" t="s">
        <v>931</v>
      </c>
      <c r="B358">
        <v>17731</v>
      </c>
      <c r="C358">
        <v>13</v>
      </c>
      <c r="D358" t="s">
        <v>931</v>
      </c>
      <c r="E358">
        <v>3221702</v>
      </c>
      <c r="F358" t="s">
        <v>912</v>
      </c>
      <c r="G358" t="s">
        <v>1330</v>
      </c>
      <c r="H358" t="s">
        <v>25</v>
      </c>
      <c r="I358">
        <v>3</v>
      </c>
      <c r="J358" t="s">
        <v>1046</v>
      </c>
      <c r="K358">
        <v>4.5599999999999996</v>
      </c>
      <c r="L358">
        <v>922.5</v>
      </c>
      <c r="M358" t="s">
        <v>934</v>
      </c>
      <c r="N358">
        <v>450</v>
      </c>
      <c r="O358">
        <v>6040669</v>
      </c>
      <c r="P358" s="1">
        <v>44728</v>
      </c>
      <c r="Q358">
        <v>0</v>
      </c>
      <c r="R358">
        <v>230.64</v>
      </c>
      <c r="S358" t="s">
        <v>947</v>
      </c>
      <c r="T358" t="s">
        <v>1324</v>
      </c>
      <c r="U358" t="s">
        <v>1325</v>
      </c>
      <c r="V358">
        <v>2005</v>
      </c>
      <c r="W358" t="s">
        <v>969</v>
      </c>
      <c r="X358" s="1">
        <v>44723</v>
      </c>
      <c r="Y358" t="s">
        <v>951</v>
      </c>
      <c r="Z358" t="s">
        <v>940</v>
      </c>
    </row>
    <row r="359" spans="1:26">
      <c r="A359" t="s">
        <v>931</v>
      </c>
      <c r="B359">
        <v>17731</v>
      </c>
      <c r="C359">
        <v>14</v>
      </c>
      <c r="D359" t="s">
        <v>931</v>
      </c>
      <c r="E359">
        <v>3200595</v>
      </c>
      <c r="F359" t="s">
        <v>912</v>
      </c>
      <c r="G359" t="s">
        <v>1092</v>
      </c>
      <c r="H359" t="s">
        <v>25</v>
      </c>
      <c r="I359">
        <v>10</v>
      </c>
      <c r="J359" t="s">
        <v>1046</v>
      </c>
      <c r="K359">
        <v>10.8</v>
      </c>
      <c r="L359">
        <v>922.5</v>
      </c>
      <c r="M359" t="s">
        <v>934</v>
      </c>
      <c r="N359">
        <v>450</v>
      </c>
      <c r="O359">
        <v>6040669</v>
      </c>
      <c r="P359" s="1">
        <v>44728</v>
      </c>
      <c r="Q359">
        <v>0</v>
      </c>
      <c r="R359">
        <v>768.8</v>
      </c>
      <c r="S359" t="s">
        <v>947</v>
      </c>
      <c r="T359" t="s">
        <v>1324</v>
      </c>
      <c r="U359" t="s">
        <v>1325</v>
      </c>
      <c r="V359">
        <v>2005</v>
      </c>
      <c r="W359" t="s">
        <v>969</v>
      </c>
      <c r="X359" s="1">
        <v>44723</v>
      </c>
      <c r="Y359" t="s">
        <v>951</v>
      </c>
      <c r="Z359" t="s">
        <v>940</v>
      </c>
    </row>
    <row r="360" spans="1:26">
      <c r="A360" t="s">
        <v>931</v>
      </c>
      <c r="B360">
        <v>17731</v>
      </c>
      <c r="C360">
        <v>15</v>
      </c>
      <c r="D360" t="s">
        <v>931</v>
      </c>
      <c r="E360">
        <v>3200630</v>
      </c>
      <c r="F360" t="s">
        <v>912</v>
      </c>
      <c r="G360" t="s">
        <v>1093</v>
      </c>
      <c r="H360" t="s">
        <v>25</v>
      </c>
      <c r="I360">
        <v>11</v>
      </c>
      <c r="J360" t="s">
        <v>1046</v>
      </c>
      <c r="K360">
        <v>4.4400000000000004</v>
      </c>
      <c r="L360">
        <v>922.5</v>
      </c>
      <c r="M360" t="s">
        <v>934</v>
      </c>
      <c r="N360">
        <v>450</v>
      </c>
      <c r="O360">
        <v>6040669</v>
      </c>
      <c r="P360" s="1">
        <v>44728</v>
      </c>
      <c r="Q360">
        <v>0</v>
      </c>
      <c r="R360">
        <v>845.68</v>
      </c>
      <c r="S360" t="s">
        <v>947</v>
      </c>
      <c r="T360" t="s">
        <v>1324</v>
      </c>
      <c r="U360" t="s">
        <v>1325</v>
      </c>
      <c r="V360">
        <v>2005</v>
      </c>
      <c r="W360" t="s">
        <v>969</v>
      </c>
      <c r="X360" s="1">
        <v>44723</v>
      </c>
      <c r="Y360" t="s">
        <v>951</v>
      </c>
      <c r="Z360" t="s">
        <v>940</v>
      </c>
    </row>
    <row r="361" spans="1:26">
      <c r="A361" t="s">
        <v>931</v>
      </c>
      <c r="B361">
        <v>17760</v>
      </c>
      <c r="C361">
        <v>3</v>
      </c>
      <c r="D361" t="s">
        <v>934</v>
      </c>
      <c r="E361">
        <v>65144</v>
      </c>
      <c r="F361" t="s">
        <v>912</v>
      </c>
      <c r="G361" t="s">
        <v>1331</v>
      </c>
      <c r="H361" t="s">
        <v>25</v>
      </c>
      <c r="I361">
        <v>14</v>
      </c>
      <c r="J361" t="s">
        <v>1070</v>
      </c>
      <c r="K361">
        <v>8.76</v>
      </c>
      <c r="L361">
        <v>922.5</v>
      </c>
      <c r="M361" t="s">
        <v>934</v>
      </c>
      <c r="N361">
        <v>450</v>
      </c>
      <c r="O361">
        <v>6048048</v>
      </c>
      <c r="P361" s="1">
        <v>44728</v>
      </c>
      <c r="Q361">
        <v>0</v>
      </c>
      <c r="R361">
        <v>1076.32</v>
      </c>
      <c r="S361" t="s">
        <v>1048</v>
      </c>
      <c r="T361" t="s">
        <v>1332</v>
      </c>
      <c r="U361" t="s">
        <v>1333</v>
      </c>
      <c r="V361">
        <v>2005</v>
      </c>
      <c r="W361" t="s">
        <v>950</v>
      </c>
      <c r="X361" s="1">
        <v>44723</v>
      </c>
      <c r="Y361" t="s">
        <v>951</v>
      </c>
      <c r="Z361" t="s">
        <v>940</v>
      </c>
    </row>
    <row r="362" spans="1:26">
      <c r="A362" t="s">
        <v>931</v>
      </c>
      <c r="B362">
        <v>17789</v>
      </c>
      <c r="C362">
        <v>4</v>
      </c>
      <c r="D362" t="s">
        <v>931</v>
      </c>
      <c r="E362">
        <v>105</v>
      </c>
      <c r="F362" t="s">
        <v>912</v>
      </c>
      <c r="G362" t="s">
        <v>932</v>
      </c>
      <c r="H362" t="s">
        <v>25</v>
      </c>
      <c r="I362">
        <v>2</v>
      </c>
      <c r="J362" t="s">
        <v>1147</v>
      </c>
      <c r="K362">
        <v>8.76</v>
      </c>
      <c r="L362">
        <v>1188</v>
      </c>
      <c r="M362" t="s">
        <v>934</v>
      </c>
      <c r="N362">
        <v>450</v>
      </c>
      <c r="O362">
        <v>6040587</v>
      </c>
      <c r="P362" s="1">
        <v>44728</v>
      </c>
      <c r="Q362">
        <v>0</v>
      </c>
      <c r="R362">
        <v>198</v>
      </c>
      <c r="S362" t="s">
        <v>935</v>
      </c>
      <c r="T362" t="s">
        <v>1334</v>
      </c>
      <c r="U362" t="s">
        <v>1335</v>
      </c>
      <c r="V362">
        <v>2005</v>
      </c>
      <c r="W362" t="s">
        <v>1087</v>
      </c>
      <c r="X362" s="1">
        <v>44727</v>
      </c>
      <c r="Y362" t="s">
        <v>939</v>
      </c>
      <c r="Z362" t="s">
        <v>940</v>
      </c>
    </row>
    <row r="363" spans="1:26">
      <c r="A363" t="s">
        <v>931</v>
      </c>
      <c r="B363">
        <v>17789</v>
      </c>
      <c r="C363">
        <v>5</v>
      </c>
      <c r="D363" t="s">
        <v>931</v>
      </c>
      <c r="E363">
        <v>610</v>
      </c>
      <c r="F363" t="s">
        <v>912</v>
      </c>
      <c r="G363" t="s">
        <v>1073</v>
      </c>
      <c r="H363" t="s">
        <v>25</v>
      </c>
      <c r="I363">
        <v>3</v>
      </c>
      <c r="J363" t="s">
        <v>1147</v>
      </c>
      <c r="K363">
        <v>13.08</v>
      </c>
      <c r="L363">
        <v>1188</v>
      </c>
      <c r="M363" t="s">
        <v>934</v>
      </c>
      <c r="N363">
        <v>450</v>
      </c>
      <c r="O363">
        <v>6040587</v>
      </c>
      <c r="P363" s="1">
        <v>44728</v>
      </c>
      <c r="Q363">
        <v>0</v>
      </c>
      <c r="R363">
        <v>297</v>
      </c>
      <c r="S363" t="s">
        <v>935</v>
      </c>
      <c r="T363" t="s">
        <v>1334</v>
      </c>
      <c r="U363" t="s">
        <v>1335</v>
      </c>
      <c r="V363">
        <v>2005</v>
      </c>
      <c r="W363" t="s">
        <v>1087</v>
      </c>
      <c r="X363" s="1">
        <v>44727</v>
      </c>
      <c r="Y363" t="s">
        <v>939</v>
      </c>
      <c r="Z363" t="s">
        <v>940</v>
      </c>
    </row>
    <row r="364" spans="1:26">
      <c r="A364" t="s">
        <v>931</v>
      </c>
      <c r="B364">
        <v>17789</v>
      </c>
      <c r="C364">
        <v>6</v>
      </c>
      <c r="D364" t="s">
        <v>931</v>
      </c>
      <c r="E364">
        <v>616</v>
      </c>
      <c r="F364" t="s">
        <v>912</v>
      </c>
      <c r="G364" t="s">
        <v>1052</v>
      </c>
      <c r="H364" t="s">
        <v>25</v>
      </c>
      <c r="I364">
        <v>2</v>
      </c>
      <c r="J364" t="s">
        <v>1147</v>
      </c>
      <c r="K364">
        <v>8.76</v>
      </c>
      <c r="L364">
        <v>1188</v>
      </c>
      <c r="M364" t="s">
        <v>934</v>
      </c>
      <c r="N364">
        <v>450</v>
      </c>
      <c r="O364">
        <v>6040587</v>
      </c>
      <c r="P364" s="1">
        <v>44728</v>
      </c>
      <c r="Q364">
        <v>0</v>
      </c>
      <c r="R364">
        <v>198</v>
      </c>
      <c r="S364" t="s">
        <v>935</v>
      </c>
      <c r="T364" t="s">
        <v>1334</v>
      </c>
      <c r="U364" t="s">
        <v>1335</v>
      </c>
      <c r="V364">
        <v>2005</v>
      </c>
      <c r="W364" t="s">
        <v>1087</v>
      </c>
      <c r="X364" s="1">
        <v>44727</v>
      </c>
      <c r="Y364" t="s">
        <v>939</v>
      </c>
      <c r="Z364" t="s">
        <v>940</v>
      </c>
    </row>
    <row r="365" spans="1:26">
      <c r="A365" t="s">
        <v>931</v>
      </c>
      <c r="B365">
        <v>17789</v>
      </c>
      <c r="C365">
        <v>8</v>
      </c>
      <c r="D365" t="s">
        <v>931</v>
      </c>
      <c r="E365">
        <v>612</v>
      </c>
      <c r="F365" t="s">
        <v>912</v>
      </c>
      <c r="G365" t="s">
        <v>1336</v>
      </c>
      <c r="H365" t="s">
        <v>25</v>
      </c>
      <c r="I365">
        <v>6</v>
      </c>
      <c r="J365" t="s">
        <v>1147</v>
      </c>
      <c r="K365">
        <v>0.24</v>
      </c>
      <c r="L365">
        <v>1188</v>
      </c>
      <c r="M365" t="s">
        <v>934</v>
      </c>
      <c r="N365">
        <v>450</v>
      </c>
      <c r="O365">
        <v>6040587</v>
      </c>
      <c r="P365" s="1">
        <v>44728</v>
      </c>
      <c r="Q365">
        <v>0</v>
      </c>
      <c r="R365">
        <v>594</v>
      </c>
      <c r="S365" t="s">
        <v>935</v>
      </c>
      <c r="T365" t="s">
        <v>1334</v>
      </c>
      <c r="U365" t="s">
        <v>1335</v>
      </c>
      <c r="V365">
        <v>2005</v>
      </c>
      <c r="W365" t="s">
        <v>1087</v>
      </c>
      <c r="X365" s="1">
        <v>44727</v>
      </c>
      <c r="Y365" t="s">
        <v>939</v>
      </c>
      <c r="Z365" t="s">
        <v>940</v>
      </c>
    </row>
    <row r="366" spans="1:26">
      <c r="A366" t="s">
        <v>931</v>
      </c>
      <c r="B366">
        <v>17807</v>
      </c>
      <c r="C366">
        <v>1</v>
      </c>
      <c r="D366" t="s">
        <v>931</v>
      </c>
      <c r="E366">
        <v>105</v>
      </c>
      <c r="F366" t="s">
        <v>912</v>
      </c>
      <c r="G366" t="s">
        <v>932</v>
      </c>
      <c r="H366" t="s">
        <v>25</v>
      </c>
      <c r="I366">
        <v>2</v>
      </c>
      <c r="J366" t="s">
        <v>1150</v>
      </c>
      <c r="K366">
        <v>0.12</v>
      </c>
      <c r="L366">
        <v>1188</v>
      </c>
      <c r="M366" t="s">
        <v>934</v>
      </c>
      <c r="N366">
        <v>450</v>
      </c>
      <c r="O366">
        <v>6040614</v>
      </c>
      <c r="P366" s="1">
        <v>44728</v>
      </c>
      <c r="Q366">
        <v>0</v>
      </c>
      <c r="R366">
        <v>198</v>
      </c>
      <c r="S366" t="s">
        <v>935</v>
      </c>
      <c r="T366" t="s">
        <v>1337</v>
      </c>
      <c r="U366" t="s">
        <v>1338</v>
      </c>
      <c r="V366">
        <v>2003</v>
      </c>
      <c r="W366" t="s">
        <v>1018</v>
      </c>
      <c r="X366" s="1">
        <v>44725</v>
      </c>
      <c r="Y366" t="s">
        <v>939</v>
      </c>
      <c r="Z366" t="s">
        <v>940</v>
      </c>
    </row>
    <row r="367" spans="1:26">
      <c r="A367" t="s">
        <v>931</v>
      </c>
      <c r="B367">
        <v>17807</v>
      </c>
      <c r="C367">
        <v>2</v>
      </c>
      <c r="D367" t="s">
        <v>931</v>
      </c>
      <c r="E367">
        <v>610</v>
      </c>
      <c r="F367" t="s">
        <v>912</v>
      </c>
      <c r="G367" t="s">
        <v>941</v>
      </c>
      <c r="H367" t="s">
        <v>25</v>
      </c>
      <c r="I367">
        <v>3</v>
      </c>
      <c r="J367" t="s">
        <v>1150</v>
      </c>
      <c r="K367">
        <v>0.24</v>
      </c>
      <c r="L367">
        <v>1188</v>
      </c>
      <c r="M367" t="s">
        <v>934</v>
      </c>
      <c r="N367">
        <v>450</v>
      </c>
      <c r="O367">
        <v>6040614</v>
      </c>
      <c r="P367" s="1">
        <v>44728</v>
      </c>
      <c r="Q367">
        <v>0</v>
      </c>
      <c r="R367">
        <v>297</v>
      </c>
      <c r="S367" t="s">
        <v>935</v>
      </c>
      <c r="T367" t="s">
        <v>1337</v>
      </c>
      <c r="U367" t="s">
        <v>1338</v>
      </c>
      <c r="V367">
        <v>2003</v>
      </c>
      <c r="W367" t="s">
        <v>1018</v>
      </c>
      <c r="X367" s="1">
        <v>44725</v>
      </c>
      <c r="Y367" t="s">
        <v>939</v>
      </c>
      <c r="Z367" t="s">
        <v>940</v>
      </c>
    </row>
    <row r="368" spans="1:26">
      <c r="A368" t="s">
        <v>931</v>
      </c>
      <c r="B368">
        <v>17807</v>
      </c>
      <c r="C368">
        <v>3</v>
      </c>
      <c r="D368" t="s">
        <v>931</v>
      </c>
      <c r="E368">
        <v>616</v>
      </c>
      <c r="F368" t="s">
        <v>912</v>
      </c>
      <c r="G368" t="s">
        <v>1052</v>
      </c>
      <c r="H368" t="s">
        <v>25</v>
      </c>
      <c r="I368">
        <v>2</v>
      </c>
      <c r="J368" t="s">
        <v>1150</v>
      </c>
      <c r="K368">
        <v>0.12</v>
      </c>
      <c r="L368">
        <v>1188</v>
      </c>
      <c r="M368" t="s">
        <v>934</v>
      </c>
      <c r="N368">
        <v>450</v>
      </c>
      <c r="O368">
        <v>6040614</v>
      </c>
      <c r="P368" s="1">
        <v>44728</v>
      </c>
      <c r="Q368">
        <v>0</v>
      </c>
      <c r="R368">
        <v>198</v>
      </c>
      <c r="S368" t="s">
        <v>935</v>
      </c>
      <c r="T368" t="s">
        <v>1337</v>
      </c>
      <c r="U368" t="s">
        <v>1338</v>
      </c>
      <c r="V368">
        <v>2003</v>
      </c>
      <c r="W368" t="s">
        <v>1018</v>
      </c>
      <c r="X368" s="1">
        <v>44725</v>
      </c>
      <c r="Y368" t="s">
        <v>939</v>
      </c>
      <c r="Z368" t="s">
        <v>940</v>
      </c>
    </row>
    <row r="369" spans="1:26">
      <c r="A369" t="s">
        <v>931</v>
      </c>
      <c r="B369">
        <v>17807</v>
      </c>
      <c r="C369">
        <v>6</v>
      </c>
      <c r="D369" t="s">
        <v>931</v>
      </c>
      <c r="E369">
        <v>5145871</v>
      </c>
      <c r="F369" t="s">
        <v>912</v>
      </c>
      <c r="G369" t="s">
        <v>1339</v>
      </c>
      <c r="H369" t="s">
        <v>931</v>
      </c>
      <c r="I369">
        <v>3</v>
      </c>
      <c r="J369" t="s">
        <v>1150</v>
      </c>
      <c r="K369">
        <v>12.6</v>
      </c>
      <c r="L369">
        <v>922.5</v>
      </c>
      <c r="M369" t="s">
        <v>934</v>
      </c>
      <c r="N369">
        <v>450</v>
      </c>
      <c r="O369">
        <v>6040615</v>
      </c>
      <c r="P369" s="1">
        <v>44728</v>
      </c>
      <c r="Q369">
        <v>0</v>
      </c>
      <c r="R369">
        <v>230.64</v>
      </c>
      <c r="S369" t="s">
        <v>947</v>
      </c>
      <c r="T369" t="s">
        <v>1337</v>
      </c>
      <c r="U369" t="s">
        <v>1338</v>
      </c>
      <c r="V369">
        <v>2003</v>
      </c>
      <c r="W369" t="s">
        <v>1018</v>
      </c>
      <c r="X369" s="1">
        <v>44725</v>
      </c>
      <c r="Y369" t="s">
        <v>951</v>
      </c>
      <c r="Z369" t="s">
        <v>940</v>
      </c>
    </row>
    <row r="370" spans="1:26">
      <c r="A370" t="s">
        <v>931</v>
      </c>
      <c r="B370">
        <v>17833</v>
      </c>
      <c r="C370">
        <v>1</v>
      </c>
      <c r="D370" t="s">
        <v>931</v>
      </c>
      <c r="E370">
        <v>105</v>
      </c>
      <c r="F370" t="s">
        <v>912</v>
      </c>
      <c r="G370" t="s">
        <v>932</v>
      </c>
      <c r="H370" t="s">
        <v>25</v>
      </c>
      <c r="I370">
        <v>2</v>
      </c>
      <c r="J370" t="s">
        <v>1298</v>
      </c>
      <c r="K370">
        <v>7.8</v>
      </c>
      <c r="L370">
        <v>1188</v>
      </c>
      <c r="M370" t="s">
        <v>934</v>
      </c>
      <c r="N370">
        <v>450</v>
      </c>
      <c r="O370">
        <v>6040592</v>
      </c>
      <c r="P370" s="1">
        <v>44728</v>
      </c>
      <c r="Q370">
        <v>0</v>
      </c>
      <c r="R370">
        <v>198</v>
      </c>
      <c r="S370" t="s">
        <v>935</v>
      </c>
      <c r="T370" t="s">
        <v>1340</v>
      </c>
      <c r="U370" t="s">
        <v>1341</v>
      </c>
      <c r="V370">
        <v>2019</v>
      </c>
      <c r="W370" t="s">
        <v>1087</v>
      </c>
      <c r="X370" s="1">
        <v>44725</v>
      </c>
      <c r="Y370" t="s">
        <v>939</v>
      </c>
      <c r="Z370" t="s">
        <v>940</v>
      </c>
    </row>
    <row r="371" spans="1:26">
      <c r="A371" t="s">
        <v>931</v>
      </c>
      <c r="B371">
        <v>17833</v>
      </c>
      <c r="C371">
        <v>2</v>
      </c>
      <c r="D371" t="s">
        <v>931</v>
      </c>
      <c r="E371">
        <v>610</v>
      </c>
      <c r="F371" t="s">
        <v>912</v>
      </c>
      <c r="G371" t="s">
        <v>941</v>
      </c>
      <c r="H371" t="s">
        <v>25</v>
      </c>
      <c r="I371">
        <v>3</v>
      </c>
      <c r="J371" t="s">
        <v>1298</v>
      </c>
      <c r="K371">
        <v>11.64</v>
      </c>
      <c r="L371">
        <v>1188</v>
      </c>
      <c r="M371" t="s">
        <v>934</v>
      </c>
      <c r="N371">
        <v>450</v>
      </c>
      <c r="O371">
        <v>6040592</v>
      </c>
      <c r="P371" s="1">
        <v>44728</v>
      </c>
      <c r="Q371">
        <v>0</v>
      </c>
      <c r="R371">
        <v>297</v>
      </c>
      <c r="S371" t="s">
        <v>935</v>
      </c>
      <c r="T371" t="s">
        <v>1340</v>
      </c>
      <c r="U371" t="s">
        <v>1341</v>
      </c>
      <c r="V371">
        <v>2019</v>
      </c>
      <c r="W371" t="s">
        <v>1087</v>
      </c>
      <c r="X371" s="1">
        <v>44725</v>
      </c>
      <c r="Y371" t="s">
        <v>939</v>
      </c>
      <c r="Z371" t="s">
        <v>940</v>
      </c>
    </row>
    <row r="372" spans="1:26">
      <c r="A372" t="s">
        <v>931</v>
      </c>
      <c r="B372">
        <v>17833</v>
      </c>
      <c r="C372">
        <v>3</v>
      </c>
      <c r="D372" t="s">
        <v>931</v>
      </c>
      <c r="E372">
        <v>616</v>
      </c>
      <c r="F372" t="s">
        <v>912</v>
      </c>
      <c r="G372" t="s">
        <v>1052</v>
      </c>
      <c r="H372" t="s">
        <v>25</v>
      </c>
      <c r="I372">
        <v>2</v>
      </c>
      <c r="J372" t="s">
        <v>1298</v>
      </c>
      <c r="K372">
        <v>7.8</v>
      </c>
      <c r="L372">
        <v>1188</v>
      </c>
      <c r="M372" t="s">
        <v>934</v>
      </c>
      <c r="N372">
        <v>450</v>
      </c>
      <c r="O372">
        <v>6040592</v>
      </c>
      <c r="P372" s="1">
        <v>44728</v>
      </c>
      <c r="Q372">
        <v>0</v>
      </c>
      <c r="R372">
        <v>198</v>
      </c>
      <c r="S372" t="s">
        <v>935</v>
      </c>
      <c r="T372" t="s">
        <v>1340</v>
      </c>
      <c r="U372" t="s">
        <v>1341</v>
      </c>
      <c r="V372">
        <v>2019</v>
      </c>
      <c r="W372" t="s">
        <v>1087</v>
      </c>
      <c r="X372" s="1">
        <v>44725</v>
      </c>
      <c r="Y372" t="s">
        <v>939</v>
      </c>
      <c r="Z372" t="s">
        <v>940</v>
      </c>
    </row>
    <row r="373" spans="1:26">
      <c r="A373" t="s">
        <v>931</v>
      </c>
      <c r="B373">
        <v>17833</v>
      </c>
      <c r="C373">
        <v>4</v>
      </c>
      <c r="D373" t="s">
        <v>931</v>
      </c>
      <c r="E373">
        <v>614</v>
      </c>
      <c r="F373" t="s">
        <v>912</v>
      </c>
      <c r="G373" t="s">
        <v>1074</v>
      </c>
      <c r="H373" t="s">
        <v>25</v>
      </c>
      <c r="I373">
        <v>8</v>
      </c>
      <c r="J373" t="s">
        <v>1298</v>
      </c>
      <c r="K373">
        <v>7.2</v>
      </c>
      <c r="L373">
        <v>1188</v>
      </c>
      <c r="M373" t="s">
        <v>934</v>
      </c>
      <c r="N373">
        <v>450</v>
      </c>
      <c r="O373">
        <v>6040592</v>
      </c>
      <c r="P373" s="1">
        <v>44728</v>
      </c>
      <c r="Q373">
        <v>0</v>
      </c>
      <c r="R373">
        <v>792</v>
      </c>
      <c r="S373" t="s">
        <v>935</v>
      </c>
      <c r="T373" t="s">
        <v>1340</v>
      </c>
      <c r="U373" t="s">
        <v>1341</v>
      </c>
      <c r="V373">
        <v>2019</v>
      </c>
      <c r="W373" t="s">
        <v>1087</v>
      </c>
      <c r="X373" s="1">
        <v>44725</v>
      </c>
      <c r="Y373" t="s">
        <v>939</v>
      </c>
      <c r="Z373" t="s">
        <v>940</v>
      </c>
    </row>
    <row r="374" spans="1:26">
      <c r="A374" t="s">
        <v>931</v>
      </c>
      <c r="B374">
        <v>17840</v>
      </c>
      <c r="C374">
        <v>7</v>
      </c>
      <c r="D374" t="s">
        <v>931</v>
      </c>
      <c r="E374">
        <v>6161541</v>
      </c>
      <c r="F374" t="s">
        <v>912</v>
      </c>
      <c r="G374" t="s">
        <v>942</v>
      </c>
      <c r="H374" t="s">
        <v>943</v>
      </c>
      <c r="I374">
        <v>1</v>
      </c>
      <c r="J374" t="s">
        <v>933</v>
      </c>
      <c r="K374">
        <v>1.32</v>
      </c>
      <c r="L374">
        <v>1188</v>
      </c>
      <c r="M374" t="s">
        <v>934</v>
      </c>
      <c r="N374">
        <v>450</v>
      </c>
      <c r="O374">
        <v>6040578</v>
      </c>
      <c r="P374" s="1">
        <v>44728</v>
      </c>
      <c r="Q374">
        <v>0</v>
      </c>
      <c r="R374">
        <v>99</v>
      </c>
      <c r="S374" t="s">
        <v>935</v>
      </c>
      <c r="T374" t="s">
        <v>1342</v>
      </c>
      <c r="U374" t="s">
        <v>1343</v>
      </c>
      <c r="V374">
        <v>2101</v>
      </c>
      <c r="W374" t="s">
        <v>1200</v>
      </c>
      <c r="X374" s="1">
        <v>44725</v>
      </c>
      <c r="Y374" t="s">
        <v>939</v>
      </c>
      <c r="Z374" t="s">
        <v>940</v>
      </c>
    </row>
    <row r="375" spans="1:26">
      <c r="A375" t="s">
        <v>931</v>
      </c>
      <c r="B375">
        <v>17840</v>
      </c>
      <c r="C375">
        <v>8</v>
      </c>
      <c r="D375" t="s">
        <v>931</v>
      </c>
      <c r="E375">
        <v>105</v>
      </c>
      <c r="F375" t="s">
        <v>912</v>
      </c>
      <c r="G375" t="s">
        <v>932</v>
      </c>
      <c r="H375" t="s">
        <v>25</v>
      </c>
      <c r="I375">
        <v>2</v>
      </c>
      <c r="J375" t="s">
        <v>933</v>
      </c>
      <c r="K375">
        <v>2.64</v>
      </c>
      <c r="L375">
        <v>1188</v>
      </c>
      <c r="M375" t="s">
        <v>934</v>
      </c>
      <c r="N375">
        <v>450</v>
      </c>
      <c r="O375">
        <v>6040578</v>
      </c>
      <c r="P375" s="1">
        <v>44728</v>
      </c>
      <c r="Q375">
        <v>0</v>
      </c>
      <c r="R375">
        <v>198</v>
      </c>
      <c r="S375" t="s">
        <v>935</v>
      </c>
      <c r="T375" t="s">
        <v>1342</v>
      </c>
      <c r="U375" t="s">
        <v>1343</v>
      </c>
      <c r="V375">
        <v>2101</v>
      </c>
      <c r="W375" t="s">
        <v>1200</v>
      </c>
      <c r="X375" s="1">
        <v>44725</v>
      </c>
      <c r="Y375" t="s">
        <v>939</v>
      </c>
      <c r="Z375" t="s">
        <v>940</v>
      </c>
    </row>
    <row r="376" spans="1:26">
      <c r="A376" t="s">
        <v>931</v>
      </c>
      <c r="B376">
        <v>17840</v>
      </c>
      <c r="C376">
        <v>9</v>
      </c>
      <c r="D376" t="s">
        <v>931</v>
      </c>
      <c r="E376">
        <v>610</v>
      </c>
      <c r="F376" t="s">
        <v>912</v>
      </c>
      <c r="G376" t="s">
        <v>941</v>
      </c>
      <c r="H376" t="s">
        <v>25</v>
      </c>
      <c r="I376">
        <v>3</v>
      </c>
      <c r="J376" t="s">
        <v>933</v>
      </c>
      <c r="K376">
        <v>3.96</v>
      </c>
      <c r="L376">
        <v>1188</v>
      </c>
      <c r="M376" t="s">
        <v>934</v>
      </c>
      <c r="N376">
        <v>450</v>
      </c>
      <c r="O376">
        <v>6040578</v>
      </c>
      <c r="P376" s="1">
        <v>44728</v>
      </c>
      <c r="Q376">
        <v>0</v>
      </c>
      <c r="R376">
        <v>297</v>
      </c>
      <c r="S376" t="s">
        <v>935</v>
      </c>
      <c r="T376" t="s">
        <v>1342</v>
      </c>
      <c r="U376" t="s">
        <v>1343</v>
      </c>
      <c r="V376">
        <v>2101</v>
      </c>
      <c r="W376" t="s">
        <v>1200</v>
      </c>
      <c r="X376" s="1">
        <v>44725</v>
      </c>
      <c r="Y376" t="s">
        <v>939</v>
      </c>
      <c r="Z376" t="s">
        <v>940</v>
      </c>
    </row>
    <row r="377" spans="1:26">
      <c r="A377" t="s">
        <v>931</v>
      </c>
      <c r="B377">
        <v>17840</v>
      </c>
      <c r="C377">
        <v>10</v>
      </c>
      <c r="D377" t="s">
        <v>931</v>
      </c>
      <c r="E377">
        <v>616</v>
      </c>
      <c r="F377" t="s">
        <v>912</v>
      </c>
      <c r="G377" t="s">
        <v>1052</v>
      </c>
      <c r="H377" t="s">
        <v>25</v>
      </c>
      <c r="I377">
        <v>2</v>
      </c>
      <c r="J377" t="s">
        <v>933</v>
      </c>
      <c r="K377">
        <v>2.64</v>
      </c>
      <c r="L377">
        <v>1188</v>
      </c>
      <c r="M377" t="s">
        <v>934</v>
      </c>
      <c r="N377">
        <v>450</v>
      </c>
      <c r="O377">
        <v>6040578</v>
      </c>
      <c r="P377" s="1">
        <v>44728</v>
      </c>
      <c r="Q377">
        <v>0</v>
      </c>
      <c r="R377">
        <v>198</v>
      </c>
      <c r="S377" t="s">
        <v>935</v>
      </c>
      <c r="T377" t="s">
        <v>1342</v>
      </c>
      <c r="U377" t="s">
        <v>1343</v>
      </c>
      <c r="V377">
        <v>2101</v>
      </c>
      <c r="W377" t="s">
        <v>1200</v>
      </c>
      <c r="X377" s="1">
        <v>44725</v>
      </c>
      <c r="Y377" t="s">
        <v>939</v>
      </c>
      <c r="Z377" t="s">
        <v>940</v>
      </c>
    </row>
    <row r="378" spans="1:26">
      <c r="A378" t="s">
        <v>931</v>
      </c>
      <c r="B378">
        <v>17884</v>
      </c>
      <c r="C378">
        <v>1</v>
      </c>
      <c r="D378" t="s">
        <v>931</v>
      </c>
      <c r="E378">
        <v>105</v>
      </c>
      <c r="F378" t="s">
        <v>912</v>
      </c>
      <c r="G378" t="s">
        <v>932</v>
      </c>
      <c r="H378" t="s">
        <v>25</v>
      </c>
      <c r="I378">
        <v>2</v>
      </c>
      <c r="J378" t="s">
        <v>933</v>
      </c>
      <c r="K378">
        <v>8.2799999999999994</v>
      </c>
      <c r="L378">
        <v>1188</v>
      </c>
      <c r="M378" t="s">
        <v>934</v>
      </c>
      <c r="N378">
        <v>450</v>
      </c>
      <c r="O378">
        <v>6040580</v>
      </c>
      <c r="P378" s="1">
        <v>44728</v>
      </c>
      <c r="Q378">
        <v>0</v>
      </c>
      <c r="R378">
        <v>198</v>
      </c>
      <c r="S378" t="s">
        <v>935</v>
      </c>
      <c r="T378" t="s">
        <v>1344</v>
      </c>
      <c r="U378" t="s">
        <v>1345</v>
      </c>
      <c r="V378">
        <v>2101</v>
      </c>
      <c r="W378" t="s">
        <v>969</v>
      </c>
      <c r="X378" s="1">
        <v>44726</v>
      </c>
      <c r="Y378" t="s">
        <v>939</v>
      </c>
      <c r="Z378" t="s">
        <v>940</v>
      </c>
    </row>
    <row r="379" spans="1:26">
      <c r="A379" t="s">
        <v>931</v>
      </c>
      <c r="B379">
        <v>17884</v>
      </c>
      <c r="C379">
        <v>2</v>
      </c>
      <c r="D379" t="s">
        <v>931</v>
      </c>
      <c r="E379">
        <v>610</v>
      </c>
      <c r="F379" t="s">
        <v>912</v>
      </c>
      <c r="G379" t="s">
        <v>941</v>
      </c>
      <c r="H379" t="s">
        <v>25</v>
      </c>
      <c r="I379">
        <v>3</v>
      </c>
      <c r="J379" t="s">
        <v>933</v>
      </c>
      <c r="K379">
        <v>12.36</v>
      </c>
      <c r="L379">
        <v>1188</v>
      </c>
      <c r="M379" t="s">
        <v>934</v>
      </c>
      <c r="N379">
        <v>450</v>
      </c>
      <c r="O379">
        <v>6040580</v>
      </c>
      <c r="P379" s="1">
        <v>44728</v>
      </c>
      <c r="Q379">
        <v>0</v>
      </c>
      <c r="R379">
        <v>297</v>
      </c>
      <c r="S379" t="s">
        <v>935</v>
      </c>
      <c r="T379" t="s">
        <v>1344</v>
      </c>
      <c r="U379" t="s">
        <v>1345</v>
      </c>
      <c r="V379">
        <v>2101</v>
      </c>
      <c r="W379" t="s">
        <v>969</v>
      </c>
      <c r="X379" s="1">
        <v>44726</v>
      </c>
      <c r="Y379" t="s">
        <v>939</v>
      </c>
      <c r="Z379" t="s">
        <v>940</v>
      </c>
    </row>
    <row r="380" spans="1:26">
      <c r="A380" t="s">
        <v>931</v>
      </c>
      <c r="B380">
        <v>17884</v>
      </c>
      <c r="C380">
        <v>3</v>
      </c>
      <c r="D380" t="s">
        <v>931</v>
      </c>
      <c r="E380">
        <v>604</v>
      </c>
      <c r="F380" t="s">
        <v>912</v>
      </c>
      <c r="G380" t="s">
        <v>1126</v>
      </c>
      <c r="H380" t="s">
        <v>25</v>
      </c>
      <c r="I380">
        <v>3</v>
      </c>
      <c r="J380" t="s">
        <v>933</v>
      </c>
      <c r="K380">
        <v>12.36</v>
      </c>
      <c r="L380">
        <v>1188</v>
      </c>
      <c r="M380" t="s">
        <v>934</v>
      </c>
      <c r="N380">
        <v>450</v>
      </c>
      <c r="O380">
        <v>6040580</v>
      </c>
      <c r="P380" s="1">
        <v>44728</v>
      </c>
      <c r="Q380">
        <v>0</v>
      </c>
      <c r="R380">
        <v>297</v>
      </c>
      <c r="S380" t="s">
        <v>935</v>
      </c>
      <c r="T380" t="s">
        <v>1344</v>
      </c>
      <c r="U380" t="s">
        <v>1345</v>
      </c>
      <c r="V380">
        <v>2101</v>
      </c>
      <c r="W380" t="s">
        <v>969</v>
      </c>
      <c r="X380" s="1">
        <v>44726</v>
      </c>
      <c r="Y380" t="s">
        <v>939</v>
      </c>
      <c r="Z380" t="s">
        <v>940</v>
      </c>
    </row>
    <row r="381" spans="1:26">
      <c r="A381" t="s">
        <v>931</v>
      </c>
      <c r="B381">
        <v>17884</v>
      </c>
      <c r="C381">
        <v>4</v>
      </c>
      <c r="D381" t="s">
        <v>931</v>
      </c>
      <c r="E381">
        <v>602</v>
      </c>
      <c r="F381" t="s">
        <v>912</v>
      </c>
      <c r="G381" t="s">
        <v>1120</v>
      </c>
      <c r="H381" t="s">
        <v>25</v>
      </c>
      <c r="I381">
        <v>2</v>
      </c>
      <c r="J381" t="s">
        <v>933</v>
      </c>
      <c r="K381">
        <v>8.4</v>
      </c>
      <c r="L381">
        <v>1188</v>
      </c>
      <c r="M381" t="s">
        <v>934</v>
      </c>
      <c r="N381">
        <v>450</v>
      </c>
      <c r="O381">
        <v>6040580</v>
      </c>
      <c r="P381" s="1">
        <v>44728</v>
      </c>
      <c r="Q381">
        <v>0</v>
      </c>
      <c r="R381">
        <v>198</v>
      </c>
      <c r="S381" t="s">
        <v>935</v>
      </c>
      <c r="T381" t="s">
        <v>1344</v>
      </c>
      <c r="U381" t="s">
        <v>1345</v>
      </c>
      <c r="V381">
        <v>2101</v>
      </c>
      <c r="W381" t="s">
        <v>969</v>
      </c>
      <c r="X381" s="1">
        <v>44726</v>
      </c>
      <c r="Y381" t="s">
        <v>939</v>
      </c>
      <c r="Z381" t="s">
        <v>940</v>
      </c>
    </row>
    <row r="382" spans="1:26">
      <c r="A382" t="s">
        <v>931</v>
      </c>
      <c r="B382">
        <v>17896</v>
      </c>
      <c r="C382">
        <v>6</v>
      </c>
      <c r="D382" t="s">
        <v>931</v>
      </c>
      <c r="E382">
        <v>616</v>
      </c>
      <c r="F382" t="s">
        <v>912</v>
      </c>
      <c r="G382" t="s">
        <v>1052</v>
      </c>
      <c r="H382" t="s">
        <v>25</v>
      </c>
      <c r="I382">
        <v>2</v>
      </c>
      <c r="J382" t="s">
        <v>1298</v>
      </c>
      <c r="K382">
        <v>2.16</v>
      </c>
      <c r="L382">
        <v>1188</v>
      </c>
      <c r="M382" t="s">
        <v>934</v>
      </c>
      <c r="N382">
        <v>450</v>
      </c>
      <c r="O382">
        <v>6040581</v>
      </c>
      <c r="P382" s="1">
        <v>44728</v>
      </c>
      <c r="Q382">
        <v>0</v>
      </c>
      <c r="R382">
        <v>198</v>
      </c>
      <c r="S382" t="s">
        <v>935</v>
      </c>
      <c r="T382" t="s">
        <v>1346</v>
      </c>
      <c r="U382" t="s">
        <v>1347</v>
      </c>
      <c r="V382">
        <v>2101</v>
      </c>
      <c r="W382" t="s">
        <v>1087</v>
      </c>
      <c r="X382" s="1">
        <v>44726</v>
      </c>
      <c r="Y382" t="s">
        <v>939</v>
      </c>
      <c r="Z382" t="s">
        <v>940</v>
      </c>
    </row>
    <row r="383" spans="1:26">
      <c r="A383" t="s">
        <v>931</v>
      </c>
      <c r="B383">
        <v>17896</v>
      </c>
      <c r="C383">
        <v>7</v>
      </c>
      <c r="D383" t="s">
        <v>931</v>
      </c>
      <c r="E383">
        <v>105</v>
      </c>
      <c r="F383" t="s">
        <v>912</v>
      </c>
      <c r="G383" t="s">
        <v>932</v>
      </c>
      <c r="H383" t="s">
        <v>25</v>
      </c>
      <c r="I383">
        <v>2</v>
      </c>
      <c r="J383" t="s">
        <v>1298</v>
      </c>
      <c r="K383">
        <v>2.16</v>
      </c>
      <c r="L383">
        <v>1188</v>
      </c>
      <c r="M383" t="s">
        <v>934</v>
      </c>
      <c r="N383">
        <v>450</v>
      </c>
      <c r="O383">
        <v>6040581</v>
      </c>
      <c r="P383" s="1">
        <v>44728</v>
      </c>
      <c r="Q383">
        <v>0</v>
      </c>
      <c r="R383">
        <v>198</v>
      </c>
      <c r="S383" t="s">
        <v>935</v>
      </c>
      <c r="T383" t="s">
        <v>1346</v>
      </c>
      <c r="U383" t="s">
        <v>1347</v>
      </c>
      <c r="V383">
        <v>2101</v>
      </c>
      <c r="W383" t="s">
        <v>1087</v>
      </c>
      <c r="X383" s="1">
        <v>44726</v>
      </c>
      <c r="Y383" t="s">
        <v>939</v>
      </c>
      <c r="Z383" t="s">
        <v>940</v>
      </c>
    </row>
    <row r="384" spans="1:26">
      <c r="A384" t="s">
        <v>931</v>
      </c>
      <c r="B384">
        <v>17896</v>
      </c>
      <c r="C384">
        <v>8</v>
      </c>
      <c r="D384" t="s">
        <v>931</v>
      </c>
      <c r="E384">
        <v>610</v>
      </c>
      <c r="F384" t="s">
        <v>912</v>
      </c>
      <c r="G384" t="s">
        <v>941</v>
      </c>
      <c r="H384" t="s">
        <v>25</v>
      </c>
      <c r="I384">
        <v>3</v>
      </c>
      <c r="J384" t="s">
        <v>1298</v>
      </c>
      <c r="K384">
        <v>3.12</v>
      </c>
      <c r="L384">
        <v>1188</v>
      </c>
      <c r="M384" t="s">
        <v>934</v>
      </c>
      <c r="N384">
        <v>450</v>
      </c>
      <c r="O384">
        <v>6040581</v>
      </c>
      <c r="P384" s="1">
        <v>44728</v>
      </c>
      <c r="Q384">
        <v>0</v>
      </c>
      <c r="R384">
        <v>297</v>
      </c>
      <c r="S384" t="s">
        <v>935</v>
      </c>
      <c r="T384" t="s">
        <v>1346</v>
      </c>
      <c r="U384" t="s">
        <v>1347</v>
      </c>
      <c r="V384">
        <v>2101</v>
      </c>
      <c r="W384" t="s">
        <v>1087</v>
      </c>
      <c r="X384" s="1">
        <v>44726</v>
      </c>
      <c r="Y384" t="s">
        <v>939</v>
      </c>
      <c r="Z384" t="s">
        <v>940</v>
      </c>
    </row>
    <row r="385" spans="1:26">
      <c r="A385" t="s">
        <v>931</v>
      </c>
      <c r="B385">
        <v>17908</v>
      </c>
      <c r="C385">
        <v>1</v>
      </c>
      <c r="D385" t="s">
        <v>397</v>
      </c>
      <c r="E385">
        <v>6599000</v>
      </c>
      <c r="F385" t="s">
        <v>912</v>
      </c>
      <c r="G385" t="s">
        <v>1348</v>
      </c>
      <c r="H385" t="s">
        <v>943</v>
      </c>
      <c r="I385">
        <v>48</v>
      </c>
      <c r="J385" t="s">
        <v>1049</v>
      </c>
      <c r="K385">
        <v>26.76</v>
      </c>
      <c r="L385">
        <v>660</v>
      </c>
      <c r="M385" t="s">
        <v>934</v>
      </c>
      <c r="N385">
        <v>450</v>
      </c>
      <c r="O385">
        <v>6046047</v>
      </c>
      <c r="P385" s="1">
        <v>44728</v>
      </c>
      <c r="Q385">
        <v>0</v>
      </c>
      <c r="R385">
        <v>2640</v>
      </c>
      <c r="S385" t="s">
        <v>1349</v>
      </c>
      <c r="T385" t="s">
        <v>1350</v>
      </c>
      <c r="U385" t="s">
        <v>1351</v>
      </c>
      <c r="V385">
        <v>2018</v>
      </c>
      <c r="W385" t="s">
        <v>1087</v>
      </c>
      <c r="X385" s="1">
        <v>44726</v>
      </c>
      <c r="Y385" t="s">
        <v>397</v>
      </c>
      <c r="Z385" t="s">
        <v>1352</v>
      </c>
    </row>
    <row r="386" spans="1:26">
      <c r="A386" t="s">
        <v>931</v>
      </c>
      <c r="B386">
        <v>17924</v>
      </c>
      <c r="C386">
        <v>5</v>
      </c>
      <c r="D386" t="s">
        <v>931</v>
      </c>
      <c r="E386">
        <v>105</v>
      </c>
      <c r="F386" t="s">
        <v>912</v>
      </c>
      <c r="G386" t="s">
        <v>932</v>
      </c>
      <c r="H386" t="s">
        <v>25</v>
      </c>
      <c r="I386">
        <v>2</v>
      </c>
      <c r="J386" t="s">
        <v>933</v>
      </c>
      <c r="K386">
        <v>0.12</v>
      </c>
      <c r="L386">
        <v>1188</v>
      </c>
      <c r="M386" t="s">
        <v>934</v>
      </c>
      <c r="N386">
        <v>450</v>
      </c>
      <c r="O386">
        <v>6040590</v>
      </c>
      <c r="P386" s="1">
        <v>44728</v>
      </c>
      <c r="Q386">
        <v>0</v>
      </c>
      <c r="R386">
        <v>198</v>
      </c>
      <c r="S386" t="s">
        <v>935</v>
      </c>
      <c r="T386" t="s">
        <v>1353</v>
      </c>
      <c r="U386" t="s">
        <v>1354</v>
      </c>
      <c r="V386">
        <v>2005</v>
      </c>
      <c r="W386" t="s">
        <v>1355</v>
      </c>
      <c r="X386" s="1">
        <v>44726</v>
      </c>
      <c r="Y386" t="s">
        <v>939</v>
      </c>
      <c r="Z386" t="s">
        <v>940</v>
      </c>
    </row>
    <row r="387" spans="1:26">
      <c r="A387" t="s">
        <v>931</v>
      </c>
      <c r="B387">
        <v>17924</v>
      </c>
      <c r="C387">
        <v>6</v>
      </c>
      <c r="D387" t="s">
        <v>931</v>
      </c>
      <c r="E387">
        <v>610</v>
      </c>
      <c r="F387" t="s">
        <v>912</v>
      </c>
      <c r="G387" t="s">
        <v>1073</v>
      </c>
      <c r="H387" t="s">
        <v>25</v>
      </c>
      <c r="I387">
        <v>3</v>
      </c>
      <c r="J387" t="s">
        <v>933</v>
      </c>
      <c r="K387">
        <v>0.36</v>
      </c>
      <c r="L387">
        <v>1188</v>
      </c>
      <c r="M387" t="s">
        <v>934</v>
      </c>
      <c r="N387">
        <v>450</v>
      </c>
      <c r="O387">
        <v>6040590</v>
      </c>
      <c r="P387" s="1">
        <v>44728</v>
      </c>
      <c r="Q387">
        <v>0</v>
      </c>
      <c r="R387">
        <v>297</v>
      </c>
      <c r="S387" t="s">
        <v>935</v>
      </c>
      <c r="T387" t="s">
        <v>1353</v>
      </c>
      <c r="U387" t="s">
        <v>1354</v>
      </c>
      <c r="V387">
        <v>2005</v>
      </c>
      <c r="W387" t="s">
        <v>1355</v>
      </c>
      <c r="X387" s="1">
        <v>44726</v>
      </c>
      <c r="Y387" t="s">
        <v>939</v>
      </c>
      <c r="Z387" t="s">
        <v>940</v>
      </c>
    </row>
    <row r="388" spans="1:26">
      <c r="A388" t="s">
        <v>931</v>
      </c>
      <c r="B388">
        <v>17924</v>
      </c>
      <c r="C388">
        <v>7</v>
      </c>
      <c r="D388" t="s">
        <v>931</v>
      </c>
      <c r="E388">
        <v>612</v>
      </c>
      <c r="F388" t="s">
        <v>912</v>
      </c>
      <c r="G388" t="s">
        <v>1336</v>
      </c>
      <c r="H388" t="s">
        <v>25</v>
      </c>
      <c r="I388">
        <v>6</v>
      </c>
      <c r="J388" t="s">
        <v>933</v>
      </c>
      <c r="K388">
        <v>0.84</v>
      </c>
      <c r="L388">
        <v>1188</v>
      </c>
      <c r="M388" t="s">
        <v>934</v>
      </c>
      <c r="N388">
        <v>450</v>
      </c>
      <c r="O388">
        <v>6040590</v>
      </c>
      <c r="P388" s="1">
        <v>44728</v>
      </c>
      <c r="Q388">
        <v>0</v>
      </c>
      <c r="R388">
        <v>594</v>
      </c>
      <c r="S388" t="s">
        <v>935</v>
      </c>
      <c r="T388" t="s">
        <v>1353</v>
      </c>
      <c r="U388" t="s">
        <v>1354</v>
      </c>
      <c r="V388">
        <v>2005</v>
      </c>
      <c r="W388" t="s">
        <v>1355</v>
      </c>
      <c r="X388" s="1">
        <v>44726</v>
      </c>
      <c r="Y388" t="s">
        <v>939</v>
      </c>
      <c r="Z388" t="s">
        <v>940</v>
      </c>
    </row>
    <row r="389" spans="1:26">
      <c r="A389" t="s">
        <v>931</v>
      </c>
      <c r="B389">
        <v>17924</v>
      </c>
      <c r="C389">
        <v>8</v>
      </c>
      <c r="D389" t="s">
        <v>931</v>
      </c>
      <c r="E389">
        <v>616</v>
      </c>
      <c r="F389" t="s">
        <v>912</v>
      </c>
      <c r="G389" t="s">
        <v>1052</v>
      </c>
      <c r="H389" t="s">
        <v>25</v>
      </c>
      <c r="I389">
        <v>2</v>
      </c>
      <c r="J389" t="s">
        <v>933</v>
      </c>
      <c r="K389">
        <v>0.12</v>
      </c>
      <c r="L389">
        <v>1188</v>
      </c>
      <c r="M389" t="s">
        <v>934</v>
      </c>
      <c r="N389">
        <v>450</v>
      </c>
      <c r="O389">
        <v>6040590</v>
      </c>
      <c r="P389" s="1">
        <v>44728</v>
      </c>
      <c r="Q389">
        <v>0</v>
      </c>
      <c r="R389">
        <v>198</v>
      </c>
      <c r="S389" t="s">
        <v>935</v>
      </c>
      <c r="T389" t="s">
        <v>1353</v>
      </c>
      <c r="U389" t="s">
        <v>1354</v>
      </c>
      <c r="V389">
        <v>2005</v>
      </c>
      <c r="W389" t="s">
        <v>1355</v>
      </c>
      <c r="X389" s="1">
        <v>44726</v>
      </c>
      <c r="Y389" t="s">
        <v>939</v>
      </c>
      <c r="Z389" t="s">
        <v>940</v>
      </c>
    </row>
    <row r="390" spans="1:26">
      <c r="A390" t="s">
        <v>931</v>
      </c>
      <c r="B390">
        <v>17924</v>
      </c>
      <c r="C390">
        <v>9</v>
      </c>
      <c r="D390" t="s">
        <v>931</v>
      </c>
      <c r="E390">
        <v>6161541</v>
      </c>
      <c r="F390" t="s">
        <v>912</v>
      </c>
      <c r="G390" t="s">
        <v>942</v>
      </c>
      <c r="H390" t="s">
        <v>943</v>
      </c>
      <c r="I390">
        <v>1</v>
      </c>
      <c r="J390" t="s">
        <v>933</v>
      </c>
      <c r="K390">
        <v>1.44</v>
      </c>
      <c r="L390">
        <v>1188</v>
      </c>
      <c r="M390" t="s">
        <v>934</v>
      </c>
      <c r="N390">
        <v>450</v>
      </c>
      <c r="O390">
        <v>6040590</v>
      </c>
      <c r="P390" s="1">
        <v>44728</v>
      </c>
      <c r="Q390">
        <v>0</v>
      </c>
      <c r="R390">
        <v>99</v>
      </c>
      <c r="S390" t="s">
        <v>935</v>
      </c>
      <c r="T390" t="s">
        <v>1353</v>
      </c>
      <c r="U390" t="s">
        <v>1354</v>
      </c>
      <c r="V390">
        <v>2005</v>
      </c>
      <c r="W390" t="s">
        <v>1355</v>
      </c>
      <c r="X390" s="1">
        <v>44726</v>
      </c>
      <c r="Y390" t="s">
        <v>939</v>
      </c>
      <c r="Z390" t="s">
        <v>940</v>
      </c>
    </row>
    <row r="391" spans="1:26">
      <c r="A391" t="s">
        <v>931</v>
      </c>
      <c r="B391">
        <v>17924</v>
      </c>
      <c r="C391">
        <v>10</v>
      </c>
      <c r="D391" t="s">
        <v>931</v>
      </c>
      <c r="E391">
        <v>6162520</v>
      </c>
      <c r="F391" t="s">
        <v>912</v>
      </c>
      <c r="G391" t="s">
        <v>944</v>
      </c>
      <c r="H391" t="s">
        <v>943</v>
      </c>
      <c r="I391">
        <v>1</v>
      </c>
      <c r="J391" t="s">
        <v>933</v>
      </c>
      <c r="K391">
        <v>1.44</v>
      </c>
      <c r="L391">
        <v>1188</v>
      </c>
      <c r="M391" t="s">
        <v>934</v>
      </c>
      <c r="N391">
        <v>450</v>
      </c>
      <c r="O391">
        <v>6040590</v>
      </c>
      <c r="P391" s="1">
        <v>44728</v>
      </c>
      <c r="Q391">
        <v>0</v>
      </c>
      <c r="R391">
        <v>99</v>
      </c>
      <c r="S391" t="s">
        <v>935</v>
      </c>
      <c r="T391" t="s">
        <v>1353</v>
      </c>
      <c r="U391" t="s">
        <v>1354</v>
      </c>
      <c r="V391">
        <v>2005</v>
      </c>
      <c r="W391" t="s">
        <v>1355</v>
      </c>
      <c r="X391" s="1">
        <v>44726</v>
      </c>
      <c r="Y391" t="s">
        <v>939</v>
      </c>
      <c r="Z391" t="s">
        <v>940</v>
      </c>
    </row>
    <row r="392" spans="1:26">
      <c r="A392" t="s">
        <v>931</v>
      </c>
      <c r="B392">
        <v>17961</v>
      </c>
      <c r="C392">
        <v>1</v>
      </c>
      <c r="D392" t="s">
        <v>931</v>
      </c>
      <c r="E392">
        <v>105</v>
      </c>
      <c r="F392" t="s">
        <v>912</v>
      </c>
      <c r="G392" t="s">
        <v>932</v>
      </c>
      <c r="H392" t="s">
        <v>25</v>
      </c>
      <c r="I392">
        <v>2</v>
      </c>
      <c r="J392" t="s">
        <v>1147</v>
      </c>
      <c r="K392">
        <v>3.6</v>
      </c>
      <c r="L392">
        <v>1188</v>
      </c>
      <c r="M392" t="s">
        <v>934</v>
      </c>
      <c r="N392">
        <v>450</v>
      </c>
      <c r="O392">
        <v>6040582</v>
      </c>
      <c r="P392" s="1">
        <v>44728</v>
      </c>
      <c r="Q392">
        <v>0</v>
      </c>
      <c r="R392">
        <v>198</v>
      </c>
      <c r="S392" t="s">
        <v>935</v>
      </c>
      <c r="T392" t="s">
        <v>565</v>
      </c>
      <c r="U392" t="s">
        <v>1356</v>
      </c>
      <c r="V392">
        <v>2101</v>
      </c>
      <c r="W392" t="s">
        <v>964</v>
      </c>
      <c r="X392" s="1">
        <v>44726</v>
      </c>
      <c r="Y392" t="s">
        <v>939</v>
      </c>
      <c r="Z392" t="s">
        <v>940</v>
      </c>
    </row>
    <row r="393" spans="1:26">
      <c r="A393" t="s">
        <v>931</v>
      </c>
      <c r="B393">
        <v>17961</v>
      </c>
      <c r="C393">
        <v>2</v>
      </c>
      <c r="D393" t="s">
        <v>931</v>
      </c>
      <c r="E393">
        <v>610</v>
      </c>
      <c r="F393" t="s">
        <v>912</v>
      </c>
      <c r="G393" t="s">
        <v>941</v>
      </c>
      <c r="H393" t="s">
        <v>25</v>
      </c>
      <c r="I393">
        <v>3</v>
      </c>
      <c r="J393" t="s">
        <v>1147</v>
      </c>
      <c r="K393">
        <v>5.4</v>
      </c>
      <c r="L393">
        <v>1188</v>
      </c>
      <c r="M393" t="s">
        <v>934</v>
      </c>
      <c r="N393">
        <v>450</v>
      </c>
      <c r="O393">
        <v>6040582</v>
      </c>
      <c r="P393" s="1">
        <v>44728</v>
      </c>
      <c r="Q393">
        <v>0</v>
      </c>
      <c r="R393">
        <v>297</v>
      </c>
      <c r="S393" t="s">
        <v>935</v>
      </c>
      <c r="T393" t="s">
        <v>565</v>
      </c>
      <c r="U393" t="s">
        <v>1356</v>
      </c>
      <c r="V393">
        <v>2101</v>
      </c>
      <c r="W393" t="s">
        <v>964</v>
      </c>
      <c r="X393" s="1">
        <v>44726</v>
      </c>
      <c r="Y393" t="s">
        <v>939</v>
      </c>
      <c r="Z393" t="s">
        <v>940</v>
      </c>
    </row>
    <row r="394" spans="1:26">
      <c r="A394" t="s">
        <v>931</v>
      </c>
      <c r="B394">
        <v>17966</v>
      </c>
      <c r="C394">
        <v>1</v>
      </c>
      <c r="D394" t="s">
        <v>1101</v>
      </c>
      <c r="E394">
        <v>1199000</v>
      </c>
      <c r="F394" t="s">
        <v>912</v>
      </c>
      <c r="G394" t="s">
        <v>1357</v>
      </c>
      <c r="H394" t="s">
        <v>25</v>
      </c>
      <c r="I394">
        <v>12</v>
      </c>
      <c r="J394" t="s">
        <v>1270</v>
      </c>
      <c r="K394">
        <v>25.32</v>
      </c>
      <c r="L394">
        <v>1188</v>
      </c>
      <c r="M394" t="s">
        <v>934</v>
      </c>
      <c r="N394">
        <v>300</v>
      </c>
      <c r="O394">
        <v>6040678</v>
      </c>
      <c r="P394" s="1">
        <v>44728</v>
      </c>
      <c r="Q394">
        <v>0</v>
      </c>
      <c r="R394">
        <v>1188</v>
      </c>
      <c r="S394" t="s">
        <v>1102</v>
      </c>
      <c r="T394" t="s">
        <v>1358</v>
      </c>
      <c r="U394" t="s">
        <v>1359</v>
      </c>
      <c r="V394">
        <v>2012</v>
      </c>
      <c r="W394" t="s">
        <v>1129</v>
      </c>
      <c r="X394" s="1">
        <v>44726</v>
      </c>
      <c r="Y394" t="s">
        <v>1105</v>
      </c>
      <c r="Z394" t="s">
        <v>1360</v>
      </c>
    </row>
    <row r="395" spans="1:26">
      <c r="A395" t="s">
        <v>931</v>
      </c>
      <c r="B395">
        <v>17966</v>
      </c>
      <c r="C395">
        <v>8</v>
      </c>
      <c r="D395" t="s">
        <v>1101</v>
      </c>
      <c r="E395">
        <v>1128010</v>
      </c>
      <c r="F395" t="s">
        <v>912</v>
      </c>
      <c r="G395" t="s">
        <v>1361</v>
      </c>
      <c r="H395" t="s">
        <v>25</v>
      </c>
      <c r="I395">
        <v>5</v>
      </c>
      <c r="J395" t="s">
        <v>1270</v>
      </c>
      <c r="K395">
        <v>1.8</v>
      </c>
      <c r="L395">
        <v>1188</v>
      </c>
      <c r="M395" t="s">
        <v>934</v>
      </c>
      <c r="N395">
        <v>300</v>
      </c>
      <c r="O395">
        <v>6040678</v>
      </c>
      <c r="P395" s="1">
        <v>44728</v>
      </c>
      <c r="Q395">
        <v>0</v>
      </c>
      <c r="R395">
        <v>495</v>
      </c>
      <c r="S395" t="s">
        <v>1102</v>
      </c>
      <c r="T395" t="s">
        <v>1358</v>
      </c>
      <c r="U395" t="s">
        <v>1359</v>
      </c>
      <c r="V395">
        <v>2012</v>
      </c>
      <c r="W395" t="s">
        <v>1129</v>
      </c>
      <c r="X395" s="1">
        <v>44726</v>
      </c>
      <c r="Y395" t="s">
        <v>1105</v>
      </c>
      <c r="Z395" t="s">
        <v>1360</v>
      </c>
    </row>
    <row r="396" spans="1:26">
      <c r="A396" t="s">
        <v>931</v>
      </c>
      <c r="B396">
        <v>17984</v>
      </c>
      <c r="C396">
        <v>1</v>
      </c>
      <c r="D396" t="s">
        <v>931</v>
      </c>
      <c r="E396">
        <v>105</v>
      </c>
      <c r="F396" t="s">
        <v>912</v>
      </c>
      <c r="G396" t="s">
        <v>932</v>
      </c>
      <c r="H396" t="s">
        <v>25</v>
      </c>
      <c r="I396">
        <v>2</v>
      </c>
      <c r="J396" t="s">
        <v>1147</v>
      </c>
      <c r="K396">
        <v>3.72</v>
      </c>
      <c r="L396">
        <v>1188</v>
      </c>
      <c r="M396" t="s">
        <v>934</v>
      </c>
      <c r="N396">
        <v>450</v>
      </c>
      <c r="O396">
        <v>6040586</v>
      </c>
      <c r="P396" s="1">
        <v>44728</v>
      </c>
      <c r="Q396">
        <v>0</v>
      </c>
      <c r="R396">
        <v>198</v>
      </c>
      <c r="S396" t="s">
        <v>935</v>
      </c>
      <c r="T396" t="s">
        <v>1362</v>
      </c>
      <c r="U396" t="s">
        <v>1363</v>
      </c>
      <c r="V396">
        <v>2012</v>
      </c>
      <c r="W396" t="s">
        <v>1087</v>
      </c>
      <c r="X396" s="1">
        <v>44727</v>
      </c>
      <c r="Y396" t="s">
        <v>951</v>
      </c>
      <c r="Z396" t="s">
        <v>940</v>
      </c>
    </row>
    <row r="397" spans="1:26">
      <c r="A397" t="s">
        <v>931</v>
      </c>
      <c r="B397">
        <v>17984</v>
      </c>
      <c r="C397">
        <v>2</v>
      </c>
      <c r="D397" t="s">
        <v>931</v>
      </c>
      <c r="E397">
        <v>610</v>
      </c>
      <c r="F397" t="s">
        <v>912</v>
      </c>
      <c r="G397" t="s">
        <v>941</v>
      </c>
      <c r="H397" t="s">
        <v>25</v>
      </c>
      <c r="I397">
        <v>3</v>
      </c>
      <c r="J397" t="s">
        <v>1147</v>
      </c>
      <c r="K397">
        <v>5.52</v>
      </c>
      <c r="L397">
        <v>1188</v>
      </c>
      <c r="M397" t="s">
        <v>934</v>
      </c>
      <c r="N397">
        <v>450</v>
      </c>
      <c r="O397">
        <v>6040586</v>
      </c>
      <c r="P397" s="1">
        <v>44728</v>
      </c>
      <c r="Q397">
        <v>0</v>
      </c>
      <c r="R397">
        <v>297</v>
      </c>
      <c r="S397" t="s">
        <v>935</v>
      </c>
      <c r="T397" t="s">
        <v>1362</v>
      </c>
      <c r="U397" t="s">
        <v>1363</v>
      </c>
      <c r="V397">
        <v>2012</v>
      </c>
      <c r="W397" t="s">
        <v>1087</v>
      </c>
      <c r="X397" s="1">
        <v>44727</v>
      </c>
      <c r="Y397" t="s">
        <v>951</v>
      </c>
      <c r="Z397" t="s">
        <v>940</v>
      </c>
    </row>
    <row r="398" spans="1:26">
      <c r="A398" t="s">
        <v>931</v>
      </c>
      <c r="B398">
        <v>17988</v>
      </c>
      <c r="C398">
        <v>5</v>
      </c>
      <c r="D398" t="s">
        <v>931</v>
      </c>
      <c r="E398">
        <v>105</v>
      </c>
      <c r="F398" t="s">
        <v>912</v>
      </c>
      <c r="G398" t="s">
        <v>932</v>
      </c>
      <c r="H398" t="s">
        <v>25</v>
      </c>
      <c r="I398">
        <v>2</v>
      </c>
      <c r="J398" t="s">
        <v>933</v>
      </c>
      <c r="K398">
        <v>3.24</v>
      </c>
      <c r="L398">
        <v>1188</v>
      </c>
      <c r="M398" t="s">
        <v>934</v>
      </c>
      <c r="N398">
        <v>450</v>
      </c>
      <c r="O398">
        <v>6040588</v>
      </c>
      <c r="P398" s="1">
        <v>44728</v>
      </c>
      <c r="Q398">
        <v>0</v>
      </c>
      <c r="R398">
        <v>198</v>
      </c>
      <c r="S398" t="s">
        <v>935</v>
      </c>
      <c r="T398" t="s">
        <v>1176</v>
      </c>
      <c r="U398" t="s">
        <v>1177</v>
      </c>
      <c r="V398">
        <v>2005</v>
      </c>
      <c r="W398" t="s">
        <v>1018</v>
      </c>
      <c r="X398" s="1">
        <v>44727</v>
      </c>
      <c r="Y398" t="s">
        <v>939</v>
      </c>
      <c r="Z398" t="s">
        <v>940</v>
      </c>
    </row>
    <row r="399" spans="1:26">
      <c r="A399" t="s">
        <v>931</v>
      </c>
      <c r="B399">
        <v>17988</v>
      </c>
      <c r="C399">
        <v>6</v>
      </c>
      <c r="D399" t="s">
        <v>931</v>
      </c>
      <c r="E399">
        <v>610</v>
      </c>
      <c r="F399" t="s">
        <v>912</v>
      </c>
      <c r="G399" t="s">
        <v>1364</v>
      </c>
      <c r="H399" t="s">
        <v>25</v>
      </c>
      <c r="I399">
        <v>3</v>
      </c>
      <c r="J399" t="s">
        <v>933</v>
      </c>
      <c r="K399">
        <v>4.92</v>
      </c>
      <c r="L399">
        <v>1188</v>
      </c>
      <c r="M399" t="s">
        <v>934</v>
      </c>
      <c r="N399">
        <v>450</v>
      </c>
      <c r="O399">
        <v>6040588</v>
      </c>
      <c r="P399" s="1">
        <v>44728</v>
      </c>
      <c r="Q399">
        <v>0</v>
      </c>
      <c r="R399">
        <v>297</v>
      </c>
      <c r="S399" t="s">
        <v>935</v>
      </c>
      <c r="T399" t="s">
        <v>1176</v>
      </c>
      <c r="U399" t="s">
        <v>1177</v>
      </c>
      <c r="V399">
        <v>2005</v>
      </c>
      <c r="W399" t="s">
        <v>1018</v>
      </c>
      <c r="X399" s="1">
        <v>44727</v>
      </c>
      <c r="Y399" t="s">
        <v>939</v>
      </c>
      <c r="Z399" t="s">
        <v>940</v>
      </c>
    </row>
    <row r="400" spans="1:26">
      <c r="A400" t="s">
        <v>931</v>
      </c>
      <c r="B400">
        <v>17991</v>
      </c>
      <c r="C400">
        <v>1</v>
      </c>
      <c r="D400" t="s">
        <v>26</v>
      </c>
      <c r="E400">
        <v>3612005</v>
      </c>
      <c r="F400" t="s">
        <v>912</v>
      </c>
      <c r="G400" t="s">
        <v>1365</v>
      </c>
      <c r="H400" t="s">
        <v>25</v>
      </c>
      <c r="I400">
        <v>10</v>
      </c>
      <c r="J400" t="s">
        <v>1043</v>
      </c>
      <c r="K400">
        <v>14.04</v>
      </c>
      <c r="L400">
        <v>1188</v>
      </c>
      <c r="M400" t="s">
        <v>934</v>
      </c>
      <c r="N400">
        <v>450</v>
      </c>
      <c r="O400">
        <v>6040597</v>
      </c>
      <c r="P400" s="1">
        <v>44728</v>
      </c>
      <c r="Q400">
        <v>0</v>
      </c>
      <c r="R400">
        <v>990</v>
      </c>
      <c r="S400" t="s">
        <v>1288</v>
      </c>
      <c r="T400" t="s">
        <v>1366</v>
      </c>
      <c r="U400" t="s">
        <v>1367</v>
      </c>
      <c r="V400">
        <v>2019</v>
      </c>
      <c r="W400" t="s">
        <v>1087</v>
      </c>
      <c r="X400" s="1">
        <v>44727</v>
      </c>
      <c r="Y400" t="s">
        <v>1105</v>
      </c>
      <c r="Z400" t="s">
        <v>1368</v>
      </c>
    </row>
    <row r="401" spans="1:26">
      <c r="A401" t="s">
        <v>931</v>
      </c>
      <c r="B401">
        <v>18001</v>
      </c>
      <c r="C401">
        <v>1</v>
      </c>
      <c r="D401" t="s">
        <v>26</v>
      </c>
      <c r="E401">
        <v>105</v>
      </c>
      <c r="F401" t="s">
        <v>912</v>
      </c>
      <c r="G401" t="s">
        <v>932</v>
      </c>
      <c r="H401" t="s">
        <v>25</v>
      </c>
      <c r="I401">
        <v>2</v>
      </c>
      <c r="J401" t="s">
        <v>1315</v>
      </c>
      <c r="K401">
        <v>0.24</v>
      </c>
      <c r="L401">
        <v>1188</v>
      </c>
      <c r="M401" t="s">
        <v>934</v>
      </c>
      <c r="N401">
        <v>450</v>
      </c>
      <c r="O401">
        <v>6040600</v>
      </c>
      <c r="P401" s="1">
        <v>44728</v>
      </c>
      <c r="Q401">
        <v>0</v>
      </c>
      <c r="R401">
        <v>198</v>
      </c>
      <c r="S401" t="s">
        <v>1288</v>
      </c>
      <c r="T401" t="s">
        <v>1369</v>
      </c>
      <c r="U401" t="s">
        <v>1370</v>
      </c>
      <c r="V401">
        <v>2019</v>
      </c>
      <c r="W401" t="s">
        <v>950</v>
      </c>
      <c r="X401" s="1">
        <v>44727</v>
      </c>
      <c r="Y401" t="s">
        <v>1105</v>
      </c>
      <c r="Z401" t="s">
        <v>1301</v>
      </c>
    </row>
    <row r="402" spans="1:26">
      <c r="A402" t="s">
        <v>931</v>
      </c>
      <c r="B402">
        <v>18001</v>
      </c>
      <c r="C402">
        <v>2</v>
      </c>
      <c r="D402" t="s">
        <v>26</v>
      </c>
      <c r="E402">
        <v>610</v>
      </c>
      <c r="F402" t="s">
        <v>912</v>
      </c>
      <c r="G402" t="s">
        <v>941</v>
      </c>
      <c r="H402" t="s">
        <v>25</v>
      </c>
      <c r="I402">
        <v>3</v>
      </c>
      <c r="J402" t="s">
        <v>1315</v>
      </c>
      <c r="K402">
        <v>0.36</v>
      </c>
      <c r="L402">
        <v>1188</v>
      </c>
      <c r="M402" t="s">
        <v>934</v>
      </c>
      <c r="N402">
        <v>450</v>
      </c>
      <c r="O402">
        <v>6040600</v>
      </c>
      <c r="P402" s="1">
        <v>44728</v>
      </c>
      <c r="Q402">
        <v>0</v>
      </c>
      <c r="R402">
        <v>297</v>
      </c>
      <c r="S402" t="s">
        <v>1288</v>
      </c>
      <c r="T402" t="s">
        <v>1369</v>
      </c>
      <c r="U402" t="s">
        <v>1370</v>
      </c>
      <c r="V402">
        <v>2019</v>
      </c>
      <c r="W402" t="s">
        <v>950</v>
      </c>
      <c r="X402" s="1">
        <v>44727</v>
      </c>
      <c r="Y402" t="s">
        <v>1105</v>
      </c>
      <c r="Z402" t="s">
        <v>1301</v>
      </c>
    </row>
    <row r="403" spans="1:26">
      <c r="A403" t="s">
        <v>931</v>
      </c>
      <c r="B403">
        <v>18001</v>
      </c>
      <c r="C403">
        <v>3</v>
      </c>
      <c r="D403" t="s">
        <v>26</v>
      </c>
      <c r="E403">
        <v>604</v>
      </c>
      <c r="F403" t="s">
        <v>912</v>
      </c>
      <c r="G403" t="s">
        <v>1126</v>
      </c>
      <c r="H403" t="s">
        <v>25</v>
      </c>
      <c r="I403">
        <v>3</v>
      </c>
      <c r="J403" t="s">
        <v>1315</v>
      </c>
      <c r="K403">
        <v>0.36</v>
      </c>
      <c r="L403">
        <v>1188</v>
      </c>
      <c r="M403" t="s">
        <v>934</v>
      </c>
      <c r="N403">
        <v>450</v>
      </c>
      <c r="O403">
        <v>6040600</v>
      </c>
      <c r="P403" s="1">
        <v>44728</v>
      </c>
      <c r="Q403">
        <v>0</v>
      </c>
      <c r="R403">
        <v>297</v>
      </c>
      <c r="S403" t="s">
        <v>1288</v>
      </c>
      <c r="T403" t="s">
        <v>1369</v>
      </c>
      <c r="U403" t="s">
        <v>1370</v>
      </c>
      <c r="V403">
        <v>2019</v>
      </c>
      <c r="W403" t="s">
        <v>950</v>
      </c>
      <c r="X403" s="1">
        <v>44727</v>
      </c>
      <c r="Y403" t="s">
        <v>1105</v>
      </c>
      <c r="Z403" t="s">
        <v>1301</v>
      </c>
    </row>
    <row r="404" spans="1:26">
      <c r="A404" t="s">
        <v>931</v>
      </c>
      <c r="B404">
        <v>18001</v>
      </c>
      <c r="C404">
        <v>4</v>
      </c>
      <c r="D404" t="s">
        <v>26</v>
      </c>
      <c r="E404">
        <v>602</v>
      </c>
      <c r="F404" t="s">
        <v>912</v>
      </c>
      <c r="G404" t="s">
        <v>1120</v>
      </c>
      <c r="H404" t="s">
        <v>25</v>
      </c>
      <c r="I404">
        <v>2</v>
      </c>
      <c r="J404" t="s">
        <v>1315</v>
      </c>
      <c r="K404">
        <v>0.24</v>
      </c>
      <c r="L404">
        <v>1188</v>
      </c>
      <c r="M404" t="s">
        <v>934</v>
      </c>
      <c r="N404">
        <v>450</v>
      </c>
      <c r="O404">
        <v>6040600</v>
      </c>
      <c r="P404" s="1">
        <v>44728</v>
      </c>
      <c r="Q404">
        <v>0</v>
      </c>
      <c r="R404">
        <v>198</v>
      </c>
      <c r="S404" t="s">
        <v>1288</v>
      </c>
      <c r="T404" t="s">
        <v>1369</v>
      </c>
      <c r="U404" t="s">
        <v>1370</v>
      </c>
      <c r="V404">
        <v>2019</v>
      </c>
      <c r="W404" t="s">
        <v>950</v>
      </c>
      <c r="X404" s="1">
        <v>44727</v>
      </c>
      <c r="Y404" t="s">
        <v>1105</v>
      </c>
      <c r="Z404" t="s">
        <v>1301</v>
      </c>
    </row>
    <row r="405" spans="1:26">
      <c r="A405" t="s">
        <v>931</v>
      </c>
      <c r="B405">
        <v>18001</v>
      </c>
      <c r="C405">
        <v>5</v>
      </c>
      <c r="D405" t="s">
        <v>26</v>
      </c>
      <c r="E405">
        <v>624</v>
      </c>
      <c r="F405" t="s">
        <v>912</v>
      </c>
      <c r="G405" t="s">
        <v>1371</v>
      </c>
      <c r="H405" t="s">
        <v>25</v>
      </c>
      <c r="I405">
        <v>6</v>
      </c>
      <c r="J405" t="s">
        <v>1315</v>
      </c>
      <c r="K405">
        <v>0.96</v>
      </c>
      <c r="L405">
        <v>1188</v>
      </c>
      <c r="M405" t="s">
        <v>934</v>
      </c>
      <c r="N405">
        <v>450</v>
      </c>
      <c r="O405">
        <v>6040600</v>
      </c>
      <c r="P405" s="1">
        <v>44728</v>
      </c>
      <c r="Q405">
        <v>0</v>
      </c>
      <c r="R405">
        <v>594</v>
      </c>
      <c r="S405" t="s">
        <v>1288</v>
      </c>
      <c r="T405" t="s">
        <v>1369</v>
      </c>
      <c r="U405" t="s">
        <v>1370</v>
      </c>
      <c r="V405">
        <v>2019</v>
      </c>
      <c r="W405" t="s">
        <v>950</v>
      </c>
      <c r="X405" s="1">
        <v>44727</v>
      </c>
      <c r="Y405" t="s">
        <v>1105</v>
      </c>
      <c r="Z405" t="s">
        <v>1301</v>
      </c>
    </row>
    <row r="406" spans="1:26">
      <c r="A406" t="s">
        <v>931</v>
      </c>
      <c r="B406">
        <v>18008</v>
      </c>
      <c r="C406">
        <v>1</v>
      </c>
      <c r="D406" t="s">
        <v>931</v>
      </c>
      <c r="E406">
        <v>105</v>
      </c>
      <c r="F406" t="s">
        <v>912</v>
      </c>
      <c r="G406" t="s">
        <v>932</v>
      </c>
      <c r="H406" t="s">
        <v>25</v>
      </c>
      <c r="I406">
        <v>2</v>
      </c>
      <c r="J406" t="s">
        <v>933</v>
      </c>
      <c r="K406">
        <v>5.52</v>
      </c>
      <c r="L406">
        <v>1188</v>
      </c>
      <c r="M406" t="s">
        <v>934</v>
      </c>
      <c r="N406">
        <v>450</v>
      </c>
      <c r="O406">
        <v>6040591</v>
      </c>
      <c r="P406" s="1">
        <v>44728</v>
      </c>
      <c r="Q406">
        <v>0</v>
      </c>
      <c r="R406">
        <v>198</v>
      </c>
      <c r="S406" t="s">
        <v>935</v>
      </c>
      <c r="T406" t="s">
        <v>1372</v>
      </c>
      <c r="U406" t="s">
        <v>1373</v>
      </c>
      <c r="V406">
        <v>2019</v>
      </c>
      <c r="W406" t="s">
        <v>1304</v>
      </c>
      <c r="X406" s="1">
        <v>44727</v>
      </c>
      <c r="Y406" t="s">
        <v>939</v>
      </c>
      <c r="Z406" t="s">
        <v>940</v>
      </c>
    </row>
    <row r="407" spans="1:26">
      <c r="A407" t="s">
        <v>931</v>
      </c>
      <c r="B407">
        <v>18008</v>
      </c>
      <c r="C407">
        <v>2</v>
      </c>
      <c r="D407" t="s">
        <v>931</v>
      </c>
      <c r="E407">
        <v>610</v>
      </c>
      <c r="F407" t="s">
        <v>912</v>
      </c>
      <c r="G407" t="s">
        <v>941</v>
      </c>
      <c r="H407" t="s">
        <v>25</v>
      </c>
      <c r="I407">
        <v>3</v>
      </c>
      <c r="J407" t="s">
        <v>933</v>
      </c>
      <c r="K407">
        <v>8.4</v>
      </c>
      <c r="L407">
        <v>1188</v>
      </c>
      <c r="M407" t="s">
        <v>934</v>
      </c>
      <c r="N407">
        <v>450</v>
      </c>
      <c r="O407">
        <v>6040591</v>
      </c>
      <c r="P407" s="1">
        <v>44728</v>
      </c>
      <c r="Q407">
        <v>0</v>
      </c>
      <c r="R407">
        <v>297</v>
      </c>
      <c r="S407" t="s">
        <v>935</v>
      </c>
      <c r="T407" t="s">
        <v>1372</v>
      </c>
      <c r="U407" t="s">
        <v>1373</v>
      </c>
      <c r="V407">
        <v>2019</v>
      </c>
      <c r="W407" t="s">
        <v>1304</v>
      </c>
      <c r="X407" s="1">
        <v>44727</v>
      </c>
      <c r="Y407" t="s">
        <v>939</v>
      </c>
      <c r="Z407" t="s">
        <v>940</v>
      </c>
    </row>
    <row r="408" spans="1:26">
      <c r="A408" t="s">
        <v>931</v>
      </c>
      <c r="B408">
        <v>18014</v>
      </c>
      <c r="C408">
        <v>4</v>
      </c>
      <c r="D408" t="s">
        <v>931</v>
      </c>
      <c r="E408">
        <v>5114500</v>
      </c>
      <c r="F408" t="s">
        <v>912</v>
      </c>
      <c r="G408" t="s">
        <v>1374</v>
      </c>
      <c r="H408" t="s">
        <v>931</v>
      </c>
      <c r="I408">
        <v>1</v>
      </c>
      <c r="J408" t="s">
        <v>1147</v>
      </c>
      <c r="K408">
        <v>6.96</v>
      </c>
      <c r="L408">
        <v>922.5</v>
      </c>
      <c r="M408" t="s">
        <v>934</v>
      </c>
      <c r="N408">
        <v>450</v>
      </c>
      <c r="O408">
        <v>6040658</v>
      </c>
      <c r="P408" s="1">
        <v>44728</v>
      </c>
      <c r="Q408">
        <v>0</v>
      </c>
      <c r="R408">
        <v>76.88</v>
      </c>
      <c r="S408" t="s">
        <v>947</v>
      </c>
      <c r="T408" t="s">
        <v>1375</v>
      </c>
      <c r="U408" t="s">
        <v>1376</v>
      </c>
      <c r="V408">
        <v>2012</v>
      </c>
      <c r="W408" t="s">
        <v>1087</v>
      </c>
      <c r="X408" s="1">
        <v>44727</v>
      </c>
      <c r="Y408" t="s">
        <v>951</v>
      </c>
      <c r="Z408" t="s">
        <v>940</v>
      </c>
    </row>
    <row r="409" spans="1:26">
      <c r="A409" t="s">
        <v>931</v>
      </c>
      <c r="B409">
        <v>18018</v>
      </c>
      <c r="C409">
        <v>5</v>
      </c>
      <c r="D409" t="s">
        <v>931</v>
      </c>
      <c r="E409">
        <v>105</v>
      </c>
      <c r="F409" t="s">
        <v>912</v>
      </c>
      <c r="G409" t="s">
        <v>932</v>
      </c>
      <c r="H409" t="s">
        <v>25</v>
      </c>
      <c r="I409">
        <v>2</v>
      </c>
      <c r="J409" t="s">
        <v>933</v>
      </c>
      <c r="K409">
        <v>1.32</v>
      </c>
      <c r="L409">
        <v>1188</v>
      </c>
      <c r="M409" t="s">
        <v>934</v>
      </c>
      <c r="N409">
        <v>450</v>
      </c>
      <c r="O409">
        <v>6040577</v>
      </c>
      <c r="P409" s="1">
        <v>44728</v>
      </c>
      <c r="Q409">
        <v>0</v>
      </c>
      <c r="R409">
        <v>198</v>
      </c>
      <c r="S409" t="s">
        <v>935</v>
      </c>
      <c r="T409" t="s">
        <v>1377</v>
      </c>
      <c r="U409" t="s">
        <v>1378</v>
      </c>
      <c r="V409">
        <v>2101</v>
      </c>
      <c r="W409" t="s">
        <v>950</v>
      </c>
      <c r="X409" s="1">
        <v>44727</v>
      </c>
      <c r="Y409" t="s">
        <v>939</v>
      </c>
      <c r="Z409" t="s">
        <v>940</v>
      </c>
    </row>
    <row r="410" spans="1:26">
      <c r="A410" t="s">
        <v>931</v>
      </c>
      <c r="B410">
        <v>18018</v>
      </c>
      <c r="C410">
        <v>6</v>
      </c>
      <c r="D410" t="s">
        <v>931</v>
      </c>
      <c r="E410">
        <v>610</v>
      </c>
      <c r="F410" t="s">
        <v>912</v>
      </c>
      <c r="G410" t="s">
        <v>941</v>
      </c>
      <c r="H410" t="s">
        <v>25</v>
      </c>
      <c r="I410">
        <v>3</v>
      </c>
      <c r="J410" t="s">
        <v>933</v>
      </c>
      <c r="K410">
        <v>2.04</v>
      </c>
      <c r="L410">
        <v>1188</v>
      </c>
      <c r="M410" t="s">
        <v>934</v>
      </c>
      <c r="N410">
        <v>450</v>
      </c>
      <c r="O410">
        <v>6040577</v>
      </c>
      <c r="P410" s="1">
        <v>44728</v>
      </c>
      <c r="Q410">
        <v>0</v>
      </c>
      <c r="R410">
        <v>297</v>
      </c>
      <c r="S410" t="s">
        <v>935</v>
      </c>
      <c r="T410" t="s">
        <v>1377</v>
      </c>
      <c r="U410" t="s">
        <v>1378</v>
      </c>
      <c r="V410">
        <v>2101</v>
      </c>
      <c r="W410" t="s">
        <v>950</v>
      </c>
      <c r="X410" s="1">
        <v>44727</v>
      </c>
      <c r="Y410" t="s">
        <v>939</v>
      </c>
      <c r="Z410" t="s">
        <v>940</v>
      </c>
    </row>
    <row r="411" spans="1:26">
      <c r="A411" t="s">
        <v>931</v>
      </c>
      <c r="B411">
        <v>18018</v>
      </c>
      <c r="C411">
        <v>7</v>
      </c>
      <c r="D411" t="s">
        <v>931</v>
      </c>
      <c r="E411">
        <v>616</v>
      </c>
      <c r="F411" t="s">
        <v>912</v>
      </c>
      <c r="G411" t="s">
        <v>1052</v>
      </c>
      <c r="H411" t="s">
        <v>25</v>
      </c>
      <c r="I411">
        <v>2</v>
      </c>
      <c r="J411" t="s">
        <v>933</v>
      </c>
      <c r="K411">
        <v>1.32</v>
      </c>
      <c r="L411">
        <v>1188</v>
      </c>
      <c r="M411" t="s">
        <v>934</v>
      </c>
      <c r="N411">
        <v>450</v>
      </c>
      <c r="O411">
        <v>6040577</v>
      </c>
      <c r="P411" s="1">
        <v>44728</v>
      </c>
      <c r="Q411">
        <v>0</v>
      </c>
      <c r="R411">
        <v>198</v>
      </c>
      <c r="S411" t="s">
        <v>935</v>
      </c>
      <c r="T411" t="s">
        <v>1377</v>
      </c>
      <c r="U411" t="s">
        <v>1378</v>
      </c>
      <c r="V411">
        <v>2101</v>
      </c>
      <c r="W411" t="s">
        <v>950</v>
      </c>
      <c r="X411" s="1">
        <v>44727</v>
      </c>
      <c r="Y411" t="s">
        <v>939</v>
      </c>
      <c r="Z411" t="s">
        <v>940</v>
      </c>
    </row>
    <row r="412" spans="1:26">
      <c r="A412" t="s">
        <v>931</v>
      </c>
      <c r="B412">
        <v>18018</v>
      </c>
      <c r="C412">
        <v>8</v>
      </c>
      <c r="D412" t="s">
        <v>931</v>
      </c>
      <c r="E412">
        <v>618</v>
      </c>
      <c r="F412" t="s">
        <v>912</v>
      </c>
      <c r="G412" t="s">
        <v>1125</v>
      </c>
      <c r="H412" t="s">
        <v>25</v>
      </c>
      <c r="I412">
        <v>4</v>
      </c>
      <c r="J412" t="s">
        <v>933</v>
      </c>
      <c r="K412">
        <v>2.76</v>
      </c>
      <c r="L412">
        <v>1188</v>
      </c>
      <c r="M412" t="s">
        <v>934</v>
      </c>
      <c r="N412">
        <v>450</v>
      </c>
      <c r="O412">
        <v>6040577</v>
      </c>
      <c r="P412" s="1">
        <v>44728</v>
      </c>
      <c r="Q412">
        <v>0</v>
      </c>
      <c r="R412">
        <v>396</v>
      </c>
      <c r="S412" t="s">
        <v>935</v>
      </c>
      <c r="T412" t="s">
        <v>1377</v>
      </c>
      <c r="U412" t="s">
        <v>1378</v>
      </c>
      <c r="V412">
        <v>2101</v>
      </c>
      <c r="W412" t="s">
        <v>950</v>
      </c>
      <c r="X412" s="1">
        <v>44727</v>
      </c>
      <c r="Y412" t="s">
        <v>939</v>
      </c>
      <c r="Z412" t="s">
        <v>940</v>
      </c>
    </row>
    <row r="413" spans="1:26">
      <c r="A413" t="s">
        <v>931</v>
      </c>
      <c r="B413">
        <v>18023</v>
      </c>
      <c r="C413">
        <v>2</v>
      </c>
      <c r="D413" t="s">
        <v>934</v>
      </c>
      <c r="E413">
        <v>6</v>
      </c>
      <c r="F413" t="s">
        <v>912</v>
      </c>
      <c r="G413" t="s">
        <v>955</v>
      </c>
      <c r="H413" t="s">
        <v>25</v>
      </c>
      <c r="I413">
        <v>4</v>
      </c>
      <c r="J413" t="s">
        <v>1155</v>
      </c>
      <c r="K413">
        <v>3.24</v>
      </c>
      <c r="L413">
        <v>922.5</v>
      </c>
      <c r="M413" t="s">
        <v>934</v>
      </c>
      <c r="N413">
        <v>450</v>
      </c>
      <c r="O413">
        <v>6048051</v>
      </c>
      <c r="P413" s="1">
        <v>44728</v>
      </c>
      <c r="Q413">
        <v>0</v>
      </c>
      <c r="R413">
        <v>307.52</v>
      </c>
      <c r="S413" t="s">
        <v>1048</v>
      </c>
      <c r="T413" t="s">
        <v>1379</v>
      </c>
      <c r="U413" t="s">
        <v>1380</v>
      </c>
      <c r="V413">
        <v>2018</v>
      </c>
      <c r="W413" t="s">
        <v>1200</v>
      </c>
      <c r="X413" s="1">
        <v>44727</v>
      </c>
      <c r="Y413" t="s">
        <v>951</v>
      </c>
      <c r="Z413" t="s">
        <v>940</v>
      </c>
    </row>
    <row r="414" spans="1:26">
      <c r="A414" t="s">
        <v>931</v>
      </c>
      <c r="B414">
        <v>18023</v>
      </c>
      <c r="C414">
        <v>3</v>
      </c>
      <c r="D414" t="s">
        <v>934</v>
      </c>
      <c r="E414">
        <v>6100730</v>
      </c>
      <c r="F414" t="s">
        <v>912</v>
      </c>
      <c r="G414" t="s">
        <v>956</v>
      </c>
      <c r="H414" t="s">
        <v>943</v>
      </c>
      <c r="I414">
        <v>4</v>
      </c>
      <c r="J414" t="s">
        <v>1155</v>
      </c>
      <c r="K414">
        <v>7.8</v>
      </c>
      <c r="L414">
        <v>922.5</v>
      </c>
      <c r="M414" t="s">
        <v>934</v>
      </c>
      <c r="N414">
        <v>450</v>
      </c>
      <c r="O414">
        <v>6048051</v>
      </c>
      <c r="P414" s="1">
        <v>44728</v>
      </c>
      <c r="Q414">
        <v>0</v>
      </c>
      <c r="R414">
        <v>307.52</v>
      </c>
      <c r="S414" t="s">
        <v>1048</v>
      </c>
      <c r="T414" t="s">
        <v>1379</v>
      </c>
      <c r="U414" t="s">
        <v>1380</v>
      </c>
      <c r="V414">
        <v>2018</v>
      </c>
      <c r="W414" t="s">
        <v>1200</v>
      </c>
      <c r="X414" s="1">
        <v>44727</v>
      </c>
      <c r="Y414" t="s">
        <v>951</v>
      </c>
      <c r="Z414" t="s">
        <v>940</v>
      </c>
    </row>
    <row r="415" spans="1:26">
      <c r="A415" t="s">
        <v>931</v>
      </c>
      <c r="B415">
        <v>18025</v>
      </c>
      <c r="C415">
        <v>1</v>
      </c>
      <c r="D415" t="s">
        <v>931</v>
      </c>
      <c r="E415">
        <v>105</v>
      </c>
      <c r="F415" t="s">
        <v>912</v>
      </c>
      <c r="G415" t="s">
        <v>932</v>
      </c>
      <c r="H415" t="s">
        <v>25</v>
      </c>
      <c r="I415">
        <v>2</v>
      </c>
      <c r="J415" t="s">
        <v>1147</v>
      </c>
      <c r="K415">
        <v>0.84</v>
      </c>
      <c r="L415">
        <v>1188</v>
      </c>
      <c r="M415" t="s">
        <v>934</v>
      </c>
      <c r="N415">
        <v>450</v>
      </c>
      <c r="O415">
        <v>6040585</v>
      </c>
      <c r="P415" s="1">
        <v>44728</v>
      </c>
      <c r="Q415">
        <v>0</v>
      </c>
      <c r="R415">
        <v>198</v>
      </c>
      <c r="S415" t="s">
        <v>935</v>
      </c>
      <c r="T415" t="s">
        <v>1381</v>
      </c>
      <c r="U415" t="s">
        <v>1382</v>
      </c>
      <c r="V415">
        <v>2012</v>
      </c>
      <c r="W415" t="s">
        <v>1355</v>
      </c>
      <c r="X415" s="1">
        <v>44727</v>
      </c>
      <c r="Y415" t="s">
        <v>939</v>
      </c>
      <c r="Z415" t="s">
        <v>940</v>
      </c>
    </row>
    <row r="416" spans="1:26">
      <c r="A416" t="s">
        <v>931</v>
      </c>
      <c r="B416">
        <v>18025</v>
      </c>
      <c r="C416">
        <v>2</v>
      </c>
      <c r="D416" t="s">
        <v>931</v>
      </c>
      <c r="E416">
        <v>610</v>
      </c>
      <c r="F416" t="s">
        <v>912</v>
      </c>
      <c r="G416" t="s">
        <v>941</v>
      </c>
      <c r="H416" t="s">
        <v>25</v>
      </c>
      <c r="I416">
        <v>3</v>
      </c>
      <c r="J416" t="s">
        <v>1147</v>
      </c>
      <c r="K416">
        <v>1.32</v>
      </c>
      <c r="L416">
        <v>1188</v>
      </c>
      <c r="M416" t="s">
        <v>934</v>
      </c>
      <c r="N416">
        <v>450</v>
      </c>
      <c r="O416">
        <v>6040585</v>
      </c>
      <c r="P416" s="1">
        <v>44728</v>
      </c>
      <c r="Q416">
        <v>0</v>
      </c>
      <c r="R416">
        <v>297</v>
      </c>
      <c r="S416" t="s">
        <v>935</v>
      </c>
      <c r="T416" t="s">
        <v>1381</v>
      </c>
      <c r="U416" t="s">
        <v>1382</v>
      </c>
      <c r="V416">
        <v>2012</v>
      </c>
      <c r="W416" t="s">
        <v>1355</v>
      </c>
      <c r="X416" s="1">
        <v>44727</v>
      </c>
      <c r="Y416" t="s">
        <v>939</v>
      </c>
      <c r="Z416" t="s">
        <v>940</v>
      </c>
    </row>
    <row r="417" spans="1:26">
      <c r="A417" t="s">
        <v>931</v>
      </c>
      <c r="B417">
        <v>18035</v>
      </c>
      <c r="C417">
        <v>1</v>
      </c>
      <c r="D417" t="s">
        <v>931</v>
      </c>
      <c r="E417">
        <v>105</v>
      </c>
      <c r="F417" t="s">
        <v>912</v>
      </c>
      <c r="G417" t="s">
        <v>932</v>
      </c>
      <c r="H417" t="s">
        <v>25</v>
      </c>
      <c r="I417">
        <v>2</v>
      </c>
      <c r="J417" t="s">
        <v>1147</v>
      </c>
      <c r="K417">
        <v>1.92</v>
      </c>
      <c r="L417">
        <v>1188</v>
      </c>
      <c r="M417" t="s">
        <v>934</v>
      </c>
      <c r="N417">
        <v>450</v>
      </c>
      <c r="O417">
        <v>6040579</v>
      </c>
      <c r="P417" s="1">
        <v>44728</v>
      </c>
      <c r="Q417">
        <v>0</v>
      </c>
      <c r="R417">
        <v>198</v>
      </c>
      <c r="S417" t="s">
        <v>935</v>
      </c>
      <c r="T417" t="s">
        <v>1383</v>
      </c>
      <c r="U417" t="s">
        <v>1384</v>
      </c>
      <c r="V417">
        <v>2101</v>
      </c>
      <c r="W417" t="s">
        <v>1087</v>
      </c>
      <c r="X417" s="1">
        <v>44727</v>
      </c>
      <c r="Y417" t="s">
        <v>939</v>
      </c>
      <c r="Z417" t="s">
        <v>940</v>
      </c>
    </row>
    <row r="418" spans="1:26">
      <c r="A418" t="s">
        <v>931</v>
      </c>
      <c r="B418">
        <v>18035</v>
      </c>
      <c r="C418">
        <v>2</v>
      </c>
      <c r="D418" t="s">
        <v>931</v>
      </c>
      <c r="E418">
        <v>610</v>
      </c>
      <c r="F418" t="s">
        <v>912</v>
      </c>
      <c r="G418" t="s">
        <v>941</v>
      </c>
      <c r="H418" t="s">
        <v>25</v>
      </c>
      <c r="I418">
        <v>3</v>
      </c>
      <c r="J418" t="s">
        <v>1147</v>
      </c>
      <c r="K418">
        <v>2.88</v>
      </c>
      <c r="L418">
        <v>1188</v>
      </c>
      <c r="M418" t="s">
        <v>934</v>
      </c>
      <c r="N418">
        <v>450</v>
      </c>
      <c r="O418">
        <v>6040579</v>
      </c>
      <c r="P418" s="1">
        <v>44728</v>
      </c>
      <c r="Q418">
        <v>0</v>
      </c>
      <c r="R418">
        <v>297</v>
      </c>
      <c r="S418" t="s">
        <v>935</v>
      </c>
      <c r="T418" t="s">
        <v>1383</v>
      </c>
      <c r="U418" t="s">
        <v>1384</v>
      </c>
      <c r="V418">
        <v>2101</v>
      </c>
      <c r="W418" t="s">
        <v>1087</v>
      </c>
      <c r="X418" s="1">
        <v>44727</v>
      </c>
      <c r="Y418" t="s">
        <v>939</v>
      </c>
      <c r="Z418" t="s">
        <v>940</v>
      </c>
    </row>
    <row r="419" spans="1:26">
      <c r="A419" t="s">
        <v>931</v>
      </c>
      <c r="B419">
        <v>18035</v>
      </c>
      <c r="C419">
        <v>3</v>
      </c>
      <c r="D419" t="s">
        <v>931</v>
      </c>
      <c r="E419">
        <v>616</v>
      </c>
      <c r="F419" t="s">
        <v>912</v>
      </c>
      <c r="G419" t="s">
        <v>1052</v>
      </c>
      <c r="H419" t="s">
        <v>25</v>
      </c>
      <c r="I419">
        <v>2</v>
      </c>
      <c r="J419" t="s">
        <v>1147</v>
      </c>
      <c r="K419">
        <v>1.8</v>
      </c>
      <c r="L419">
        <v>1188</v>
      </c>
      <c r="M419" t="s">
        <v>934</v>
      </c>
      <c r="N419">
        <v>450</v>
      </c>
      <c r="O419">
        <v>6040579</v>
      </c>
      <c r="P419" s="1">
        <v>44728</v>
      </c>
      <c r="Q419">
        <v>0</v>
      </c>
      <c r="R419">
        <v>198</v>
      </c>
      <c r="S419" t="s">
        <v>935</v>
      </c>
      <c r="T419" t="s">
        <v>1383</v>
      </c>
      <c r="U419" t="s">
        <v>1384</v>
      </c>
      <c r="V419">
        <v>2101</v>
      </c>
      <c r="W419" t="s">
        <v>1087</v>
      </c>
      <c r="X419" s="1">
        <v>44727</v>
      </c>
      <c r="Y419" t="s">
        <v>939</v>
      </c>
      <c r="Z419" t="s">
        <v>940</v>
      </c>
    </row>
    <row r="420" spans="1:26">
      <c r="A420" t="s">
        <v>931</v>
      </c>
      <c r="B420">
        <v>18037</v>
      </c>
      <c r="C420">
        <v>1</v>
      </c>
      <c r="D420" t="s">
        <v>931</v>
      </c>
      <c r="E420">
        <v>105</v>
      </c>
      <c r="F420" t="s">
        <v>912</v>
      </c>
      <c r="G420" t="s">
        <v>932</v>
      </c>
      <c r="H420" t="s">
        <v>25</v>
      </c>
      <c r="I420">
        <v>2</v>
      </c>
      <c r="J420" t="s">
        <v>933</v>
      </c>
      <c r="K420">
        <v>0.48</v>
      </c>
      <c r="L420">
        <v>1188</v>
      </c>
      <c r="M420" t="s">
        <v>934</v>
      </c>
      <c r="N420">
        <v>450</v>
      </c>
      <c r="O420">
        <v>6040593</v>
      </c>
      <c r="P420" s="1">
        <v>44728</v>
      </c>
      <c r="Q420">
        <v>0</v>
      </c>
      <c r="R420">
        <v>198</v>
      </c>
      <c r="S420" t="s">
        <v>935</v>
      </c>
      <c r="T420" t="s">
        <v>1385</v>
      </c>
      <c r="U420" t="s">
        <v>1386</v>
      </c>
      <c r="V420">
        <v>2019</v>
      </c>
      <c r="W420" t="s">
        <v>950</v>
      </c>
      <c r="X420" s="1">
        <v>44727</v>
      </c>
      <c r="Y420" t="s">
        <v>939</v>
      </c>
      <c r="Z420" t="s">
        <v>940</v>
      </c>
    </row>
    <row r="421" spans="1:26">
      <c r="A421" t="s">
        <v>931</v>
      </c>
      <c r="B421">
        <v>18037</v>
      </c>
      <c r="C421">
        <v>2</v>
      </c>
      <c r="D421" t="s">
        <v>931</v>
      </c>
      <c r="E421">
        <v>610</v>
      </c>
      <c r="F421" t="s">
        <v>912</v>
      </c>
      <c r="G421" t="s">
        <v>941</v>
      </c>
      <c r="H421" t="s">
        <v>25</v>
      </c>
      <c r="I421">
        <v>3</v>
      </c>
      <c r="J421" t="s">
        <v>933</v>
      </c>
      <c r="K421">
        <v>0.72</v>
      </c>
      <c r="L421">
        <v>1188</v>
      </c>
      <c r="M421" t="s">
        <v>934</v>
      </c>
      <c r="N421">
        <v>450</v>
      </c>
      <c r="O421">
        <v>6040593</v>
      </c>
      <c r="P421" s="1">
        <v>44728</v>
      </c>
      <c r="Q421">
        <v>0</v>
      </c>
      <c r="R421">
        <v>297</v>
      </c>
      <c r="S421" t="s">
        <v>935</v>
      </c>
      <c r="T421" t="s">
        <v>1385</v>
      </c>
      <c r="U421" t="s">
        <v>1386</v>
      </c>
      <c r="V421">
        <v>2019</v>
      </c>
      <c r="W421" t="s">
        <v>950</v>
      </c>
      <c r="X421" s="1">
        <v>44727</v>
      </c>
      <c r="Y421" t="s">
        <v>939</v>
      </c>
      <c r="Z421" t="s">
        <v>940</v>
      </c>
    </row>
    <row r="422" spans="1:26">
      <c r="A422" t="s">
        <v>931</v>
      </c>
      <c r="B422">
        <v>18037</v>
      </c>
      <c r="C422">
        <v>3</v>
      </c>
      <c r="D422" t="s">
        <v>931</v>
      </c>
      <c r="E422">
        <v>616</v>
      </c>
      <c r="F422" t="s">
        <v>912</v>
      </c>
      <c r="G422" t="s">
        <v>1052</v>
      </c>
      <c r="H422" t="s">
        <v>25</v>
      </c>
      <c r="I422">
        <v>2</v>
      </c>
      <c r="J422" t="s">
        <v>933</v>
      </c>
      <c r="K422">
        <v>0.48</v>
      </c>
      <c r="L422">
        <v>1188</v>
      </c>
      <c r="M422" t="s">
        <v>934</v>
      </c>
      <c r="N422">
        <v>450</v>
      </c>
      <c r="O422">
        <v>6040593</v>
      </c>
      <c r="P422" s="1">
        <v>44728</v>
      </c>
      <c r="Q422">
        <v>0</v>
      </c>
      <c r="R422">
        <v>198</v>
      </c>
      <c r="S422" t="s">
        <v>935</v>
      </c>
      <c r="T422" t="s">
        <v>1385</v>
      </c>
      <c r="U422" t="s">
        <v>1386</v>
      </c>
      <c r="V422">
        <v>2019</v>
      </c>
      <c r="W422" t="s">
        <v>950</v>
      </c>
      <c r="X422" s="1">
        <v>44727</v>
      </c>
      <c r="Y422" t="s">
        <v>939</v>
      </c>
      <c r="Z422" t="s">
        <v>940</v>
      </c>
    </row>
    <row r="423" spans="1:26">
      <c r="A423" t="s">
        <v>931</v>
      </c>
      <c r="B423">
        <v>18037</v>
      </c>
      <c r="C423">
        <v>4</v>
      </c>
      <c r="D423" t="s">
        <v>931</v>
      </c>
      <c r="E423">
        <v>618</v>
      </c>
      <c r="F423" t="s">
        <v>912</v>
      </c>
      <c r="G423" t="s">
        <v>1125</v>
      </c>
      <c r="H423" t="s">
        <v>25</v>
      </c>
      <c r="I423">
        <v>4</v>
      </c>
      <c r="J423" t="s">
        <v>933</v>
      </c>
      <c r="K423">
        <v>0.96</v>
      </c>
      <c r="L423">
        <v>1188</v>
      </c>
      <c r="M423" t="s">
        <v>934</v>
      </c>
      <c r="N423">
        <v>450</v>
      </c>
      <c r="O423">
        <v>6040593</v>
      </c>
      <c r="P423" s="1">
        <v>44728</v>
      </c>
      <c r="Q423">
        <v>0</v>
      </c>
      <c r="R423">
        <v>396</v>
      </c>
      <c r="S423" t="s">
        <v>935</v>
      </c>
      <c r="T423" t="s">
        <v>1385</v>
      </c>
      <c r="U423" t="s">
        <v>1386</v>
      </c>
      <c r="V423">
        <v>2019</v>
      </c>
      <c r="W423" t="s">
        <v>950</v>
      </c>
      <c r="X423" s="1">
        <v>44727</v>
      </c>
      <c r="Y423" t="s">
        <v>939</v>
      </c>
      <c r="Z423" t="s">
        <v>940</v>
      </c>
    </row>
    <row r="424" spans="1:26">
      <c r="A424" t="s">
        <v>931</v>
      </c>
      <c r="B424">
        <v>18039</v>
      </c>
      <c r="C424">
        <v>1</v>
      </c>
      <c r="D424" t="s">
        <v>931</v>
      </c>
      <c r="E424">
        <v>105</v>
      </c>
      <c r="F424" t="s">
        <v>912</v>
      </c>
      <c r="G424" t="s">
        <v>932</v>
      </c>
      <c r="H424" t="s">
        <v>25</v>
      </c>
      <c r="I424">
        <v>2</v>
      </c>
      <c r="J424" t="s">
        <v>1097</v>
      </c>
      <c r="K424">
        <v>0.12</v>
      </c>
      <c r="L424">
        <v>1188</v>
      </c>
      <c r="M424" t="s">
        <v>934</v>
      </c>
      <c r="N424">
        <v>450</v>
      </c>
      <c r="O424">
        <v>6040598</v>
      </c>
      <c r="P424" s="1">
        <v>44728</v>
      </c>
      <c r="Q424">
        <v>0</v>
      </c>
      <c r="R424">
        <v>198</v>
      </c>
      <c r="S424" t="s">
        <v>935</v>
      </c>
      <c r="T424" t="s">
        <v>1387</v>
      </c>
      <c r="U424" t="s">
        <v>1388</v>
      </c>
      <c r="V424">
        <v>2012</v>
      </c>
      <c r="W424" t="s">
        <v>938</v>
      </c>
      <c r="X424" s="1">
        <v>44727</v>
      </c>
      <c r="Y424" t="s">
        <v>939</v>
      </c>
      <c r="Z424" t="s">
        <v>940</v>
      </c>
    </row>
    <row r="425" spans="1:26">
      <c r="A425" t="s">
        <v>931</v>
      </c>
      <c r="B425">
        <v>18039</v>
      </c>
      <c r="C425">
        <v>2</v>
      </c>
      <c r="D425" t="s">
        <v>931</v>
      </c>
      <c r="E425">
        <v>610</v>
      </c>
      <c r="F425" t="s">
        <v>912</v>
      </c>
      <c r="G425" t="s">
        <v>941</v>
      </c>
      <c r="H425" t="s">
        <v>25</v>
      </c>
      <c r="I425">
        <v>3</v>
      </c>
      <c r="J425" t="s">
        <v>1097</v>
      </c>
      <c r="K425">
        <v>0.12</v>
      </c>
      <c r="L425">
        <v>1188</v>
      </c>
      <c r="M425" t="s">
        <v>934</v>
      </c>
      <c r="N425">
        <v>450</v>
      </c>
      <c r="O425">
        <v>6040598</v>
      </c>
      <c r="P425" s="1">
        <v>44728</v>
      </c>
      <c r="Q425">
        <v>0</v>
      </c>
      <c r="R425">
        <v>297</v>
      </c>
      <c r="S425" t="s">
        <v>935</v>
      </c>
      <c r="T425" t="s">
        <v>1387</v>
      </c>
      <c r="U425" t="s">
        <v>1388</v>
      </c>
      <c r="V425">
        <v>2012</v>
      </c>
      <c r="W425" t="s">
        <v>938</v>
      </c>
      <c r="X425" s="1">
        <v>44727</v>
      </c>
      <c r="Y425" t="s">
        <v>939</v>
      </c>
      <c r="Z425" t="s">
        <v>940</v>
      </c>
    </row>
    <row r="426" spans="1:26">
      <c r="A426" t="s">
        <v>931</v>
      </c>
      <c r="B426">
        <v>18043</v>
      </c>
      <c r="C426">
        <v>3</v>
      </c>
      <c r="D426" t="s">
        <v>931</v>
      </c>
      <c r="E426">
        <v>105</v>
      </c>
      <c r="F426" t="s">
        <v>912</v>
      </c>
      <c r="G426" t="s">
        <v>932</v>
      </c>
      <c r="H426" t="s">
        <v>25</v>
      </c>
      <c r="I426">
        <v>2</v>
      </c>
      <c r="J426" t="s">
        <v>1147</v>
      </c>
      <c r="K426">
        <v>0.12</v>
      </c>
      <c r="L426">
        <v>1188</v>
      </c>
      <c r="M426" t="s">
        <v>934</v>
      </c>
      <c r="N426">
        <v>450</v>
      </c>
      <c r="O426">
        <v>6040589</v>
      </c>
      <c r="P426" s="1">
        <v>44728</v>
      </c>
      <c r="Q426">
        <v>0</v>
      </c>
      <c r="R426">
        <v>198</v>
      </c>
      <c r="S426" t="s">
        <v>935</v>
      </c>
      <c r="T426" t="s">
        <v>1389</v>
      </c>
      <c r="U426" t="s">
        <v>1390</v>
      </c>
      <c r="V426">
        <v>2005</v>
      </c>
      <c r="W426" t="s">
        <v>1304</v>
      </c>
      <c r="X426" s="1">
        <v>44727</v>
      </c>
      <c r="Y426" t="s">
        <v>939</v>
      </c>
      <c r="Z426" t="s">
        <v>940</v>
      </c>
    </row>
    <row r="427" spans="1:26">
      <c r="A427" t="s">
        <v>931</v>
      </c>
      <c r="B427">
        <v>18043</v>
      </c>
      <c r="C427">
        <v>4</v>
      </c>
      <c r="D427" t="s">
        <v>931</v>
      </c>
      <c r="E427">
        <v>618</v>
      </c>
      <c r="F427" t="s">
        <v>912</v>
      </c>
      <c r="G427" t="s">
        <v>1125</v>
      </c>
      <c r="H427" t="s">
        <v>25</v>
      </c>
      <c r="I427">
        <v>4</v>
      </c>
      <c r="J427" t="s">
        <v>1147</v>
      </c>
      <c r="K427">
        <v>0.24</v>
      </c>
      <c r="L427">
        <v>1188</v>
      </c>
      <c r="M427" t="s">
        <v>934</v>
      </c>
      <c r="N427">
        <v>450</v>
      </c>
      <c r="O427">
        <v>6040589</v>
      </c>
      <c r="P427" s="1">
        <v>44728</v>
      </c>
      <c r="Q427">
        <v>0</v>
      </c>
      <c r="R427">
        <v>396</v>
      </c>
      <c r="S427" t="s">
        <v>935</v>
      </c>
      <c r="T427" t="s">
        <v>1389</v>
      </c>
      <c r="U427" t="s">
        <v>1390</v>
      </c>
      <c r="V427">
        <v>2005</v>
      </c>
      <c r="W427" t="s">
        <v>1304</v>
      </c>
      <c r="X427" s="1">
        <v>44727</v>
      </c>
      <c r="Y427" t="s">
        <v>939</v>
      </c>
      <c r="Z427" t="s">
        <v>940</v>
      </c>
    </row>
    <row r="428" spans="1:26">
      <c r="A428" t="s">
        <v>931</v>
      </c>
      <c r="B428">
        <v>18043</v>
      </c>
      <c r="C428">
        <v>5</v>
      </c>
      <c r="D428" t="s">
        <v>931</v>
      </c>
      <c r="E428">
        <v>6161541</v>
      </c>
      <c r="F428" t="s">
        <v>912</v>
      </c>
      <c r="G428" t="s">
        <v>942</v>
      </c>
      <c r="H428" t="s">
        <v>943</v>
      </c>
      <c r="I428">
        <v>1</v>
      </c>
      <c r="J428" t="s">
        <v>1147</v>
      </c>
      <c r="K428">
        <v>0.12</v>
      </c>
      <c r="L428">
        <v>1188</v>
      </c>
      <c r="M428" t="s">
        <v>934</v>
      </c>
      <c r="N428">
        <v>450</v>
      </c>
      <c r="O428">
        <v>6040589</v>
      </c>
      <c r="P428" s="1">
        <v>44728</v>
      </c>
      <c r="Q428">
        <v>0</v>
      </c>
      <c r="R428">
        <v>99</v>
      </c>
      <c r="S428" t="s">
        <v>935</v>
      </c>
      <c r="T428" t="s">
        <v>1389</v>
      </c>
      <c r="U428" t="s">
        <v>1390</v>
      </c>
      <c r="V428">
        <v>2005</v>
      </c>
      <c r="W428" t="s">
        <v>1304</v>
      </c>
      <c r="X428" s="1">
        <v>44727</v>
      </c>
      <c r="Y428" t="s">
        <v>939</v>
      </c>
      <c r="Z428" t="s">
        <v>940</v>
      </c>
    </row>
    <row r="429" spans="1:26">
      <c r="A429" t="s">
        <v>931</v>
      </c>
      <c r="B429">
        <v>18082</v>
      </c>
      <c r="C429">
        <v>10</v>
      </c>
      <c r="D429" t="s">
        <v>397</v>
      </c>
      <c r="E429">
        <v>600006</v>
      </c>
      <c r="F429">
        <v>0</v>
      </c>
      <c r="G429" t="s">
        <v>1391</v>
      </c>
      <c r="H429" t="s">
        <v>1244</v>
      </c>
      <c r="I429">
        <v>0</v>
      </c>
      <c r="K429">
        <v>0</v>
      </c>
      <c r="L429">
        <v>0</v>
      </c>
      <c r="M429" t="s">
        <v>934</v>
      </c>
      <c r="N429">
        <v>1</v>
      </c>
      <c r="O429">
        <v>6045150</v>
      </c>
      <c r="P429" s="1">
        <v>44728</v>
      </c>
      <c r="Q429">
        <v>0</v>
      </c>
      <c r="R429">
        <v>68300</v>
      </c>
      <c r="S429" t="s">
        <v>1245</v>
      </c>
      <c r="T429" t="s">
        <v>1392</v>
      </c>
      <c r="U429" t="s">
        <v>1393</v>
      </c>
      <c r="V429">
        <v>2005</v>
      </c>
      <c r="W429" t="s">
        <v>938</v>
      </c>
      <c r="X429" s="1">
        <v>44727</v>
      </c>
      <c r="Y429" t="s">
        <v>910</v>
      </c>
      <c r="Z429" t="s">
        <v>1248</v>
      </c>
    </row>
    <row r="430" spans="1:26">
      <c r="A430" t="s">
        <v>931</v>
      </c>
      <c r="B430">
        <v>18082</v>
      </c>
      <c r="C430">
        <v>11</v>
      </c>
      <c r="D430" t="s">
        <v>397</v>
      </c>
      <c r="E430">
        <v>600006</v>
      </c>
      <c r="F430">
        <v>0</v>
      </c>
      <c r="G430" t="s">
        <v>1391</v>
      </c>
      <c r="H430" t="s">
        <v>1244</v>
      </c>
      <c r="I430">
        <v>0</v>
      </c>
      <c r="K430">
        <v>0</v>
      </c>
      <c r="L430">
        <v>0</v>
      </c>
      <c r="M430" t="s">
        <v>934</v>
      </c>
      <c r="N430">
        <v>1</v>
      </c>
      <c r="O430">
        <v>6045150</v>
      </c>
      <c r="P430" s="1">
        <v>44728</v>
      </c>
      <c r="Q430">
        <v>0</v>
      </c>
      <c r="R430">
        <v>-68300</v>
      </c>
      <c r="S430" t="s">
        <v>1245</v>
      </c>
      <c r="T430" t="s">
        <v>1392</v>
      </c>
      <c r="U430" t="s">
        <v>1393</v>
      </c>
      <c r="V430">
        <v>2005</v>
      </c>
      <c r="W430" t="s">
        <v>938</v>
      </c>
      <c r="X430" s="1">
        <v>44727</v>
      </c>
      <c r="Y430" t="s">
        <v>910</v>
      </c>
      <c r="Z430" t="s">
        <v>1248</v>
      </c>
    </row>
    <row r="431" spans="1:26">
      <c r="A431" t="s">
        <v>931</v>
      </c>
      <c r="B431">
        <v>18098</v>
      </c>
      <c r="C431">
        <v>1</v>
      </c>
      <c r="D431" t="s">
        <v>26</v>
      </c>
      <c r="E431">
        <v>105</v>
      </c>
      <c r="F431" t="s">
        <v>912</v>
      </c>
      <c r="G431" t="s">
        <v>932</v>
      </c>
      <c r="H431" t="s">
        <v>25</v>
      </c>
      <c r="I431">
        <v>2</v>
      </c>
      <c r="J431" t="s">
        <v>1147</v>
      </c>
      <c r="K431">
        <v>1.2</v>
      </c>
      <c r="L431">
        <v>1188</v>
      </c>
      <c r="M431" t="s">
        <v>934</v>
      </c>
      <c r="N431">
        <v>450</v>
      </c>
      <c r="O431">
        <v>6040649</v>
      </c>
      <c r="P431" s="1">
        <v>44728</v>
      </c>
      <c r="Q431">
        <v>0</v>
      </c>
      <c r="R431">
        <v>198</v>
      </c>
      <c r="S431" t="s">
        <v>1288</v>
      </c>
      <c r="T431" t="s">
        <v>1394</v>
      </c>
      <c r="U431" t="s">
        <v>1395</v>
      </c>
      <c r="V431">
        <v>2012</v>
      </c>
      <c r="W431" t="s">
        <v>969</v>
      </c>
      <c r="X431" s="1">
        <v>44728</v>
      </c>
      <c r="Y431" t="s">
        <v>1105</v>
      </c>
      <c r="Z431" t="s">
        <v>1301</v>
      </c>
    </row>
    <row r="432" spans="1:26">
      <c r="A432" t="s">
        <v>931</v>
      </c>
      <c r="B432">
        <v>18098</v>
      </c>
      <c r="C432">
        <v>2</v>
      </c>
      <c r="D432" t="s">
        <v>26</v>
      </c>
      <c r="E432">
        <v>610</v>
      </c>
      <c r="F432" t="s">
        <v>912</v>
      </c>
      <c r="G432" t="s">
        <v>941</v>
      </c>
      <c r="H432" t="s">
        <v>25</v>
      </c>
      <c r="I432">
        <v>3</v>
      </c>
      <c r="J432" t="s">
        <v>1147</v>
      </c>
      <c r="K432">
        <v>1.68</v>
      </c>
      <c r="L432">
        <v>1188</v>
      </c>
      <c r="M432" t="s">
        <v>934</v>
      </c>
      <c r="N432">
        <v>450</v>
      </c>
      <c r="O432">
        <v>6040649</v>
      </c>
      <c r="P432" s="1">
        <v>44728</v>
      </c>
      <c r="Q432">
        <v>0</v>
      </c>
      <c r="R432">
        <v>297</v>
      </c>
      <c r="S432" t="s">
        <v>1288</v>
      </c>
      <c r="T432" t="s">
        <v>1394</v>
      </c>
      <c r="U432" t="s">
        <v>1395</v>
      </c>
      <c r="V432">
        <v>2012</v>
      </c>
      <c r="W432" t="s">
        <v>969</v>
      </c>
      <c r="X432" s="1">
        <v>44728</v>
      </c>
      <c r="Y432" t="s">
        <v>1105</v>
      </c>
      <c r="Z432" t="s">
        <v>1301</v>
      </c>
    </row>
    <row r="433" spans="1:26">
      <c r="A433" t="s">
        <v>931</v>
      </c>
      <c r="B433">
        <v>18098</v>
      </c>
      <c r="C433">
        <v>3</v>
      </c>
      <c r="D433" t="s">
        <v>26</v>
      </c>
      <c r="E433">
        <v>616</v>
      </c>
      <c r="F433" t="s">
        <v>912</v>
      </c>
      <c r="G433" t="s">
        <v>1052</v>
      </c>
      <c r="H433" t="s">
        <v>25</v>
      </c>
      <c r="I433">
        <v>2</v>
      </c>
      <c r="J433" t="s">
        <v>1147</v>
      </c>
      <c r="K433">
        <v>1.2</v>
      </c>
      <c r="L433">
        <v>1188</v>
      </c>
      <c r="M433" t="s">
        <v>934</v>
      </c>
      <c r="N433">
        <v>450</v>
      </c>
      <c r="O433">
        <v>6040649</v>
      </c>
      <c r="P433" s="1">
        <v>44728</v>
      </c>
      <c r="Q433">
        <v>0</v>
      </c>
      <c r="R433">
        <v>198</v>
      </c>
      <c r="S433" t="s">
        <v>1288</v>
      </c>
      <c r="T433" t="s">
        <v>1394</v>
      </c>
      <c r="U433" t="s">
        <v>1395</v>
      </c>
      <c r="V433">
        <v>2012</v>
      </c>
      <c r="W433" t="s">
        <v>969</v>
      </c>
      <c r="X433" s="1">
        <v>44728</v>
      </c>
      <c r="Y433" t="s">
        <v>1105</v>
      </c>
      <c r="Z433" t="s">
        <v>1301</v>
      </c>
    </row>
    <row r="434" spans="1:26">
      <c r="A434" t="s">
        <v>931</v>
      </c>
      <c r="B434">
        <v>18098</v>
      </c>
      <c r="C434">
        <v>4</v>
      </c>
      <c r="D434" t="s">
        <v>26</v>
      </c>
      <c r="E434">
        <v>624</v>
      </c>
      <c r="F434" t="s">
        <v>912</v>
      </c>
      <c r="G434" t="s">
        <v>1371</v>
      </c>
      <c r="H434" t="s">
        <v>25</v>
      </c>
      <c r="I434">
        <v>6</v>
      </c>
      <c r="J434" t="s">
        <v>1147</v>
      </c>
      <c r="K434">
        <v>3.36</v>
      </c>
      <c r="L434">
        <v>1188</v>
      </c>
      <c r="M434" t="s">
        <v>934</v>
      </c>
      <c r="N434">
        <v>450</v>
      </c>
      <c r="O434">
        <v>6040649</v>
      </c>
      <c r="P434" s="1">
        <v>44728</v>
      </c>
      <c r="Q434">
        <v>0</v>
      </c>
      <c r="R434">
        <v>594</v>
      </c>
      <c r="S434" t="s">
        <v>1288</v>
      </c>
      <c r="T434" t="s">
        <v>1394</v>
      </c>
      <c r="U434" t="s">
        <v>1395</v>
      </c>
      <c r="V434">
        <v>2012</v>
      </c>
      <c r="W434" t="s">
        <v>969</v>
      </c>
      <c r="X434" s="1">
        <v>44728</v>
      </c>
      <c r="Y434" t="s">
        <v>1105</v>
      </c>
      <c r="Z434" t="s">
        <v>1301</v>
      </c>
    </row>
    <row r="435" spans="1:26">
      <c r="A435" t="s">
        <v>931</v>
      </c>
      <c r="B435">
        <v>18099</v>
      </c>
      <c r="C435">
        <v>1</v>
      </c>
      <c r="D435" t="s">
        <v>26</v>
      </c>
      <c r="E435">
        <v>105</v>
      </c>
      <c r="F435" t="s">
        <v>912</v>
      </c>
      <c r="G435" t="s">
        <v>932</v>
      </c>
      <c r="H435" t="s">
        <v>25</v>
      </c>
      <c r="I435">
        <v>2</v>
      </c>
      <c r="J435" t="s">
        <v>1147</v>
      </c>
      <c r="K435">
        <v>3</v>
      </c>
      <c r="L435">
        <v>1188</v>
      </c>
      <c r="M435" t="s">
        <v>934</v>
      </c>
      <c r="N435">
        <v>450</v>
      </c>
      <c r="O435">
        <v>6040604</v>
      </c>
      <c r="P435" s="1">
        <v>44728</v>
      </c>
      <c r="Q435">
        <v>0</v>
      </c>
      <c r="R435">
        <v>198</v>
      </c>
      <c r="S435" t="s">
        <v>1288</v>
      </c>
      <c r="T435" t="s">
        <v>1396</v>
      </c>
      <c r="U435" t="s">
        <v>1397</v>
      </c>
      <c r="V435">
        <v>2019</v>
      </c>
      <c r="W435" t="s">
        <v>977</v>
      </c>
      <c r="X435" s="1">
        <v>44728</v>
      </c>
      <c r="Y435" t="s">
        <v>1105</v>
      </c>
      <c r="Z435" t="s">
        <v>1301</v>
      </c>
    </row>
    <row r="436" spans="1:26">
      <c r="A436" t="s">
        <v>931</v>
      </c>
      <c r="B436">
        <v>18099</v>
      </c>
      <c r="C436">
        <v>2</v>
      </c>
      <c r="D436" t="s">
        <v>26</v>
      </c>
      <c r="E436">
        <v>610</v>
      </c>
      <c r="F436" t="s">
        <v>912</v>
      </c>
      <c r="G436" t="s">
        <v>941</v>
      </c>
      <c r="H436" t="s">
        <v>25</v>
      </c>
      <c r="I436">
        <v>3</v>
      </c>
      <c r="J436" t="s">
        <v>1147</v>
      </c>
      <c r="K436">
        <v>4.4400000000000004</v>
      </c>
      <c r="L436">
        <v>1188</v>
      </c>
      <c r="M436" t="s">
        <v>934</v>
      </c>
      <c r="N436">
        <v>450</v>
      </c>
      <c r="O436">
        <v>6040604</v>
      </c>
      <c r="P436" s="1">
        <v>44728</v>
      </c>
      <c r="Q436">
        <v>0</v>
      </c>
      <c r="R436">
        <v>297</v>
      </c>
      <c r="S436" t="s">
        <v>1288</v>
      </c>
      <c r="T436" t="s">
        <v>1396</v>
      </c>
      <c r="U436" t="s">
        <v>1397</v>
      </c>
      <c r="V436">
        <v>2019</v>
      </c>
      <c r="W436" t="s">
        <v>977</v>
      </c>
      <c r="X436" s="1">
        <v>44728</v>
      </c>
      <c r="Y436" t="s">
        <v>1105</v>
      </c>
      <c r="Z436" t="s">
        <v>1301</v>
      </c>
    </row>
    <row r="437" spans="1:26">
      <c r="A437" t="s">
        <v>931</v>
      </c>
      <c r="B437">
        <v>18099</v>
      </c>
      <c r="C437">
        <v>3</v>
      </c>
      <c r="D437" t="s">
        <v>26</v>
      </c>
      <c r="E437">
        <v>614</v>
      </c>
      <c r="F437" t="s">
        <v>912</v>
      </c>
      <c r="G437" t="s">
        <v>1074</v>
      </c>
      <c r="H437" t="s">
        <v>25</v>
      </c>
      <c r="I437">
        <v>8</v>
      </c>
      <c r="J437" t="s">
        <v>1147</v>
      </c>
      <c r="K437">
        <v>12</v>
      </c>
      <c r="L437">
        <v>1188</v>
      </c>
      <c r="M437" t="s">
        <v>934</v>
      </c>
      <c r="N437">
        <v>450</v>
      </c>
      <c r="O437">
        <v>6040604</v>
      </c>
      <c r="P437" s="1">
        <v>44728</v>
      </c>
      <c r="Q437">
        <v>0</v>
      </c>
      <c r="R437">
        <v>792</v>
      </c>
      <c r="S437" t="s">
        <v>1288</v>
      </c>
      <c r="T437" t="s">
        <v>1396</v>
      </c>
      <c r="U437" t="s">
        <v>1397</v>
      </c>
      <c r="V437">
        <v>2019</v>
      </c>
      <c r="W437" t="s">
        <v>977</v>
      </c>
      <c r="X437" s="1">
        <v>44728</v>
      </c>
      <c r="Y437" t="s">
        <v>1105</v>
      </c>
      <c r="Z437" t="s">
        <v>1301</v>
      </c>
    </row>
    <row r="438" spans="1:26">
      <c r="A438" t="s">
        <v>931</v>
      </c>
      <c r="B438">
        <v>18103</v>
      </c>
      <c r="C438">
        <v>1</v>
      </c>
      <c r="D438" t="s">
        <v>26</v>
      </c>
      <c r="E438">
        <v>105</v>
      </c>
      <c r="F438" t="s">
        <v>912</v>
      </c>
      <c r="G438" t="s">
        <v>932</v>
      </c>
      <c r="H438" t="s">
        <v>25</v>
      </c>
      <c r="I438">
        <v>2</v>
      </c>
      <c r="J438" t="s">
        <v>1147</v>
      </c>
      <c r="K438">
        <v>0.6</v>
      </c>
      <c r="L438">
        <v>1188</v>
      </c>
      <c r="M438" t="s">
        <v>934</v>
      </c>
      <c r="N438">
        <v>450</v>
      </c>
      <c r="O438">
        <v>6040677</v>
      </c>
      <c r="P438" s="1">
        <v>44728</v>
      </c>
      <c r="Q438">
        <v>0</v>
      </c>
      <c r="R438">
        <v>198</v>
      </c>
      <c r="S438" t="s">
        <v>1288</v>
      </c>
      <c r="T438" t="s">
        <v>1398</v>
      </c>
      <c r="U438" t="s">
        <v>1399</v>
      </c>
      <c r="V438">
        <v>2012</v>
      </c>
      <c r="W438" t="s">
        <v>1018</v>
      </c>
      <c r="X438" s="1">
        <v>44728</v>
      </c>
      <c r="Y438" t="s">
        <v>951</v>
      </c>
      <c r="Z438" t="s">
        <v>1301</v>
      </c>
    </row>
    <row r="439" spans="1:26">
      <c r="A439" t="s">
        <v>931</v>
      </c>
      <c r="B439">
        <v>18103</v>
      </c>
      <c r="C439">
        <v>2</v>
      </c>
      <c r="D439" t="s">
        <v>26</v>
      </c>
      <c r="E439">
        <v>610</v>
      </c>
      <c r="F439" t="s">
        <v>912</v>
      </c>
      <c r="G439" t="s">
        <v>941</v>
      </c>
      <c r="H439" t="s">
        <v>25</v>
      </c>
      <c r="I439">
        <v>3</v>
      </c>
      <c r="J439" t="s">
        <v>1147</v>
      </c>
      <c r="K439">
        <v>0.96</v>
      </c>
      <c r="L439">
        <v>1188</v>
      </c>
      <c r="M439" t="s">
        <v>934</v>
      </c>
      <c r="N439">
        <v>450</v>
      </c>
      <c r="O439">
        <v>6040677</v>
      </c>
      <c r="P439" s="1">
        <v>44728</v>
      </c>
      <c r="Q439">
        <v>0</v>
      </c>
      <c r="R439">
        <v>297</v>
      </c>
      <c r="S439" t="s">
        <v>1288</v>
      </c>
      <c r="T439" t="s">
        <v>1398</v>
      </c>
      <c r="U439" t="s">
        <v>1399</v>
      </c>
      <c r="V439">
        <v>2012</v>
      </c>
      <c r="W439" t="s">
        <v>1018</v>
      </c>
      <c r="X439" s="1">
        <v>44728</v>
      </c>
      <c r="Y439" t="s">
        <v>951</v>
      </c>
      <c r="Z439" t="s">
        <v>1301</v>
      </c>
    </row>
    <row r="440" spans="1:26">
      <c r="A440" t="s">
        <v>931</v>
      </c>
      <c r="B440">
        <v>18103</v>
      </c>
      <c r="C440">
        <v>3</v>
      </c>
      <c r="D440" t="s">
        <v>26</v>
      </c>
      <c r="E440">
        <v>616</v>
      </c>
      <c r="F440" t="s">
        <v>912</v>
      </c>
      <c r="G440" t="s">
        <v>1052</v>
      </c>
      <c r="H440" t="s">
        <v>25</v>
      </c>
      <c r="I440">
        <v>2</v>
      </c>
      <c r="J440" t="s">
        <v>1147</v>
      </c>
      <c r="K440">
        <v>0.6</v>
      </c>
      <c r="L440">
        <v>1188</v>
      </c>
      <c r="M440" t="s">
        <v>934</v>
      </c>
      <c r="N440">
        <v>450</v>
      </c>
      <c r="O440">
        <v>6040677</v>
      </c>
      <c r="P440" s="1">
        <v>44728</v>
      </c>
      <c r="Q440">
        <v>0</v>
      </c>
      <c r="R440">
        <v>198</v>
      </c>
      <c r="S440" t="s">
        <v>1288</v>
      </c>
      <c r="T440" t="s">
        <v>1398</v>
      </c>
      <c r="U440" t="s">
        <v>1399</v>
      </c>
      <c r="V440">
        <v>2012</v>
      </c>
      <c r="W440" t="s">
        <v>1018</v>
      </c>
      <c r="X440" s="1">
        <v>44728</v>
      </c>
      <c r="Y440" t="s">
        <v>951</v>
      </c>
      <c r="Z440" t="s">
        <v>1301</v>
      </c>
    </row>
    <row r="441" spans="1:26">
      <c r="A441" t="s">
        <v>931</v>
      </c>
      <c r="B441">
        <v>18114</v>
      </c>
      <c r="C441">
        <v>2</v>
      </c>
      <c r="D441" t="s">
        <v>934</v>
      </c>
      <c r="E441">
        <v>71520</v>
      </c>
      <c r="F441" t="s">
        <v>912</v>
      </c>
      <c r="G441" t="s">
        <v>1121</v>
      </c>
      <c r="H441" t="s">
        <v>25</v>
      </c>
      <c r="I441">
        <v>3</v>
      </c>
      <c r="J441" t="s">
        <v>1147</v>
      </c>
      <c r="K441">
        <v>4.4400000000000004</v>
      </c>
      <c r="L441">
        <v>922.5</v>
      </c>
      <c r="M441" t="s">
        <v>934</v>
      </c>
      <c r="N441">
        <v>450</v>
      </c>
      <c r="O441">
        <v>6048044</v>
      </c>
      <c r="P441" s="1">
        <v>44728</v>
      </c>
      <c r="Q441">
        <v>0</v>
      </c>
      <c r="R441">
        <v>230.64</v>
      </c>
      <c r="S441" t="s">
        <v>1048</v>
      </c>
      <c r="T441" t="s">
        <v>1400</v>
      </c>
      <c r="U441" t="s">
        <v>1401</v>
      </c>
      <c r="V441">
        <v>2005</v>
      </c>
      <c r="W441" t="s">
        <v>977</v>
      </c>
      <c r="X441" s="1">
        <v>44728</v>
      </c>
      <c r="Y441" t="s">
        <v>951</v>
      </c>
      <c r="Z441" t="s">
        <v>940</v>
      </c>
    </row>
    <row r="442" spans="1:26">
      <c r="A442" t="s">
        <v>931</v>
      </c>
      <c r="B442">
        <v>18122</v>
      </c>
      <c r="C442">
        <v>1</v>
      </c>
      <c r="D442" t="s">
        <v>26</v>
      </c>
      <c r="E442">
        <v>105</v>
      </c>
      <c r="F442" t="s">
        <v>912</v>
      </c>
      <c r="G442" t="s">
        <v>932</v>
      </c>
      <c r="H442" t="s">
        <v>25</v>
      </c>
      <c r="I442">
        <v>2</v>
      </c>
      <c r="J442" t="s">
        <v>933</v>
      </c>
      <c r="K442">
        <v>1.08</v>
      </c>
      <c r="L442">
        <v>1188</v>
      </c>
      <c r="M442" t="s">
        <v>934</v>
      </c>
      <c r="N442">
        <v>450</v>
      </c>
      <c r="O442">
        <v>6040676</v>
      </c>
      <c r="P442" s="1">
        <v>44728</v>
      </c>
      <c r="Q442">
        <v>0</v>
      </c>
      <c r="R442">
        <v>198</v>
      </c>
      <c r="S442" t="s">
        <v>1288</v>
      </c>
      <c r="T442" t="s">
        <v>1402</v>
      </c>
      <c r="U442" t="s">
        <v>1403</v>
      </c>
      <c r="V442">
        <v>2005</v>
      </c>
      <c r="W442" t="s">
        <v>1030</v>
      </c>
      <c r="X442" s="1">
        <v>44728</v>
      </c>
      <c r="Y442" t="s">
        <v>1105</v>
      </c>
      <c r="Z442" t="s">
        <v>1404</v>
      </c>
    </row>
    <row r="443" spans="1:26">
      <c r="A443" t="s">
        <v>931</v>
      </c>
      <c r="B443">
        <v>18122</v>
      </c>
      <c r="C443">
        <v>2</v>
      </c>
      <c r="D443" t="s">
        <v>26</v>
      </c>
      <c r="E443">
        <v>614</v>
      </c>
      <c r="F443" t="s">
        <v>912</v>
      </c>
      <c r="G443" t="s">
        <v>1074</v>
      </c>
      <c r="H443" t="s">
        <v>25</v>
      </c>
      <c r="I443">
        <v>8</v>
      </c>
      <c r="J443" t="s">
        <v>933</v>
      </c>
      <c r="K443">
        <v>4.4400000000000004</v>
      </c>
      <c r="L443">
        <v>1188</v>
      </c>
      <c r="M443" t="s">
        <v>934</v>
      </c>
      <c r="N443">
        <v>450</v>
      </c>
      <c r="O443">
        <v>6040676</v>
      </c>
      <c r="P443" s="1">
        <v>44728</v>
      </c>
      <c r="Q443">
        <v>0</v>
      </c>
      <c r="R443">
        <v>792</v>
      </c>
      <c r="S443" t="s">
        <v>1288</v>
      </c>
      <c r="T443" t="s">
        <v>1402</v>
      </c>
      <c r="U443" t="s">
        <v>1403</v>
      </c>
      <c r="V443">
        <v>2005</v>
      </c>
      <c r="W443" t="s">
        <v>1030</v>
      </c>
      <c r="X443" s="1">
        <v>44728</v>
      </c>
      <c r="Y443" t="s">
        <v>1105</v>
      </c>
      <c r="Z443" t="s">
        <v>1404</v>
      </c>
    </row>
    <row r="444" spans="1:26">
      <c r="A444" t="s">
        <v>931</v>
      </c>
      <c r="B444">
        <v>18122</v>
      </c>
      <c r="C444">
        <v>4</v>
      </c>
      <c r="D444" t="s">
        <v>26</v>
      </c>
      <c r="E444">
        <v>3421932</v>
      </c>
      <c r="F444" t="s">
        <v>912</v>
      </c>
      <c r="G444" t="s">
        <v>1203</v>
      </c>
      <c r="H444" t="s">
        <v>25</v>
      </c>
      <c r="I444">
        <v>4</v>
      </c>
      <c r="J444" t="s">
        <v>933</v>
      </c>
      <c r="K444">
        <v>2.2799999999999998</v>
      </c>
      <c r="L444">
        <v>1188</v>
      </c>
      <c r="M444" t="s">
        <v>934</v>
      </c>
      <c r="N444">
        <v>450</v>
      </c>
      <c r="O444">
        <v>6040676</v>
      </c>
      <c r="P444" s="1">
        <v>44728</v>
      </c>
      <c r="Q444">
        <v>0</v>
      </c>
      <c r="R444">
        <v>396</v>
      </c>
      <c r="S444" t="s">
        <v>1288</v>
      </c>
      <c r="T444" t="s">
        <v>1402</v>
      </c>
      <c r="U444" t="s">
        <v>1403</v>
      </c>
      <c r="V444">
        <v>2005</v>
      </c>
      <c r="W444" t="s">
        <v>1030</v>
      </c>
      <c r="X444" s="1">
        <v>44728</v>
      </c>
      <c r="Y444" t="s">
        <v>1105</v>
      </c>
      <c r="Z444" t="s">
        <v>1404</v>
      </c>
    </row>
    <row r="445" spans="1:26">
      <c r="A445" t="s">
        <v>931</v>
      </c>
      <c r="B445">
        <v>18126</v>
      </c>
      <c r="C445">
        <v>1</v>
      </c>
      <c r="D445" t="s">
        <v>397</v>
      </c>
      <c r="E445" t="s">
        <v>1242</v>
      </c>
      <c r="F445">
        <v>0</v>
      </c>
      <c r="G445" t="s">
        <v>1243</v>
      </c>
      <c r="H445" t="s">
        <v>1244</v>
      </c>
      <c r="I445">
        <v>0</v>
      </c>
      <c r="K445">
        <v>0</v>
      </c>
      <c r="L445">
        <v>0</v>
      </c>
      <c r="M445" t="s">
        <v>934</v>
      </c>
      <c r="N445">
        <v>1</v>
      </c>
      <c r="O445">
        <v>6045148</v>
      </c>
      <c r="P445" s="1">
        <v>44728</v>
      </c>
      <c r="Q445">
        <v>0</v>
      </c>
      <c r="R445">
        <v>82300</v>
      </c>
      <c r="S445" t="s">
        <v>1245</v>
      </c>
      <c r="T445" t="s">
        <v>1405</v>
      </c>
      <c r="U445" t="s">
        <v>1406</v>
      </c>
      <c r="V445">
        <v>2005</v>
      </c>
      <c r="W445" t="s">
        <v>1087</v>
      </c>
      <c r="X445" t="s">
        <v>27</v>
      </c>
      <c r="Y445" t="s">
        <v>910</v>
      </c>
      <c r="Z445" t="s">
        <v>1248</v>
      </c>
    </row>
    <row r="446" spans="1:26">
      <c r="A446" t="s">
        <v>931</v>
      </c>
      <c r="B446">
        <v>18126</v>
      </c>
      <c r="C446">
        <v>2</v>
      </c>
      <c r="D446" t="s">
        <v>397</v>
      </c>
      <c r="E446" t="s">
        <v>1242</v>
      </c>
      <c r="F446">
        <v>0</v>
      </c>
      <c r="G446" t="s">
        <v>1243</v>
      </c>
      <c r="H446" t="s">
        <v>1244</v>
      </c>
      <c r="I446">
        <v>0</v>
      </c>
      <c r="K446">
        <v>0</v>
      </c>
      <c r="L446">
        <v>0</v>
      </c>
      <c r="M446" t="s">
        <v>934</v>
      </c>
      <c r="N446">
        <v>1</v>
      </c>
      <c r="O446">
        <v>6045148</v>
      </c>
      <c r="P446" s="1">
        <v>44728</v>
      </c>
      <c r="Q446">
        <v>0</v>
      </c>
      <c r="R446">
        <v>-82300</v>
      </c>
      <c r="S446" t="s">
        <v>1245</v>
      </c>
      <c r="T446" t="s">
        <v>1405</v>
      </c>
      <c r="U446" t="s">
        <v>1406</v>
      </c>
      <c r="V446">
        <v>2005</v>
      </c>
      <c r="W446" t="s">
        <v>1087</v>
      </c>
      <c r="X446" t="s">
        <v>27</v>
      </c>
      <c r="Y446" t="s">
        <v>910</v>
      </c>
      <c r="Z446" t="s">
        <v>1248</v>
      </c>
    </row>
    <row r="447" spans="1:26">
      <c r="A447" t="s">
        <v>931</v>
      </c>
      <c r="B447">
        <v>62052</v>
      </c>
      <c r="C447">
        <v>1</v>
      </c>
      <c r="D447" t="s">
        <v>957</v>
      </c>
      <c r="E447" t="s">
        <v>982</v>
      </c>
      <c r="F447">
        <v>0</v>
      </c>
      <c r="G447" t="s">
        <v>1407</v>
      </c>
      <c r="H447" t="s">
        <v>931</v>
      </c>
      <c r="I447">
        <v>54</v>
      </c>
      <c r="J447" t="s">
        <v>992</v>
      </c>
      <c r="K447">
        <v>54</v>
      </c>
      <c r="L447">
        <v>1000</v>
      </c>
      <c r="M447" t="s">
        <v>931</v>
      </c>
      <c r="N447">
        <v>450</v>
      </c>
      <c r="O447">
        <v>6047094</v>
      </c>
      <c r="P447" s="1">
        <v>44728</v>
      </c>
      <c r="Q447">
        <v>0</v>
      </c>
      <c r="R447">
        <v>4500</v>
      </c>
      <c r="S447" t="s">
        <v>1408</v>
      </c>
      <c r="T447" t="s">
        <v>1409</v>
      </c>
      <c r="U447" t="s">
        <v>1410</v>
      </c>
      <c r="V447">
        <v>5009</v>
      </c>
      <c r="W447" t="s">
        <v>950</v>
      </c>
      <c r="X447" s="1">
        <v>44722</v>
      </c>
      <c r="Y447" t="s">
        <v>931</v>
      </c>
      <c r="Z447" t="s">
        <v>1411</v>
      </c>
    </row>
    <row r="448" spans="1:26">
      <c r="A448" t="s">
        <v>931</v>
      </c>
      <c r="B448">
        <v>62052</v>
      </c>
      <c r="C448">
        <v>2</v>
      </c>
      <c r="D448" t="s">
        <v>957</v>
      </c>
      <c r="E448" t="s">
        <v>988</v>
      </c>
      <c r="F448">
        <v>0</v>
      </c>
      <c r="G448" t="s">
        <v>1412</v>
      </c>
      <c r="H448" t="s">
        <v>931</v>
      </c>
      <c r="I448">
        <v>55.2</v>
      </c>
      <c r="J448" t="s">
        <v>992</v>
      </c>
      <c r="K448">
        <v>55.2</v>
      </c>
      <c r="L448">
        <v>1000</v>
      </c>
      <c r="M448" t="s">
        <v>931</v>
      </c>
      <c r="N448">
        <v>450</v>
      </c>
      <c r="O448">
        <v>6047094</v>
      </c>
      <c r="P448" s="1">
        <v>44728</v>
      </c>
      <c r="Q448">
        <v>0</v>
      </c>
      <c r="R448">
        <v>4600</v>
      </c>
      <c r="S448" t="s">
        <v>1408</v>
      </c>
      <c r="T448" t="s">
        <v>1409</v>
      </c>
      <c r="U448" t="s">
        <v>1410</v>
      </c>
      <c r="V448">
        <v>5009</v>
      </c>
      <c r="W448" t="s">
        <v>950</v>
      </c>
      <c r="X448" s="1">
        <v>44722</v>
      </c>
      <c r="Y448" t="s">
        <v>931</v>
      </c>
      <c r="Z448" t="s">
        <v>1411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94"/>
  <sheetViews>
    <sheetView topLeftCell="A174" workbookViewId="0">
      <selection activeCell="C1" sqref="C1:C1048576"/>
    </sheetView>
  </sheetViews>
  <sheetFormatPr defaultRowHeight="15"/>
  <cols>
    <col min="3" max="3" width="11.42578125" customWidth="1"/>
  </cols>
  <sheetData>
    <row r="1" spans="1:23">
      <c r="A1" t="s">
        <v>1413</v>
      </c>
      <c r="B1" t="s">
        <v>1414</v>
      </c>
      <c r="C1" t="s">
        <v>1415</v>
      </c>
      <c r="D1" t="s">
        <v>4</v>
      </c>
      <c r="E1" t="s">
        <v>914</v>
      </c>
      <c r="F1" t="s">
        <v>3</v>
      </c>
      <c r="G1" t="s">
        <v>925</v>
      </c>
      <c r="H1" t="s">
        <v>2</v>
      </c>
      <c r="I1" t="s">
        <v>919</v>
      </c>
      <c r="J1" t="s">
        <v>1416</v>
      </c>
      <c r="K1" t="s">
        <v>1417</v>
      </c>
      <c r="L1" t="s">
        <v>1418</v>
      </c>
      <c r="M1" t="s">
        <v>1419</v>
      </c>
      <c r="N1" t="s">
        <v>1420</v>
      </c>
      <c r="O1" t="s">
        <v>1421</v>
      </c>
      <c r="P1" t="s">
        <v>1422</v>
      </c>
      <c r="Q1" t="s">
        <v>1423</v>
      </c>
      <c r="R1" t="s">
        <v>1424</v>
      </c>
      <c r="S1" t="s">
        <v>1425</v>
      </c>
      <c r="T1" t="s">
        <v>1426</v>
      </c>
      <c r="U1" t="s">
        <v>1427</v>
      </c>
      <c r="V1" t="s">
        <v>1428</v>
      </c>
      <c r="W1" t="s">
        <v>1429</v>
      </c>
    </row>
    <row r="2" spans="1:23">
      <c r="A2" t="s">
        <v>1430</v>
      </c>
    </row>
    <row r="3" spans="1:23">
      <c r="A3">
        <v>16185</v>
      </c>
      <c r="B3">
        <v>6042341</v>
      </c>
      <c r="C3" s="1">
        <v>44728</v>
      </c>
      <c r="D3">
        <v>1004</v>
      </c>
      <c r="E3" t="s">
        <v>397</v>
      </c>
      <c r="F3" t="s">
        <v>1431</v>
      </c>
      <c r="G3" t="s">
        <v>1432</v>
      </c>
      <c r="H3" t="s">
        <v>1433</v>
      </c>
      <c r="I3" t="s">
        <v>957</v>
      </c>
      <c r="J3" t="s">
        <v>1434</v>
      </c>
      <c r="K3">
        <v>3612</v>
      </c>
      <c r="L3">
        <v>252.84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3612</v>
      </c>
      <c r="T3">
        <v>3106.32</v>
      </c>
      <c r="U3">
        <v>0</v>
      </c>
      <c r="V3">
        <v>0</v>
      </c>
    </row>
    <row r="4" spans="1:23">
      <c r="A4">
        <v>18068</v>
      </c>
      <c r="B4">
        <v>6042327</v>
      </c>
      <c r="C4" s="1">
        <v>44728</v>
      </c>
      <c r="D4">
        <v>1004</v>
      </c>
      <c r="E4" t="s">
        <v>397</v>
      </c>
      <c r="G4" t="s">
        <v>1432</v>
      </c>
      <c r="H4" t="s">
        <v>1435</v>
      </c>
      <c r="I4" t="s">
        <v>957</v>
      </c>
      <c r="J4" t="s">
        <v>1434</v>
      </c>
      <c r="K4">
        <v>4574</v>
      </c>
      <c r="L4">
        <v>320.18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4574</v>
      </c>
      <c r="T4">
        <v>3616.04</v>
      </c>
      <c r="U4">
        <v>0</v>
      </c>
      <c r="V4">
        <v>0</v>
      </c>
    </row>
    <row r="5" spans="1:23">
      <c r="A5">
        <v>18091</v>
      </c>
      <c r="B5">
        <v>6042331</v>
      </c>
      <c r="C5" s="1">
        <v>44728</v>
      </c>
      <c r="D5">
        <v>1009</v>
      </c>
      <c r="E5" t="s">
        <v>397</v>
      </c>
      <c r="G5" t="s">
        <v>1432</v>
      </c>
      <c r="H5" t="s">
        <v>1436</v>
      </c>
      <c r="I5" t="s">
        <v>957</v>
      </c>
      <c r="J5" t="s">
        <v>1434</v>
      </c>
      <c r="K5">
        <v>1472</v>
      </c>
      <c r="L5">
        <v>103.04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1472</v>
      </c>
      <c r="T5">
        <v>1142.32</v>
      </c>
      <c r="U5">
        <v>0</v>
      </c>
      <c r="V5">
        <v>0</v>
      </c>
    </row>
    <row r="6" spans="1:23">
      <c r="A6">
        <v>18106</v>
      </c>
      <c r="B6">
        <v>6042335</v>
      </c>
      <c r="C6" s="1">
        <v>44728</v>
      </c>
      <c r="D6">
        <v>1004</v>
      </c>
      <c r="E6" t="s">
        <v>397</v>
      </c>
      <c r="G6" t="s">
        <v>1432</v>
      </c>
      <c r="H6" t="s">
        <v>1435</v>
      </c>
      <c r="I6" t="s">
        <v>957</v>
      </c>
      <c r="J6" t="s">
        <v>1434</v>
      </c>
      <c r="K6">
        <v>14972</v>
      </c>
      <c r="L6">
        <v>1048.04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14972</v>
      </c>
      <c r="T6">
        <v>11270.58</v>
      </c>
      <c r="U6">
        <v>0</v>
      </c>
      <c r="V6">
        <v>0</v>
      </c>
    </row>
    <row r="7" spans="1:23">
      <c r="A7">
        <v>18136</v>
      </c>
      <c r="B7">
        <v>6042334</v>
      </c>
      <c r="C7" s="1">
        <v>44728</v>
      </c>
      <c r="D7">
        <v>1004</v>
      </c>
      <c r="E7" t="s">
        <v>397</v>
      </c>
      <c r="G7" t="s">
        <v>1432</v>
      </c>
      <c r="H7" t="s">
        <v>1437</v>
      </c>
      <c r="I7" t="s">
        <v>957</v>
      </c>
      <c r="J7" t="s">
        <v>1434</v>
      </c>
      <c r="K7">
        <v>385</v>
      </c>
      <c r="L7">
        <v>26.95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385</v>
      </c>
      <c r="T7">
        <v>284.89999999999998</v>
      </c>
      <c r="U7">
        <v>0</v>
      </c>
      <c r="V7">
        <v>0</v>
      </c>
    </row>
    <row r="8" spans="1:23">
      <c r="A8">
        <v>18163</v>
      </c>
      <c r="B8">
        <v>6042340</v>
      </c>
      <c r="C8" s="1">
        <v>44728</v>
      </c>
      <c r="D8">
        <v>1622</v>
      </c>
      <c r="E8" t="s">
        <v>397</v>
      </c>
      <c r="G8" t="s">
        <v>1432</v>
      </c>
      <c r="H8" t="s">
        <v>1438</v>
      </c>
      <c r="I8" t="s">
        <v>957</v>
      </c>
      <c r="J8" t="s">
        <v>1434</v>
      </c>
      <c r="K8">
        <v>5426.4</v>
      </c>
      <c r="L8">
        <v>379.85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5426.4</v>
      </c>
      <c r="T8">
        <v>4164.72</v>
      </c>
      <c r="U8">
        <v>0</v>
      </c>
      <c r="V8">
        <v>0</v>
      </c>
    </row>
    <row r="9" spans="1:23">
      <c r="B9" t="s">
        <v>1439</v>
      </c>
      <c r="C9" t="s">
        <v>1105</v>
      </c>
      <c r="K9">
        <v>30441.4</v>
      </c>
      <c r="L9">
        <v>2130.9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30441.4</v>
      </c>
      <c r="T9">
        <v>23584.880000000001</v>
      </c>
      <c r="U9">
        <v>0</v>
      </c>
      <c r="V9">
        <v>0</v>
      </c>
      <c r="W9">
        <v>6</v>
      </c>
    </row>
    <row r="10" spans="1:23">
      <c r="A10" t="s">
        <v>1440</v>
      </c>
    </row>
    <row r="11" spans="1:23">
      <c r="A11">
        <v>10681</v>
      </c>
      <c r="B11">
        <v>6040603</v>
      </c>
      <c r="C11" s="1">
        <v>44728</v>
      </c>
      <c r="D11">
        <v>5033</v>
      </c>
      <c r="E11" t="s">
        <v>397</v>
      </c>
      <c r="F11" t="s">
        <v>937</v>
      </c>
      <c r="G11" t="s">
        <v>935</v>
      </c>
      <c r="H11" t="s">
        <v>1441</v>
      </c>
      <c r="I11" t="s">
        <v>934</v>
      </c>
      <c r="J11" t="s">
        <v>1442</v>
      </c>
      <c r="K11">
        <v>10200</v>
      </c>
      <c r="L11">
        <v>714</v>
      </c>
      <c r="M11">
        <v>7</v>
      </c>
      <c r="N11">
        <v>9.7200000000000006</v>
      </c>
      <c r="O11">
        <v>630</v>
      </c>
      <c r="P11">
        <v>364.5</v>
      </c>
      <c r="Q11">
        <v>0</v>
      </c>
      <c r="R11">
        <v>0</v>
      </c>
      <c r="S11">
        <v>9570</v>
      </c>
      <c r="T11">
        <v>6316.56</v>
      </c>
      <c r="U11">
        <v>0</v>
      </c>
      <c r="V11">
        <v>0</v>
      </c>
    </row>
    <row r="12" spans="1:23">
      <c r="A12">
        <v>12630</v>
      </c>
      <c r="B12">
        <v>6040634</v>
      </c>
      <c r="C12" s="1">
        <v>44728</v>
      </c>
      <c r="D12">
        <v>2101</v>
      </c>
      <c r="E12" t="s">
        <v>397</v>
      </c>
      <c r="F12" t="s">
        <v>949</v>
      </c>
      <c r="G12" t="s">
        <v>947</v>
      </c>
      <c r="H12" t="s">
        <v>1441</v>
      </c>
      <c r="I12" t="s">
        <v>934</v>
      </c>
      <c r="J12" t="s">
        <v>1442</v>
      </c>
      <c r="K12">
        <v>22764.06</v>
      </c>
      <c r="L12">
        <v>1593.48</v>
      </c>
      <c r="M12">
        <v>70</v>
      </c>
      <c r="N12">
        <v>110.52</v>
      </c>
      <c r="O12">
        <v>5381.6</v>
      </c>
      <c r="P12">
        <v>4144.5</v>
      </c>
      <c r="Q12">
        <v>0</v>
      </c>
      <c r="R12">
        <v>0</v>
      </c>
      <c r="S12">
        <v>17382.46</v>
      </c>
      <c r="T12">
        <v>16253.03</v>
      </c>
      <c r="U12">
        <v>0</v>
      </c>
      <c r="V12">
        <v>0</v>
      </c>
    </row>
    <row r="13" spans="1:23">
      <c r="A13">
        <v>13882</v>
      </c>
      <c r="B13">
        <v>6040631</v>
      </c>
      <c r="C13" s="1">
        <v>44728</v>
      </c>
      <c r="D13">
        <v>2018</v>
      </c>
      <c r="E13" t="s">
        <v>397</v>
      </c>
      <c r="F13" t="s">
        <v>968</v>
      </c>
      <c r="G13" t="s">
        <v>947</v>
      </c>
      <c r="H13" t="s">
        <v>1441</v>
      </c>
      <c r="I13" t="s">
        <v>934</v>
      </c>
      <c r="J13" t="s">
        <v>1442</v>
      </c>
      <c r="K13">
        <v>6874.33</v>
      </c>
      <c r="L13">
        <v>481.2</v>
      </c>
      <c r="M13">
        <v>45</v>
      </c>
      <c r="N13">
        <v>94.44</v>
      </c>
      <c r="O13">
        <v>3459.6</v>
      </c>
      <c r="P13">
        <v>3541.5</v>
      </c>
      <c r="Q13">
        <v>0</v>
      </c>
      <c r="R13">
        <v>0</v>
      </c>
      <c r="S13">
        <v>3414.73</v>
      </c>
      <c r="T13">
        <v>3186.43</v>
      </c>
      <c r="U13">
        <v>0</v>
      </c>
      <c r="V13">
        <v>0</v>
      </c>
    </row>
    <row r="14" spans="1:23">
      <c r="A14">
        <v>16491</v>
      </c>
      <c r="B14">
        <v>6040661</v>
      </c>
      <c r="C14" s="1">
        <v>44728</v>
      </c>
      <c r="D14">
        <v>2019</v>
      </c>
      <c r="E14" t="s">
        <v>397</v>
      </c>
      <c r="F14" t="s">
        <v>1017</v>
      </c>
      <c r="G14" t="s">
        <v>947</v>
      </c>
      <c r="H14" t="s">
        <v>1441</v>
      </c>
      <c r="I14" t="s">
        <v>934</v>
      </c>
      <c r="J14" t="s">
        <v>1442</v>
      </c>
      <c r="K14">
        <v>86717.27</v>
      </c>
      <c r="L14">
        <v>6070.21</v>
      </c>
      <c r="M14">
        <v>164</v>
      </c>
      <c r="N14">
        <v>171.84</v>
      </c>
      <c r="O14">
        <v>12608.32</v>
      </c>
      <c r="P14">
        <v>6444</v>
      </c>
      <c r="Q14">
        <v>0</v>
      </c>
      <c r="R14">
        <v>0</v>
      </c>
      <c r="S14">
        <v>74108.95</v>
      </c>
      <c r="T14">
        <v>68526.64</v>
      </c>
      <c r="U14">
        <v>0</v>
      </c>
      <c r="V14">
        <v>0</v>
      </c>
    </row>
    <row r="15" spans="1:23">
      <c r="A15">
        <v>16534</v>
      </c>
      <c r="B15">
        <v>6040596</v>
      </c>
      <c r="C15" s="1">
        <v>44728</v>
      </c>
      <c r="D15">
        <v>2018</v>
      </c>
      <c r="E15" t="s">
        <v>397</v>
      </c>
      <c r="F15" t="s">
        <v>1029</v>
      </c>
      <c r="G15" t="s">
        <v>947</v>
      </c>
      <c r="H15" t="s">
        <v>1441</v>
      </c>
      <c r="I15" t="s">
        <v>934</v>
      </c>
      <c r="J15" t="s">
        <v>1442</v>
      </c>
      <c r="K15">
        <v>27121.69</v>
      </c>
      <c r="L15">
        <v>1898.52</v>
      </c>
      <c r="M15">
        <v>38</v>
      </c>
      <c r="N15">
        <v>32.159999999999997</v>
      </c>
      <c r="O15">
        <v>1537.6</v>
      </c>
      <c r="P15">
        <v>531</v>
      </c>
      <c r="Q15">
        <v>1500</v>
      </c>
      <c r="R15">
        <v>675</v>
      </c>
      <c r="S15">
        <v>24084.09</v>
      </c>
      <c r="T15">
        <v>20682.93</v>
      </c>
      <c r="U15">
        <v>0</v>
      </c>
      <c r="V15">
        <v>0</v>
      </c>
    </row>
    <row r="16" spans="1:23">
      <c r="A16">
        <v>16560</v>
      </c>
      <c r="B16">
        <v>6040636</v>
      </c>
      <c r="C16" s="1">
        <v>44728</v>
      </c>
      <c r="D16">
        <v>2018</v>
      </c>
      <c r="E16" t="s">
        <v>397</v>
      </c>
      <c r="F16" t="s">
        <v>1034</v>
      </c>
      <c r="G16" t="s">
        <v>947</v>
      </c>
      <c r="H16" t="s">
        <v>1441</v>
      </c>
      <c r="I16" t="s">
        <v>934</v>
      </c>
      <c r="J16" t="s">
        <v>1442</v>
      </c>
      <c r="K16">
        <v>14369.46</v>
      </c>
      <c r="L16">
        <v>1005.86</v>
      </c>
      <c r="M16">
        <v>109</v>
      </c>
      <c r="N16">
        <v>74.64</v>
      </c>
      <c r="O16">
        <v>8379.92</v>
      </c>
      <c r="P16">
        <v>2799</v>
      </c>
      <c r="Q16">
        <v>0</v>
      </c>
      <c r="R16">
        <v>0</v>
      </c>
      <c r="S16">
        <v>5989.54</v>
      </c>
      <c r="T16">
        <v>5455.78</v>
      </c>
      <c r="U16">
        <v>0</v>
      </c>
      <c r="V16">
        <v>0</v>
      </c>
    </row>
    <row r="17" spans="1:22">
      <c r="A17">
        <v>16624</v>
      </c>
      <c r="B17">
        <v>6040616</v>
      </c>
      <c r="C17" s="1">
        <v>44728</v>
      </c>
      <c r="D17">
        <v>2018</v>
      </c>
      <c r="E17" t="s">
        <v>397</v>
      </c>
      <c r="F17" t="s">
        <v>1045</v>
      </c>
      <c r="G17" t="s">
        <v>947</v>
      </c>
      <c r="H17" t="s">
        <v>1441</v>
      </c>
      <c r="I17" t="s">
        <v>934</v>
      </c>
      <c r="J17" t="s">
        <v>1442</v>
      </c>
      <c r="K17">
        <v>11641.4</v>
      </c>
      <c r="L17">
        <v>814.9</v>
      </c>
      <c r="M17">
        <v>10</v>
      </c>
      <c r="N17">
        <v>22.44</v>
      </c>
      <c r="O17">
        <v>768.8</v>
      </c>
      <c r="P17">
        <v>841.5</v>
      </c>
      <c r="Q17">
        <v>0</v>
      </c>
      <c r="R17">
        <v>0</v>
      </c>
      <c r="S17">
        <v>10872.6</v>
      </c>
      <c r="T17">
        <v>9738.4</v>
      </c>
      <c r="U17">
        <v>0</v>
      </c>
      <c r="V17">
        <v>0</v>
      </c>
    </row>
    <row r="18" spans="1:22">
      <c r="A18">
        <v>16644</v>
      </c>
      <c r="B18">
        <v>6040639</v>
      </c>
      <c r="C18" s="1">
        <v>44728</v>
      </c>
      <c r="D18">
        <v>2012</v>
      </c>
      <c r="E18" t="s">
        <v>397</v>
      </c>
      <c r="F18" t="s">
        <v>1051</v>
      </c>
      <c r="G18" t="s">
        <v>935</v>
      </c>
      <c r="H18" t="s">
        <v>1441</v>
      </c>
      <c r="I18" t="s">
        <v>934</v>
      </c>
      <c r="J18" t="s">
        <v>1442</v>
      </c>
      <c r="K18">
        <v>8317</v>
      </c>
      <c r="L18">
        <v>582.19000000000005</v>
      </c>
      <c r="M18">
        <v>7</v>
      </c>
      <c r="N18">
        <v>35.76</v>
      </c>
      <c r="O18">
        <v>693</v>
      </c>
      <c r="P18">
        <v>1341</v>
      </c>
      <c r="Q18">
        <v>0</v>
      </c>
      <c r="R18">
        <v>0</v>
      </c>
      <c r="S18">
        <v>7624</v>
      </c>
      <c r="T18">
        <v>5120.24</v>
      </c>
      <c r="U18">
        <v>0</v>
      </c>
      <c r="V18">
        <v>0</v>
      </c>
    </row>
    <row r="19" spans="1:22">
      <c r="A19">
        <v>16718</v>
      </c>
      <c r="B19">
        <v>6040605</v>
      </c>
      <c r="C19" s="1">
        <v>44728</v>
      </c>
      <c r="D19">
        <v>2005</v>
      </c>
      <c r="E19" t="s">
        <v>397</v>
      </c>
      <c r="F19" t="s">
        <v>1072</v>
      </c>
      <c r="G19" t="s">
        <v>935</v>
      </c>
      <c r="H19" t="s">
        <v>1441</v>
      </c>
      <c r="I19" t="s">
        <v>934</v>
      </c>
      <c r="J19" t="s">
        <v>1442</v>
      </c>
      <c r="K19">
        <v>21007</v>
      </c>
      <c r="L19">
        <v>1470.49</v>
      </c>
      <c r="M19">
        <v>16</v>
      </c>
      <c r="N19">
        <v>0.6</v>
      </c>
      <c r="O19">
        <v>1584</v>
      </c>
      <c r="P19">
        <v>22.5</v>
      </c>
      <c r="Q19">
        <v>0</v>
      </c>
      <c r="R19">
        <v>0</v>
      </c>
      <c r="S19">
        <v>19423</v>
      </c>
      <c r="T19">
        <v>12994.97</v>
      </c>
      <c r="U19">
        <v>0</v>
      </c>
      <c r="V19">
        <v>0</v>
      </c>
    </row>
    <row r="20" spans="1:22">
      <c r="A20">
        <v>16718</v>
      </c>
      <c r="B20">
        <v>6040674</v>
      </c>
      <c r="C20" s="1">
        <v>44728</v>
      </c>
      <c r="D20">
        <v>2005</v>
      </c>
      <c r="E20" t="s">
        <v>397</v>
      </c>
      <c r="F20" t="s">
        <v>1072</v>
      </c>
      <c r="G20" t="s">
        <v>947</v>
      </c>
      <c r="H20" t="s">
        <v>1441</v>
      </c>
      <c r="I20" t="s">
        <v>934</v>
      </c>
      <c r="J20" t="s">
        <v>1442</v>
      </c>
      <c r="K20">
        <v>35471.519999999997</v>
      </c>
      <c r="L20">
        <v>2483.0100000000002</v>
      </c>
      <c r="M20">
        <v>62</v>
      </c>
      <c r="N20">
        <v>25.68</v>
      </c>
      <c r="O20">
        <v>4766.5600000000004</v>
      </c>
      <c r="P20">
        <v>963</v>
      </c>
      <c r="Q20">
        <v>0</v>
      </c>
      <c r="R20">
        <v>0</v>
      </c>
      <c r="S20">
        <v>30704.959999999999</v>
      </c>
      <c r="T20">
        <v>27491.98</v>
      </c>
      <c r="U20">
        <v>0</v>
      </c>
      <c r="V20">
        <v>0</v>
      </c>
    </row>
    <row r="21" spans="1:22">
      <c r="A21">
        <v>16743</v>
      </c>
      <c r="B21">
        <v>6040644</v>
      </c>
      <c r="C21" s="1">
        <v>44728</v>
      </c>
      <c r="D21">
        <v>2012</v>
      </c>
      <c r="E21" t="s">
        <v>397</v>
      </c>
      <c r="F21" t="s">
        <v>1086</v>
      </c>
      <c r="G21" t="s">
        <v>947</v>
      </c>
      <c r="H21" t="s">
        <v>1441</v>
      </c>
      <c r="I21" t="s">
        <v>934</v>
      </c>
      <c r="J21" t="s">
        <v>1442</v>
      </c>
      <c r="K21">
        <v>59015.64</v>
      </c>
      <c r="L21">
        <v>4131.09</v>
      </c>
      <c r="M21">
        <v>171</v>
      </c>
      <c r="N21">
        <v>140.28</v>
      </c>
      <c r="O21">
        <v>13146.48</v>
      </c>
      <c r="P21">
        <v>5260.5</v>
      </c>
      <c r="Q21">
        <v>0</v>
      </c>
      <c r="R21">
        <v>0</v>
      </c>
      <c r="S21">
        <v>45869.16</v>
      </c>
      <c r="T21">
        <v>41711.910000000003</v>
      </c>
      <c r="U21">
        <v>0</v>
      </c>
      <c r="V21">
        <v>0</v>
      </c>
    </row>
    <row r="22" spans="1:22">
      <c r="A22">
        <v>16743</v>
      </c>
      <c r="B22">
        <v>6040645</v>
      </c>
      <c r="C22" s="1">
        <v>44728</v>
      </c>
      <c r="D22">
        <v>2012</v>
      </c>
      <c r="E22" t="s">
        <v>397</v>
      </c>
      <c r="F22" t="s">
        <v>1086</v>
      </c>
      <c r="G22" t="s">
        <v>947</v>
      </c>
      <c r="H22" t="s">
        <v>1441</v>
      </c>
      <c r="I22" t="s">
        <v>934</v>
      </c>
      <c r="J22" t="s">
        <v>1442</v>
      </c>
      <c r="K22">
        <v>28616.83</v>
      </c>
      <c r="L22">
        <v>2003.18</v>
      </c>
      <c r="M22">
        <v>145</v>
      </c>
      <c r="N22">
        <v>62.4</v>
      </c>
      <c r="O22">
        <v>11147.6</v>
      </c>
      <c r="P22">
        <v>2340</v>
      </c>
      <c r="Q22">
        <v>0</v>
      </c>
      <c r="R22">
        <v>0</v>
      </c>
      <c r="S22">
        <v>17469.23</v>
      </c>
      <c r="T22">
        <v>15887.52</v>
      </c>
      <c r="U22">
        <v>0</v>
      </c>
      <c r="V22">
        <v>0</v>
      </c>
    </row>
    <row r="23" spans="1:22">
      <c r="A23">
        <v>16749</v>
      </c>
      <c r="B23">
        <v>6040619</v>
      </c>
      <c r="C23" s="1">
        <v>44728</v>
      </c>
      <c r="D23">
        <v>2004</v>
      </c>
      <c r="E23" t="s">
        <v>397</v>
      </c>
      <c r="F23" t="s">
        <v>1099</v>
      </c>
      <c r="G23" t="s">
        <v>947</v>
      </c>
      <c r="H23" t="s">
        <v>1441</v>
      </c>
      <c r="I23" t="s">
        <v>934</v>
      </c>
      <c r="J23" t="s">
        <v>1442</v>
      </c>
      <c r="K23">
        <v>21194.77</v>
      </c>
      <c r="L23">
        <v>1483.63</v>
      </c>
      <c r="M23">
        <v>70</v>
      </c>
      <c r="N23">
        <v>60.24</v>
      </c>
      <c r="O23">
        <v>5381.6</v>
      </c>
      <c r="P23">
        <v>2259</v>
      </c>
      <c r="Q23">
        <v>0</v>
      </c>
      <c r="R23">
        <v>0</v>
      </c>
      <c r="S23">
        <v>15813.17</v>
      </c>
      <c r="T23">
        <v>14845</v>
      </c>
      <c r="U23">
        <v>0</v>
      </c>
      <c r="V23">
        <v>0</v>
      </c>
    </row>
    <row r="24" spans="1:22">
      <c r="A24">
        <v>16788</v>
      </c>
      <c r="B24">
        <v>6040646</v>
      </c>
      <c r="C24" s="1">
        <v>44728</v>
      </c>
      <c r="D24">
        <v>2018</v>
      </c>
      <c r="E24" t="s">
        <v>397</v>
      </c>
      <c r="F24" t="s">
        <v>1116</v>
      </c>
      <c r="G24" t="s">
        <v>935</v>
      </c>
      <c r="H24" t="s">
        <v>1441</v>
      </c>
      <c r="I24" t="s">
        <v>934</v>
      </c>
      <c r="J24" t="s">
        <v>1442</v>
      </c>
      <c r="K24">
        <v>4804</v>
      </c>
      <c r="L24">
        <v>336.28</v>
      </c>
      <c r="M24">
        <v>5</v>
      </c>
      <c r="N24">
        <v>24.36</v>
      </c>
      <c r="O24">
        <v>495</v>
      </c>
      <c r="P24">
        <v>913.5</v>
      </c>
      <c r="Q24">
        <v>0</v>
      </c>
      <c r="R24">
        <v>0</v>
      </c>
      <c r="S24">
        <v>4309</v>
      </c>
      <c r="T24">
        <v>2834.03</v>
      </c>
      <c r="U24">
        <v>0</v>
      </c>
      <c r="V24">
        <v>0</v>
      </c>
    </row>
    <row r="25" spans="1:22">
      <c r="A25">
        <v>16796</v>
      </c>
      <c r="B25">
        <v>6040630</v>
      </c>
      <c r="C25" s="1">
        <v>44728</v>
      </c>
      <c r="D25">
        <v>2018</v>
      </c>
      <c r="E25" t="s">
        <v>397</v>
      </c>
      <c r="F25" t="s">
        <v>1119</v>
      </c>
      <c r="G25" t="s">
        <v>935</v>
      </c>
      <c r="H25" t="s">
        <v>1441</v>
      </c>
      <c r="I25" t="s">
        <v>934</v>
      </c>
      <c r="J25" t="s">
        <v>1442</v>
      </c>
      <c r="K25">
        <v>6560.5</v>
      </c>
      <c r="L25">
        <v>459.24</v>
      </c>
      <c r="M25">
        <v>6</v>
      </c>
      <c r="N25">
        <v>16.2</v>
      </c>
      <c r="O25">
        <v>594</v>
      </c>
      <c r="P25">
        <v>607.5</v>
      </c>
      <c r="Q25">
        <v>0</v>
      </c>
      <c r="R25">
        <v>0</v>
      </c>
      <c r="S25">
        <v>5966.5</v>
      </c>
      <c r="T25">
        <v>3907.45</v>
      </c>
      <c r="U25">
        <v>0</v>
      </c>
      <c r="V25">
        <v>0</v>
      </c>
    </row>
    <row r="26" spans="1:22">
      <c r="A26">
        <v>16801</v>
      </c>
      <c r="B26">
        <v>6040629</v>
      </c>
      <c r="C26" s="1">
        <v>44728</v>
      </c>
      <c r="D26">
        <v>2018</v>
      </c>
      <c r="E26" t="s">
        <v>397</v>
      </c>
      <c r="F26" t="s">
        <v>1124</v>
      </c>
      <c r="G26" t="s">
        <v>935</v>
      </c>
      <c r="H26" t="s">
        <v>1441</v>
      </c>
      <c r="I26" t="s">
        <v>934</v>
      </c>
      <c r="J26" t="s">
        <v>1442</v>
      </c>
      <c r="K26">
        <v>11078.8</v>
      </c>
      <c r="L26">
        <v>775.52</v>
      </c>
      <c r="M26">
        <v>15</v>
      </c>
      <c r="N26">
        <v>25.68</v>
      </c>
      <c r="O26">
        <v>1485</v>
      </c>
      <c r="P26">
        <v>963</v>
      </c>
      <c r="Q26">
        <v>0</v>
      </c>
      <c r="R26">
        <v>0</v>
      </c>
      <c r="S26">
        <v>9593.7999999999993</v>
      </c>
      <c r="T26">
        <v>6400.72</v>
      </c>
      <c r="U26">
        <v>0</v>
      </c>
      <c r="V26">
        <v>0</v>
      </c>
    </row>
    <row r="27" spans="1:22">
      <c r="A27">
        <v>16806</v>
      </c>
      <c r="B27">
        <v>6040662</v>
      </c>
      <c r="C27" s="1">
        <v>44728</v>
      </c>
      <c r="D27">
        <v>2019</v>
      </c>
      <c r="E27" t="s">
        <v>397</v>
      </c>
      <c r="F27" t="s">
        <v>1128</v>
      </c>
      <c r="G27" t="s">
        <v>947</v>
      </c>
      <c r="H27" t="s">
        <v>1441</v>
      </c>
      <c r="I27" t="s">
        <v>934</v>
      </c>
      <c r="J27" t="s">
        <v>1442</v>
      </c>
      <c r="K27">
        <v>30637.06</v>
      </c>
      <c r="L27">
        <v>2144.59</v>
      </c>
      <c r="M27">
        <v>152</v>
      </c>
      <c r="N27">
        <v>120.72</v>
      </c>
      <c r="O27">
        <v>11685.76</v>
      </c>
      <c r="P27">
        <v>4527</v>
      </c>
      <c r="Q27">
        <v>0</v>
      </c>
      <c r="R27">
        <v>0</v>
      </c>
      <c r="S27">
        <v>18951.3</v>
      </c>
      <c r="T27">
        <v>17134.080000000002</v>
      </c>
      <c r="U27">
        <v>0</v>
      </c>
      <c r="V27">
        <v>0</v>
      </c>
    </row>
    <row r="28" spans="1:22">
      <c r="A28">
        <v>16884</v>
      </c>
      <c r="B28">
        <v>6040610</v>
      </c>
      <c r="C28" s="1">
        <v>44728</v>
      </c>
      <c r="D28">
        <v>2101</v>
      </c>
      <c r="E28" t="s">
        <v>397</v>
      </c>
      <c r="F28" t="s">
        <v>1135</v>
      </c>
      <c r="G28" t="s">
        <v>947</v>
      </c>
      <c r="H28" t="s">
        <v>1441</v>
      </c>
      <c r="I28" t="s">
        <v>934</v>
      </c>
      <c r="J28" t="s">
        <v>1442</v>
      </c>
      <c r="K28">
        <v>48243.27</v>
      </c>
      <c r="L28">
        <v>3377.03</v>
      </c>
      <c r="M28">
        <v>182</v>
      </c>
      <c r="N28">
        <v>153.12</v>
      </c>
      <c r="O28">
        <v>13992.16</v>
      </c>
      <c r="P28">
        <v>5742</v>
      </c>
      <c r="Q28">
        <v>0</v>
      </c>
      <c r="R28">
        <v>0</v>
      </c>
      <c r="S28">
        <v>34251.11</v>
      </c>
      <c r="T28">
        <v>32165.86</v>
      </c>
      <c r="U28">
        <v>0</v>
      </c>
      <c r="V28">
        <v>0</v>
      </c>
    </row>
    <row r="29" spans="1:22">
      <c r="A29">
        <v>16884</v>
      </c>
      <c r="B29">
        <v>6040611</v>
      </c>
      <c r="C29" s="1">
        <v>44728</v>
      </c>
      <c r="D29">
        <v>2101</v>
      </c>
      <c r="E29" t="s">
        <v>397</v>
      </c>
      <c r="F29" t="s">
        <v>1135</v>
      </c>
      <c r="G29" t="s">
        <v>935</v>
      </c>
      <c r="H29" t="s">
        <v>1441</v>
      </c>
      <c r="I29" t="s">
        <v>934</v>
      </c>
      <c r="J29" t="s">
        <v>1442</v>
      </c>
      <c r="K29">
        <v>5553</v>
      </c>
      <c r="L29">
        <v>388.71</v>
      </c>
      <c r="M29">
        <v>2</v>
      </c>
      <c r="N29">
        <v>0.24</v>
      </c>
      <c r="O29">
        <v>198</v>
      </c>
      <c r="P29">
        <v>9</v>
      </c>
      <c r="Q29">
        <v>0</v>
      </c>
      <c r="R29">
        <v>0</v>
      </c>
      <c r="S29">
        <v>5355</v>
      </c>
      <c r="T29">
        <v>3482.16</v>
      </c>
      <c r="U29">
        <v>0</v>
      </c>
      <c r="V29">
        <v>0</v>
      </c>
    </row>
    <row r="30" spans="1:22">
      <c r="A30">
        <v>16907</v>
      </c>
      <c r="B30">
        <v>6040632</v>
      </c>
      <c r="C30" s="1">
        <v>44728</v>
      </c>
      <c r="D30">
        <v>2101</v>
      </c>
      <c r="E30" t="s">
        <v>397</v>
      </c>
      <c r="F30" t="s">
        <v>1137</v>
      </c>
      <c r="G30" t="s">
        <v>935</v>
      </c>
      <c r="H30" t="s">
        <v>1441</v>
      </c>
      <c r="I30" t="s">
        <v>934</v>
      </c>
      <c r="J30" t="s">
        <v>1442</v>
      </c>
      <c r="K30">
        <v>16899</v>
      </c>
      <c r="L30">
        <v>1182.93</v>
      </c>
      <c r="M30">
        <v>14</v>
      </c>
      <c r="N30">
        <v>39.119999999999997</v>
      </c>
      <c r="O30">
        <v>1386</v>
      </c>
      <c r="P30">
        <v>1467</v>
      </c>
      <c r="Q30">
        <v>0</v>
      </c>
      <c r="R30">
        <v>0</v>
      </c>
      <c r="S30">
        <v>15513</v>
      </c>
      <c r="T30">
        <v>10318.879999999999</v>
      </c>
      <c r="U30">
        <v>0</v>
      </c>
      <c r="V30">
        <v>0</v>
      </c>
    </row>
    <row r="31" spans="1:22">
      <c r="A31">
        <v>16907</v>
      </c>
      <c r="B31">
        <v>6040633</v>
      </c>
      <c r="C31" s="1">
        <v>44728</v>
      </c>
      <c r="D31">
        <v>2101</v>
      </c>
      <c r="E31" t="s">
        <v>397</v>
      </c>
      <c r="F31" t="s">
        <v>1137</v>
      </c>
      <c r="G31" t="s">
        <v>947</v>
      </c>
      <c r="H31" t="s">
        <v>1441</v>
      </c>
      <c r="I31" t="s">
        <v>934</v>
      </c>
      <c r="J31" t="s">
        <v>1442</v>
      </c>
      <c r="K31">
        <v>67632.33</v>
      </c>
      <c r="L31">
        <v>4734.26</v>
      </c>
      <c r="M31">
        <v>43</v>
      </c>
      <c r="N31">
        <v>97.92</v>
      </c>
      <c r="O31">
        <v>3305.84</v>
      </c>
      <c r="P31">
        <v>3672</v>
      </c>
      <c r="Q31">
        <v>0</v>
      </c>
      <c r="R31">
        <v>0</v>
      </c>
      <c r="S31">
        <v>64326.49</v>
      </c>
      <c r="T31">
        <v>60457.65</v>
      </c>
      <c r="U31">
        <v>0</v>
      </c>
      <c r="V31">
        <v>0</v>
      </c>
    </row>
    <row r="32" spans="1:22">
      <c r="A32">
        <v>16991</v>
      </c>
      <c r="B32">
        <v>6040648</v>
      </c>
      <c r="C32" s="1">
        <v>44728</v>
      </c>
      <c r="D32">
        <v>2018</v>
      </c>
      <c r="E32" t="s">
        <v>397</v>
      </c>
      <c r="F32" t="s">
        <v>1143</v>
      </c>
      <c r="G32" t="s">
        <v>947</v>
      </c>
      <c r="H32" t="s">
        <v>1441</v>
      </c>
      <c r="I32" t="s">
        <v>934</v>
      </c>
      <c r="J32" t="s">
        <v>1442</v>
      </c>
      <c r="K32">
        <v>7760.2</v>
      </c>
      <c r="L32">
        <v>543.21</v>
      </c>
      <c r="M32">
        <v>31</v>
      </c>
      <c r="N32">
        <v>31.56</v>
      </c>
      <c r="O32">
        <v>2383.2800000000002</v>
      </c>
      <c r="P32">
        <v>1183.5</v>
      </c>
      <c r="Q32">
        <v>0</v>
      </c>
      <c r="R32">
        <v>0</v>
      </c>
      <c r="S32">
        <v>5376.92</v>
      </c>
      <c r="T32">
        <v>4890.3100000000004</v>
      </c>
      <c r="U32">
        <v>0</v>
      </c>
      <c r="V32">
        <v>0</v>
      </c>
    </row>
    <row r="33" spans="1:22">
      <c r="A33">
        <v>17013</v>
      </c>
      <c r="B33">
        <v>6040666</v>
      </c>
      <c r="C33" s="1">
        <v>44728</v>
      </c>
      <c r="D33">
        <v>2101</v>
      </c>
      <c r="E33" t="s">
        <v>397</v>
      </c>
      <c r="F33" t="s">
        <v>1146</v>
      </c>
      <c r="G33" t="s">
        <v>947</v>
      </c>
      <c r="H33" t="s">
        <v>1441</v>
      </c>
      <c r="I33" t="s">
        <v>934</v>
      </c>
      <c r="J33" t="s">
        <v>1442</v>
      </c>
      <c r="K33">
        <v>13953.16</v>
      </c>
      <c r="L33">
        <v>976.72</v>
      </c>
      <c r="M33">
        <v>10</v>
      </c>
      <c r="N33">
        <v>36.6</v>
      </c>
      <c r="O33">
        <v>768.8</v>
      </c>
      <c r="P33">
        <v>1372.5</v>
      </c>
      <c r="Q33">
        <v>0</v>
      </c>
      <c r="R33">
        <v>0</v>
      </c>
      <c r="S33">
        <v>13184.36</v>
      </c>
      <c r="T33">
        <v>11985.78</v>
      </c>
      <c r="U33">
        <v>0</v>
      </c>
      <c r="V33">
        <v>0</v>
      </c>
    </row>
    <row r="34" spans="1:22">
      <c r="A34">
        <v>17014</v>
      </c>
      <c r="B34">
        <v>6040650</v>
      </c>
      <c r="C34" s="1">
        <v>44728</v>
      </c>
      <c r="D34">
        <v>2012</v>
      </c>
      <c r="E34" t="s">
        <v>397</v>
      </c>
      <c r="F34" t="s">
        <v>1149</v>
      </c>
      <c r="G34" t="s">
        <v>935</v>
      </c>
      <c r="H34" t="s">
        <v>1441</v>
      </c>
      <c r="I34" t="s">
        <v>934</v>
      </c>
      <c r="J34" t="s">
        <v>1442</v>
      </c>
      <c r="K34">
        <v>1019.8</v>
      </c>
      <c r="L34">
        <v>71.39</v>
      </c>
      <c r="M34">
        <v>6</v>
      </c>
      <c r="N34">
        <v>2.04</v>
      </c>
      <c r="O34">
        <v>594</v>
      </c>
      <c r="P34">
        <v>76.5</v>
      </c>
      <c r="Q34">
        <v>0</v>
      </c>
      <c r="R34">
        <v>0</v>
      </c>
      <c r="S34">
        <v>425.8</v>
      </c>
      <c r="T34">
        <v>286.51</v>
      </c>
      <c r="U34">
        <v>0</v>
      </c>
      <c r="V34">
        <v>0</v>
      </c>
    </row>
    <row r="35" spans="1:22">
      <c r="A35">
        <v>17071</v>
      </c>
      <c r="B35">
        <v>6040620</v>
      </c>
      <c r="C35" s="1">
        <v>44728</v>
      </c>
      <c r="D35">
        <v>2101</v>
      </c>
      <c r="E35" t="s">
        <v>397</v>
      </c>
      <c r="F35" t="s">
        <v>1152</v>
      </c>
      <c r="G35" t="s">
        <v>947</v>
      </c>
      <c r="H35" t="s">
        <v>1441</v>
      </c>
      <c r="I35" t="s">
        <v>934</v>
      </c>
      <c r="J35" t="s">
        <v>1442</v>
      </c>
      <c r="K35">
        <v>41676.370000000003</v>
      </c>
      <c r="L35">
        <v>2917.35</v>
      </c>
      <c r="M35">
        <v>158</v>
      </c>
      <c r="N35">
        <v>105</v>
      </c>
      <c r="O35">
        <v>12147.04</v>
      </c>
      <c r="P35">
        <v>3937.5</v>
      </c>
      <c r="Q35">
        <v>0</v>
      </c>
      <c r="R35">
        <v>0</v>
      </c>
      <c r="S35">
        <v>29529.33</v>
      </c>
      <c r="T35">
        <v>27121.21</v>
      </c>
      <c r="U35">
        <v>0</v>
      </c>
      <c r="V35">
        <v>0</v>
      </c>
    </row>
    <row r="36" spans="1:22">
      <c r="A36">
        <v>17081</v>
      </c>
      <c r="B36">
        <v>6040671</v>
      </c>
      <c r="C36" s="1">
        <v>44728</v>
      </c>
      <c r="D36">
        <v>2005</v>
      </c>
      <c r="E36" t="s">
        <v>397</v>
      </c>
      <c r="F36" t="s">
        <v>1161</v>
      </c>
      <c r="G36" t="s">
        <v>935</v>
      </c>
      <c r="H36" t="s">
        <v>1441</v>
      </c>
      <c r="I36" t="s">
        <v>934</v>
      </c>
      <c r="J36" t="s">
        <v>1442</v>
      </c>
      <c r="K36">
        <v>10962</v>
      </c>
      <c r="L36">
        <v>767.34</v>
      </c>
      <c r="M36">
        <v>10</v>
      </c>
      <c r="N36">
        <v>2.4</v>
      </c>
      <c r="O36">
        <v>990</v>
      </c>
      <c r="P36">
        <v>90</v>
      </c>
      <c r="Q36">
        <v>0</v>
      </c>
      <c r="R36">
        <v>0</v>
      </c>
      <c r="S36">
        <v>9972</v>
      </c>
      <c r="T36">
        <v>6314.34</v>
      </c>
      <c r="U36">
        <v>0</v>
      </c>
      <c r="V36">
        <v>0</v>
      </c>
    </row>
    <row r="37" spans="1:22">
      <c r="A37">
        <v>17081</v>
      </c>
      <c r="B37">
        <v>6040672</v>
      </c>
      <c r="C37" s="1">
        <v>44728</v>
      </c>
      <c r="D37">
        <v>2005</v>
      </c>
      <c r="E37" t="s">
        <v>397</v>
      </c>
      <c r="F37" t="s">
        <v>1161</v>
      </c>
      <c r="G37" t="s">
        <v>947</v>
      </c>
      <c r="H37" t="s">
        <v>1441</v>
      </c>
      <c r="I37" t="s">
        <v>934</v>
      </c>
      <c r="J37" t="s">
        <v>1442</v>
      </c>
      <c r="K37">
        <v>45674.54</v>
      </c>
      <c r="L37">
        <v>3197.22</v>
      </c>
      <c r="M37">
        <v>125</v>
      </c>
      <c r="N37">
        <v>40.68</v>
      </c>
      <c r="O37">
        <v>9610</v>
      </c>
      <c r="P37">
        <v>1525.5</v>
      </c>
      <c r="Q37">
        <v>0</v>
      </c>
      <c r="R37">
        <v>0</v>
      </c>
      <c r="S37">
        <v>36064.54</v>
      </c>
      <c r="T37">
        <v>32303.59</v>
      </c>
      <c r="U37">
        <v>0</v>
      </c>
      <c r="V37">
        <v>0</v>
      </c>
    </row>
    <row r="38" spans="1:22">
      <c r="A38">
        <v>17081</v>
      </c>
      <c r="B38">
        <v>6040673</v>
      </c>
      <c r="C38" s="1">
        <v>44728</v>
      </c>
      <c r="D38">
        <v>2005</v>
      </c>
      <c r="E38" t="s">
        <v>397</v>
      </c>
      <c r="F38" t="s">
        <v>1161</v>
      </c>
      <c r="G38" t="s">
        <v>947</v>
      </c>
      <c r="H38" t="s">
        <v>1441</v>
      </c>
      <c r="I38" t="s">
        <v>934</v>
      </c>
      <c r="J38" t="s">
        <v>1442</v>
      </c>
      <c r="K38">
        <v>17788.22</v>
      </c>
      <c r="L38">
        <v>1245.18</v>
      </c>
      <c r="M38">
        <v>92</v>
      </c>
      <c r="N38">
        <v>52.92</v>
      </c>
      <c r="O38">
        <v>7072.96</v>
      </c>
      <c r="P38">
        <v>1984.5</v>
      </c>
      <c r="Q38">
        <v>0</v>
      </c>
      <c r="R38">
        <v>0</v>
      </c>
      <c r="S38">
        <v>10715.26</v>
      </c>
      <c r="T38">
        <v>9600.89</v>
      </c>
      <c r="U38">
        <v>0</v>
      </c>
      <c r="V38">
        <v>0</v>
      </c>
    </row>
    <row r="39" spans="1:22">
      <c r="A39">
        <v>17110</v>
      </c>
      <c r="B39">
        <v>6040660</v>
      </c>
      <c r="C39" s="1">
        <v>44728</v>
      </c>
      <c r="D39">
        <v>2012</v>
      </c>
      <c r="E39" t="s">
        <v>397</v>
      </c>
      <c r="F39" t="s">
        <v>1172</v>
      </c>
      <c r="G39" t="s">
        <v>947</v>
      </c>
      <c r="H39" t="s">
        <v>1441</v>
      </c>
      <c r="I39" t="s">
        <v>934</v>
      </c>
      <c r="J39" t="s">
        <v>1442</v>
      </c>
      <c r="K39">
        <v>163268.89000000001</v>
      </c>
      <c r="L39">
        <v>11428.82</v>
      </c>
      <c r="M39">
        <v>108</v>
      </c>
      <c r="N39">
        <v>106.2</v>
      </c>
      <c r="O39">
        <v>8303.0400000000009</v>
      </c>
      <c r="P39">
        <v>3982.5</v>
      </c>
      <c r="Q39">
        <v>0</v>
      </c>
      <c r="R39">
        <v>0</v>
      </c>
      <c r="S39">
        <v>154965.85</v>
      </c>
      <c r="T39">
        <v>148298.25</v>
      </c>
      <c r="U39">
        <v>0</v>
      </c>
      <c r="V39">
        <v>0</v>
      </c>
    </row>
    <row r="40" spans="1:22">
      <c r="A40">
        <v>17133</v>
      </c>
      <c r="B40">
        <v>6040623</v>
      </c>
      <c r="C40" s="1">
        <v>44728</v>
      </c>
      <c r="D40">
        <v>2019</v>
      </c>
      <c r="E40" t="s">
        <v>397</v>
      </c>
      <c r="F40" t="s">
        <v>1180</v>
      </c>
      <c r="G40" t="s">
        <v>947</v>
      </c>
      <c r="H40" t="s">
        <v>1441</v>
      </c>
      <c r="I40" t="s">
        <v>934</v>
      </c>
      <c r="J40" t="s">
        <v>1442</v>
      </c>
      <c r="K40">
        <v>17432.3</v>
      </c>
      <c r="L40">
        <v>1220.26</v>
      </c>
      <c r="M40">
        <v>26</v>
      </c>
      <c r="N40">
        <v>96</v>
      </c>
      <c r="O40">
        <v>1998.88</v>
      </c>
      <c r="P40">
        <v>3600</v>
      </c>
      <c r="Q40">
        <v>0</v>
      </c>
      <c r="R40">
        <v>0</v>
      </c>
      <c r="S40">
        <v>15433.42</v>
      </c>
      <c r="T40">
        <v>13828.18</v>
      </c>
      <c r="U40">
        <v>0</v>
      </c>
      <c r="V40">
        <v>0</v>
      </c>
    </row>
    <row r="41" spans="1:22">
      <c r="A41">
        <v>17136</v>
      </c>
      <c r="B41">
        <v>6040608</v>
      </c>
      <c r="C41" s="1">
        <v>44728</v>
      </c>
      <c r="D41">
        <v>2101</v>
      </c>
      <c r="E41" t="s">
        <v>397</v>
      </c>
      <c r="F41" t="s">
        <v>1184</v>
      </c>
      <c r="G41" t="s">
        <v>947</v>
      </c>
      <c r="H41" t="s">
        <v>1441</v>
      </c>
      <c r="I41" t="s">
        <v>934</v>
      </c>
      <c r="J41" t="s">
        <v>1442</v>
      </c>
      <c r="K41">
        <v>83558.64</v>
      </c>
      <c r="L41">
        <v>5849.1</v>
      </c>
      <c r="M41">
        <v>58</v>
      </c>
      <c r="N41">
        <v>94.56</v>
      </c>
      <c r="O41">
        <v>4459.04</v>
      </c>
      <c r="P41">
        <v>3546</v>
      </c>
      <c r="Q41">
        <v>0</v>
      </c>
      <c r="R41">
        <v>0</v>
      </c>
      <c r="S41">
        <v>79099.600000000006</v>
      </c>
      <c r="T41">
        <v>82148.62</v>
      </c>
      <c r="U41">
        <v>0</v>
      </c>
      <c r="V41">
        <v>0</v>
      </c>
    </row>
    <row r="42" spans="1:22">
      <c r="A42">
        <v>17141</v>
      </c>
      <c r="B42">
        <v>6040606</v>
      </c>
      <c r="C42" s="1">
        <v>44728</v>
      </c>
      <c r="D42">
        <v>2005</v>
      </c>
      <c r="E42" t="s">
        <v>397</v>
      </c>
      <c r="F42" t="s">
        <v>1195</v>
      </c>
      <c r="G42" t="s">
        <v>947</v>
      </c>
      <c r="H42" t="s">
        <v>1441</v>
      </c>
      <c r="I42" t="s">
        <v>934</v>
      </c>
      <c r="J42" t="s">
        <v>1442</v>
      </c>
      <c r="K42">
        <v>72880.95</v>
      </c>
      <c r="L42">
        <v>5101.67</v>
      </c>
      <c r="M42">
        <v>194</v>
      </c>
      <c r="N42">
        <v>155.28</v>
      </c>
      <c r="O42">
        <v>14914.72</v>
      </c>
      <c r="P42">
        <v>5823</v>
      </c>
      <c r="Q42">
        <v>0</v>
      </c>
      <c r="R42">
        <v>0</v>
      </c>
      <c r="S42">
        <v>57966.23</v>
      </c>
      <c r="T42">
        <v>51903.33</v>
      </c>
      <c r="U42">
        <v>0</v>
      </c>
      <c r="V42">
        <v>0</v>
      </c>
    </row>
    <row r="43" spans="1:22">
      <c r="A43">
        <v>17141</v>
      </c>
      <c r="B43">
        <v>6040607</v>
      </c>
      <c r="C43" s="1">
        <v>44728</v>
      </c>
      <c r="D43">
        <v>2005</v>
      </c>
      <c r="E43" t="s">
        <v>397</v>
      </c>
      <c r="F43" t="s">
        <v>1195</v>
      </c>
      <c r="G43" t="s">
        <v>935</v>
      </c>
      <c r="H43" t="s">
        <v>1441</v>
      </c>
      <c r="I43" t="s">
        <v>934</v>
      </c>
      <c r="J43" t="s">
        <v>1442</v>
      </c>
      <c r="K43">
        <v>3921</v>
      </c>
      <c r="L43">
        <v>274.47000000000003</v>
      </c>
      <c r="M43">
        <v>1</v>
      </c>
      <c r="N43">
        <v>0.24</v>
      </c>
      <c r="O43">
        <v>99</v>
      </c>
      <c r="P43">
        <v>9</v>
      </c>
      <c r="Q43">
        <v>0</v>
      </c>
      <c r="R43">
        <v>0</v>
      </c>
      <c r="S43">
        <v>3822</v>
      </c>
      <c r="T43">
        <v>2529.86</v>
      </c>
      <c r="U43">
        <v>0</v>
      </c>
      <c r="V43">
        <v>0</v>
      </c>
    </row>
    <row r="44" spans="1:22">
      <c r="A44">
        <v>17164</v>
      </c>
      <c r="B44">
        <v>6040599</v>
      </c>
      <c r="C44" s="1">
        <v>44728</v>
      </c>
      <c r="D44">
        <v>2012</v>
      </c>
      <c r="E44" t="s">
        <v>397</v>
      </c>
      <c r="F44" t="s">
        <v>1202</v>
      </c>
      <c r="G44" t="s">
        <v>935</v>
      </c>
      <c r="H44" t="s">
        <v>1441</v>
      </c>
      <c r="I44" t="s">
        <v>934</v>
      </c>
      <c r="J44" t="s">
        <v>1442</v>
      </c>
      <c r="K44">
        <v>32470</v>
      </c>
      <c r="L44">
        <v>2272.9</v>
      </c>
      <c r="M44">
        <v>19</v>
      </c>
      <c r="N44">
        <v>22.8</v>
      </c>
      <c r="O44">
        <v>1881</v>
      </c>
      <c r="P44">
        <v>855</v>
      </c>
      <c r="Q44">
        <v>0</v>
      </c>
      <c r="R44">
        <v>0</v>
      </c>
      <c r="S44">
        <v>30589</v>
      </c>
      <c r="T44">
        <v>20156.29</v>
      </c>
      <c r="U44">
        <v>0</v>
      </c>
      <c r="V44">
        <v>0</v>
      </c>
    </row>
    <row r="45" spans="1:22">
      <c r="A45">
        <v>17164</v>
      </c>
      <c r="B45">
        <v>6040652</v>
      </c>
      <c r="C45" s="1">
        <v>44728</v>
      </c>
      <c r="D45">
        <v>2012</v>
      </c>
      <c r="E45" t="s">
        <v>397</v>
      </c>
      <c r="F45" t="s">
        <v>1202</v>
      </c>
      <c r="G45" t="s">
        <v>947</v>
      </c>
      <c r="H45" t="s">
        <v>1441</v>
      </c>
      <c r="I45" t="s">
        <v>934</v>
      </c>
      <c r="J45" t="s">
        <v>1442</v>
      </c>
      <c r="K45">
        <v>273515.27</v>
      </c>
      <c r="L45">
        <v>19146.07</v>
      </c>
      <c r="M45">
        <v>123</v>
      </c>
      <c r="N45">
        <v>71.64</v>
      </c>
      <c r="O45">
        <v>9456.24</v>
      </c>
      <c r="P45">
        <v>2686.5</v>
      </c>
      <c r="Q45">
        <v>0</v>
      </c>
      <c r="R45">
        <v>0</v>
      </c>
      <c r="S45">
        <v>264059.03000000003</v>
      </c>
      <c r="T45">
        <v>237270.36</v>
      </c>
      <c r="U45">
        <v>0</v>
      </c>
      <c r="V45">
        <v>0</v>
      </c>
    </row>
    <row r="46" spans="1:22">
      <c r="A46">
        <v>17164</v>
      </c>
      <c r="B46">
        <v>6040653</v>
      </c>
      <c r="C46" s="1">
        <v>44728</v>
      </c>
      <c r="D46">
        <v>2012</v>
      </c>
      <c r="E46" t="s">
        <v>397</v>
      </c>
      <c r="F46" t="s">
        <v>1202</v>
      </c>
      <c r="G46" t="s">
        <v>947</v>
      </c>
      <c r="H46" t="s">
        <v>1441</v>
      </c>
      <c r="I46" t="s">
        <v>934</v>
      </c>
      <c r="J46" t="s">
        <v>1442</v>
      </c>
      <c r="K46">
        <v>33922.76</v>
      </c>
      <c r="L46">
        <v>2374.59</v>
      </c>
      <c r="M46">
        <v>159</v>
      </c>
      <c r="N46">
        <v>70.92</v>
      </c>
      <c r="O46">
        <v>12223.92</v>
      </c>
      <c r="P46">
        <v>2659.5</v>
      </c>
      <c r="Q46">
        <v>0</v>
      </c>
      <c r="R46">
        <v>0</v>
      </c>
      <c r="S46">
        <v>21698.84</v>
      </c>
      <c r="T46">
        <v>19429.02</v>
      </c>
      <c r="U46">
        <v>0</v>
      </c>
      <c r="V46">
        <v>0</v>
      </c>
    </row>
    <row r="47" spans="1:22">
      <c r="A47">
        <v>17197</v>
      </c>
      <c r="B47">
        <v>6040628</v>
      </c>
      <c r="C47" s="1">
        <v>44728</v>
      </c>
      <c r="D47">
        <v>2019</v>
      </c>
      <c r="E47" t="s">
        <v>397</v>
      </c>
      <c r="F47" t="s">
        <v>1215</v>
      </c>
      <c r="G47" t="s">
        <v>947</v>
      </c>
      <c r="H47" t="s">
        <v>1441</v>
      </c>
      <c r="I47" t="s">
        <v>934</v>
      </c>
      <c r="J47" t="s">
        <v>1442</v>
      </c>
      <c r="K47">
        <v>11481.04</v>
      </c>
      <c r="L47">
        <v>803.67</v>
      </c>
      <c r="M47">
        <v>10</v>
      </c>
      <c r="N47">
        <v>25.68</v>
      </c>
      <c r="O47">
        <v>768.8</v>
      </c>
      <c r="P47">
        <v>963</v>
      </c>
      <c r="Q47">
        <v>0</v>
      </c>
      <c r="R47">
        <v>0</v>
      </c>
      <c r="S47">
        <v>10712.24</v>
      </c>
      <c r="T47">
        <v>9738.4</v>
      </c>
      <c r="U47">
        <v>0</v>
      </c>
      <c r="V47">
        <v>0</v>
      </c>
    </row>
    <row r="48" spans="1:22">
      <c r="A48">
        <v>17258</v>
      </c>
      <c r="B48">
        <v>6040635</v>
      </c>
      <c r="C48" s="1">
        <v>44728</v>
      </c>
      <c r="D48">
        <v>2018</v>
      </c>
      <c r="E48" t="s">
        <v>397</v>
      </c>
      <c r="F48" t="s">
        <v>1227</v>
      </c>
      <c r="G48" t="s">
        <v>947</v>
      </c>
      <c r="H48" t="s">
        <v>1441</v>
      </c>
      <c r="I48" t="s">
        <v>934</v>
      </c>
      <c r="J48" t="s">
        <v>1442</v>
      </c>
      <c r="K48">
        <v>12800.46</v>
      </c>
      <c r="L48">
        <v>896.03</v>
      </c>
      <c r="M48">
        <v>21</v>
      </c>
      <c r="N48">
        <v>113.4</v>
      </c>
      <c r="O48">
        <v>1614.48</v>
      </c>
      <c r="P48">
        <v>4252.5</v>
      </c>
      <c r="Q48">
        <v>0</v>
      </c>
      <c r="R48">
        <v>0</v>
      </c>
      <c r="S48">
        <v>11185.98</v>
      </c>
      <c r="T48">
        <v>10043.280000000001</v>
      </c>
      <c r="U48">
        <v>0</v>
      </c>
      <c r="V48">
        <v>0</v>
      </c>
    </row>
    <row r="49" spans="1:22">
      <c r="A49">
        <v>17271</v>
      </c>
      <c r="B49">
        <v>6040609</v>
      </c>
      <c r="C49" s="1">
        <v>44728</v>
      </c>
      <c r="D49">
        <v>2101</v>
      </c>
      <c r="E49" t="s">
        <v>397</v>
      </c>
      <c r="F49" t="s">
        <v>1232</v>
      </c>
      <c r="G49" t="s">
        <v>947</v>
      </c>
      <c r="H49" t="s">
        <v>1441</v>
      </c>
      <c r="I49" t="s">
        <v>934</v>
      </c>
      <c r="J49" t="s">
        <v>1442</v>
      </c>
      <c r="K49">
        <v>301931.92</v>
      </c>
      <c r="L49">
        <v>21135.23</v>
      </c>
      <c r="M49">
        <v>212</v>
      </c>
      <c r="N49">
        <v>118.92</v>
      </c>
      <c r="O49">
        <v>16298.56</v>
      </c>
      <c r="P49">
        <v>4459.5</v>
      </c>
      <c r="Q49">
        <v>0</v>
      </c>
      <c r="R49">
        <v>0</v>
      </c>
      <c r="S49">
        <v>285633.36</v>
      </c>
      <c r="T49">
        <v>255773.09</v>
      </c>
      <c r="U49">
        <v>0</v>
      </c>
      <c r="V49">
        <v>0</v>
      </c>
    </row>
    <row r="50" spans="1:22">
      <c r="A50">
        <v>17310</v>
      </c>
      <c r="B50">
        <v>6040638</v>
      </c>
      <c r="C50" s="1">
        <v>44728</v>
      </c>
      <c r="D50">
        <v>2018</v>
      </c>
      <c r="E50" t="s">
        <v>397</v>
      </c>
      <c r="F50" t="s">
        <v>1238</v>
      </c>
      <c r="G50" t="s">
        <v>935</v>
      </c>
      <c r="H50" t="s">
        <v>1441</v>
      </c>
      <c r="I50" t="s">
        <v>934</v>
      </c>
      <c r="J50" t="s">
        <v>1442</v>
      </c>
      <c r="K50">
        <v>1019.8</v>
      </c>
      <c r="L50">
        <v>71.39</v>
      </c>
      <c r="M50">
        <v>6</v>
      </c>
      <c r="N50">
        <v>1.08</v>
      </c>
      <c r="O50">
        <v>594</v>
      </c>
      <c r="P50">
        <v>40.5</v>
      </c>
      <c r="Q50">
        <v>0</v>
      </c>
      <c r="R50">
        <v>0</v>
      </c>
      <c r="S50">
        <v>425.8</v>
      </c>
      <c r="T50">
        <v>286.51</v>
      </c>
      <c r="U50">
        <v>0</v>
      </c>
      <c r="V50">
        <v>0</v>
      </c>
    </row>
    <row r="51" spans="1:22">
      <c r="A51">
        <v>17311</v>
      </c>
      <c r="B51">
        <v>6040612</v>
      </c>
      <c r="C51" s="1">
        <v>44728</v>
      </c>
      <c r="D51">
        <v>2101</v>
      </c>
      <c r="E51" t="s">
        <v>397</v>
      </c>
      <c r="F51" t="s">
        <v>1240</v>
      </c>
      <c r="G51" t="s">
        <v>935</v>
      </c>
      <c r="H51" t="s">
        <v>1441</v>
      </c>
      <c r="I51" t="s">
        <v>934</v>
      </c>
      <c r="J51" t="s">
        <v>1442</v>
      </c>
      <c r="K51">
        <v>9010</v>
      </c>
      <c r="L51">
        <v>630.70000000000005</v>
      </c>
      <c r="M51">
        <v>10</v>
      </c>
      <c r="N51">
        <v>5.52</v>
      </c>
      <c r="O51">
        <v>990</v>
      </c>
      <c r="P51">
        <v>207</v>
      </c>
      <c r="Q51">
        <v>0</v>
      </c>
      <c r="R51">
        <v>0</v>
      </c>
      <c r="S51">
        <v>8020</v>
      </c>
      <c r="T51">
        <v>6626.18</v>
      </c>
      <c r="U51">
        <v>0</v>
      </c>
      <c r="V51">
        <v>0</v>
      </c>
    </row>
    <row r="52" spans="1:22">
      <c r="A52">
        <v>17311</v>
      </c>
      <c r="B52">
        <v>6040613</v>
      </c>
      <c r="C52" s="1">
        <v>44728</v>
      </c>
      <c r="D52">
        <v>2101</v>
      </c>
      <c r="E52" t="s">
        <v>397</v>
      </c>
      <c r="F52" t="s">
        <v>1240</v>
      </c>
      <c r="G52" t="s">
        <v>947</v>
      </c>
      <c r="H52" t="s">
        <v>1441</v>
      </c>
      <c r="I52" t="s">
        <v>934</v>
      </c>
      <c r="J52" t="s">
        <v>1442</v>
      </c>
      <c r="K52">
        <v>71388.84</v>
      </c>
      <c r="L52">
        <v>4997.22</v>
      </c>
      <c r="M52">
        <v>193</v>
      </c>
      <c r="N52">
        <v>143.28</v>
      </c>
      <c r="O52">
        <v>14837.84</v>
      </c>
      <c r="P52">
        <v>5373</v>
      </c>
      <c r="Q52">
        <v>0</v>
      </c>
      <c r="R52">
        <v>0</v>
      </c>
      <c r="S52">
        <v>56551</v>
      </c>
      <c r="T52">
        <v>52341.3</v>
      </c>
      <c r="U52">
        <v>0</v>
      </c>
      <c r="V52">
        <v>0</v>
      </c>
    </row>
    <row r="53" spans="1:22">
      <c r="A53">
        <v>17324</v>
      </c>
      <c r="B53">
        <v>6040624</v>
      </c>
      <c r="C53" s="1">
        <v>44728</v>
      </c>
      <c r="D53">
        <v>2019</v>
      </c>
      <c r="E53" t="s">
        <v>397</v>
      </c>
      <c r="F53" t="s">
        <v>1250</v>
      </c>
      <c r="G53" t="s">
        <v>935</v>
      </c>
      <c r="H53" t="s">
        <v>1441</v>
      </c>
      <c r="I53" t="s">
        <v>934</v>
      </c>
      <c r="J53" t="s">
        <v>1442</v>
      </c>
      <c r="K53">
        <v>8317</v>
      </c>
      <c r="L53">
        <v>582.19000000000005</v>
      </c>
      <c r="M53">
        <v>7</v>
      </c>
      <c r="N53">
        <v>10.44</v>
      </c>
      <c r="O53">
        <v>693</v>
      </c>
      <c r="P53">
        <v>391.5</v>
      </c>
      <c r="Q53">
        <v>0</v>
      </c>
      <c r="R53">
        <v>0</v>
      </c>
      <c r="S53">
        <v>7624</v>
      </c>
      <c r="T53">
        <v>5120.24</v>
      </c>
      <c r="U53">
        <v>0</v>
      </c>
      <c r="V53">
        <v>0</v>
      </c>
    </row>
    <row r="54" spans="1:22">
      <c r="A54">
        <v>17324</v>
      </c>
      <c r="B54">
        <v>6040625</v>
      </c>
      <c r="C54" s="1">
        <v>44728</v>
      </c>
      <c r="D54">
        <v>2019</v>
      </c>
      <c r="E54" t="s">
        <v>397</v>
      </c>
      <c r="F54" t="s">
        <v>1250</v>
      </c>
      <c r="G54" t="s">
        <v>947</v>
      </c>
      <c r="H54" t="s">
        <v>1441</v>
      </c>
      <c r="I54" t="s">
        <v>934</v>
      </c>
      <c r="J54" t="s">
        <v>1442</v>
      </c>
      <c r="K54">
        <v>93665.67</v>
      </c>
      <c r="L54">
        <v>6556.6</v>
      </c>
      <c r="M54">
        <v>24</v>
      </c>
      <c r="N54">
        <v>51.48</v>
      </c>
      <c r="O54">
        <v>1845.12</v>
      </c>
      <c r="P54">
        <v>1930.5</v>
      </c>
      <c r="Q54">
        <v>0</v>
      </c>
      <c r="R54">
        <v>0</v>
      </c>
      <c r="S54">
        <v>91820.55</v>
      </c>
      <c r="T54">
        <v>82247.73</v>
      </c>
      <c r="U54">
        <v>0</v>
      </c>
      <c r="V54">
        <v>0</v>
      </c>
    </row>
    <row r="55" spans="1:22">
      <c r="A55">
        <v>17367</v>
      </c>
      <c r="B55">
        <v>6040641</v>
      </c>
      <c r="C55" s="1">
        <v>44728</v>
      </c>
      <c r="D55">
        <v>2012</v>
      </c>
      <c r="E55" t="s">
        <v>397</v>
      </c>
      <c r="F55" t="s">
        <v>1257</v>
      </c>
      <c r="G55" t="s">
        <v>947</v>
      </c>
      <c r="H55" t="s">
        <v>1441</v>
      </c>
      <c r="I55" t="s">
        <v>934</v>
      </c>
      <c r="J55" t="s">
        <v>1442</v>
      </c>
      <c r="K55">
        <v>615.04</v>
      </c>
      <c r="L55">
        <v>43.05</v>
      </c>
      <c r="M55">
        <v>8</v>
      </c>
      <c r="N55">
        <v>4.5599999999999996</v>
      </c>
      <c r="O55">
        <v>615.04</v>
      </c>
      <c r="P55">
        <v>171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>
      <c r="A56">
        <v>17383</v>
      </c>
      <c r="B56">
        <v>6040621</v>
      </c>
      <c r="C56" s="1">
        <v>44728</v>
      </c>
      <c r="D56">
        <v>2019</v>
      </c>
      <c r="E56" t="s">
        <v>397</v>
      </c>
      <c r="F56" t="s">
        <v>1259</v>
      </c>
      <c r="G56" t="s">
        <v>935</v>
      </c>
      <c r="H56" t="s">
        <v>1441</v>
      </c>
      <c r="I56" t="s">
        <v>934</v>
      </c>
      <c r="J56" t="s">
        <v>1442</v>
      </c>
      <c r="K56">
        <v>10968.49</v>
      </c>
      <c r="L56">
        <v>767.79</v>
      </c>
      <c r="M56">
        <v>10</v>
      </c>
      <c r="N56">
        <v>20.88</v>
      </c>
      <c r="O56">
        <v>990</v>
      </c>
      <c r="P56">
        <v>783</v>
      </c>
      <c r="Q56">
        <v>0</v>
      </c>
      <c r="R56">
        <v>0</v>
      </c>
      <c r="S56">
        <v>9978.49</v>
      </c>
      <c r="T56">
        <v>6314.34</v>
      </c>
      <c r="U56">
        <v>0</v>
      </c>
      <c r="V56">
        <v>0</v>
      </c>
    </row>
    <row r="57" spans="1:22">
      <c r="A57">
        <v>17383</v>
      </c>
      <c r="B57">
        <v>6040622</v>
      </c>
      <c r="C57" s="1">
        <v>44728</v>
      </c>
      <c r="D57">
        <v>2019</v>
      </c>
      <c r="E57" t="s">
        <v>397</v>
      </c>
      <c r="F57" t="s">
        <v>1259</v>
      </c>
      <c r="G57" t="s">
        <v>947</v>
      </c>
      <c r="H57" t="s">
        <v>1441</v>
      </c>
      <c r="I57" t="s">
        <v>934</v>
      </c>
      <c r="J57" t="s">
        <v>1442</v>
      </c>
      <c r="K57">
        <v>2212</v>
      </c>
      <c r="L57">
        <v>154.84</v>
      </c>
      <c r="M57">
        <v>25</v>
      </c>
      <c r="N57">
        <v>11.64</v>
      </c>
      <c r="O57">
        <v>1922</v>
      </c>
      <c r="P57">
        <v>436.5</v>
      </c>
      <c r="Q57">
        <v>0</v>
      </c>
      <c r="R57">
        <v>0</v>
      </c>
      <c r="S57">
        <v>290</v>
      </c>
      <c r="T57">
        <v>259.5</v>
      </c>
      <c r="U57">
        <v>0</v>
      </c>
      <c r="V57">
        <v>0</v>
      </c>
    </row>
    <row r="58" spans="1:22">
      <c r="A58">
        <v>17389</v>
      </c>
      <c r="B58">
        <v>6040626</v>
      </c>
      <c r="C58" s="1">
        <v>44728</v>
      </c>
      <c r="D58">
        <v>2019</v>
      </c>
      <c r="E58" t="s">
        <v>397</v>
      </c>
      <c r="F58" t="s">
        <v>1261</v>
      </c>
      <c r="G58" t="s">
        <v>935</v>
      </c>
      <c r="H58" t="s">
        <v>1441</v>
      </c>
      <c r="I58" t="s">
        <v>934</v>
      </c>
      <c r="J58" t="s">
        <v>1442</v>
      </c>
      <c r="K58">
        <v>1019.8</v>
      </c>
      <c r="L58">
        <v>71.39</v>
      </c>
      <c r="M58">
        <v>6</v>
      </c>
      <c r="N58">
        <v>4.32</v>
      </c>
      <c r="O58">
        <v>594</v>
      </c>
      <c r="P58">
        <v>162</v>
      </c>
      <c r="Q58">
        <v>0</v>
      </c>
      <c r="R58">
        <v>0</v>
      </c>
      <c r="S58">
        <v>425.8</v>
      </c>
      <c r="T58">
        <v>286.51</v>
      </c>
      <c r="U58">
        <v>0</v>
      </c>
      <c r="V58">
        <v>0</v>
      </c>
    </row>
    <row r="59" spans="1:22">
      <c r="A59">
        <v>17389</v>
      </c>
      <c r="B59">
        <v>6040627</v>
      </c>
      <c r="C59" s="1">
        <v>44728</v>
      </c>
      <c r="D59">
        <v>2019</v>
      </c>
      <c r="E59" t="s">
        <v>397</v>
      </c>
      <c r="F59" t="s">
        <v>1261</v>
      </c>
      <c r="G59" t="s">
        <v>947</v>
      </c>
      <c r="H59" t="s">
        <v>1441</v>
      </c>
      <c r="I59" t="s">
        <v>934</v>
      </c>
      <c r="J59" t="s">
        <v>1442</v>
      </c>
      <c r="K59">
        <v>538.16</v>
      </c>
      <c r="L59">
        <v>37.67</v>
      </c>
      <c r="M59">
        <v>7</v>
      </c>
      <c r="N59">
        <v>9.1199999999999992</v>
      </c>
      <c r="O59">
        <v>538.16</v>
      </c>
      <c r="P59">
        <v>342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>
      <c r="A60">
        <v>17391</v>
      </c>
      <c r="B60">
        <v>6040637</v>
      </c>
      <c r="C60" s="1">
        <v>44728</v>
      </c>
      <c r="D60">
        <v>2018</v>
      </c>
      <c r="E60" t="s">
        <v>397</v>
      </c>
      <c r="F60" t="s">
        <v>1263</v>
      </c>
      <c r="G60" t="s">
        <v>935</v>
      </c>
      <c r="H60" t="s">
        <v>1441</v>
      </c>
      <c r="I60" t="s">
        <v>934</v>
      </c>
      <c r="J60" t="s">
        <v>1442</v>
      </c>
      <c r="K60">
        <v>11397.3</v>
      </c>
      <c r="L60">
        <v>797.81</v>
      </c>
      <c r="M60">
        <v>12</v>
      </c>
      <c r="N60">
        <v>5.52</v>
      </c>
      <c r="O60">
        <v>1188</v>
      </c>
      <c r="P60">
        <v>207</v>
      </c>
      <c r="Q60">
        <v>0</v>
      </c>
      <c r="R60">
        <v>0</v>
      </c>
      <c r="S60">
        <v>10209.299999999999</v>
      </c>
      <c r="T60">
        <v>6590.85</v>
      </c>
      <c r="U60">
        <v>0</v>
      </c>
      <c r="V60">
        <v>0</v>
      </c>
    </row>
    <row r="61" spans="1:22">
      <c r="A61">
        <v>17434</v>
      </c>
      <c r="B61">
        <v>6040659</v>
      </c>
      <c r="C61" s="1">
        <v>44728</v>
      </c>
      <c r="D61">
        <v>2012</v>
      </c>
      <c r="E61" t="s">
        <v>397</v>
      </c>
      <c r="F61" t="s">
        <v>1269</v>
      </c>
      <c r="G61" t="s">
        <v>947</v>
      </c>
      <c r="H61" t="s">
        <v>1441</v>
      </c>
      <c r="I61" t="s">
        <v>934</v>
      </c>
      <c r="J61" t="s">
        <v>1442</v>
      </c>
      <c r="K61">
        <v>7808.38</v>
      </c>
      <c r="L61">
        <v>546.59</v>
      </c>
      <c r="M61">
        <v>59</v>
      </c>
      <c r="N61">
        <v>75.959999999999994</v>
      </c>
      <c r="O61">
        <v>4535.92</v>
      </c>
      <c r="P61">
        <v>2848.5</v>
      </c>
      <c r="Q61">
        <v>0</v>
      </c>
      <c r="R61">
        <v>0</v>
      </c>
      <c r="S61">
        <v>3272.46</v>
      </c>
      <c r="T61">
        <v>2922.68</v>
      </c>
      <c r="U61">
        <v>0</v>
      </c>
      <c r="V61">
        <v>0</v>
      </c>
    </row>
    <row r="62" spans="1:22">
      <c r="A62">
        <v>17442</v>
      </c>
      <c r="B62">
        <v>6040657</v>
      </c>
      <c r="C62" s="1">
        <v>44728</v>
      </c>
      <c r="D62">
        <v>2012</v>
      </c>
      <c r="E62" t="s">
        <v>397</v>
      </c>
      <c r="F62" t="s">
        <v>1272</v>
      </c>
      <c r="G62" t="s">
        <v>947</v>
      </c>
      <c r="H62" t="s">
        <v>1441</v>
      </c>
      <c r="I62" t="s">
        <v>934</v>
      </c>
      <c r="J62" t="s">
        <v>1442</v>
      </c>
      <c r="K62">
        <v>14227.84</v>
      </c>
      <c r="L62">
        <v>995.95</v>
      </c>
      <c r="M62">
        <v>11</v>
      </c>
      <c r="N62">
        <v>65.400000000000006</v>
      </c>
      <c r="O62">
        <v>845.68</v>
      </c>
      <c r="P62">
        <v>1635</v>
      </c>
      <c r="Q62">
        <v>0</v>
      </c>
      <c r="R62">
        <v>0</v>
      </c>
      <c r="S62">
        <v>13382.16</v>
      </c>
      <c r="T62">
        <v>11985.78</v>
      </c>
      <c r="U62">
        <v>0</v>
      </c>
      <c r="V62">
        <v>0</v>
      </c>
    </row>
    <row r="63" spans="1:22">
      <c r="A63">
        <v>17445</v>
      </c>
      <c r="B63">
        <v>6040617</v>
      </c>
      <c r="C63" s="1">
        <v>44728</v>
      </c>
      <c r="D63">
        <v>2005</v>
      </c>
      <c r="E63" t="s">
        <v>397</v>
      </c>
      <c r="F63" t="s">
        <v>1274</v>
      </c>
      <c r="G63" t="s">
        <v>935</v>
      </c>
      <c r="H63" t="s">
        <v>1441</v>
      </c>
      <c r="I63" t="s">
        <v>934</v>
      </c>
      <c r="J63" t="s">
        <v>1442</v>
      </c>
      <c r="K63">
        <v>8725</v>
      </c>
      <c r="L63">
        <v>610.75</v>
      </c>
      <c r="M63">
        <v>6</v>
      </c>
      <c r="N63">
        <v>4.5599999999999996</v>
      </c>
      <c r="O63">
        <v>594</v>
      </c>
      <c r="P63">
        <v>171</v>
      </c>
      <c r="Q63">
        <v>0</v>
      </c>
      <c r="R63">
        <v>0</v>
      </c>
      <c r="S63">
        <v>8131</v>
      </c>
      <c r="T63">
        <v>5363.9</v>
      </c>
      <c r="U63">
        <v>0</v>
      </c>
      <c r="V63">
        <v>0</v>
      </c>
    </row>
    <row r="64" spans="1:22">
      <c r="A64">
        <v>17445</v>
      </c>
      <c r="B64">
        <v>6040618</v>
      </c>
      <c r="C64" s="1">
        <v>44728</v>
      </c>
      <c r="D64">
        <v>2005</v>
      </c>
      <c r="E64" t="s">
        <v>397</v>
      </c>
      <c r="F64" t="s">
        <v>1274</v>
      </c>
      <c r="G64" t="s">
        <v>947</v>
      </c>
      <c r="H64" t="s">
        <v>1441</v>
      </c>
      <c r="I64" t="s">
        <v>934</v>
      </c>
      <c r="J64" t="s">
        <v>1442</v>
      </c>
      <c r="K64">
        <v>17265.05</v>
      </c>
      <c r="L64">
        <v>1208.55</v>
      </c>
      <c r="M64">
        <v>7</v>
      </c>
      <c r="N64">
        <v>5.4</v>
      </c>
      <c r="O64">
        <v>538.16</v>
      </c>
      <c r="P64">
        <v>202.5</v>
      </c>
      <c r="Q64">
        <v>0</v>
      </c>
      <c r="R64">
        <v>0</v>
      </c>
      <c r="S64">
        <v>16726.89</v>
      </c>
      <c r="T64">
        <v>14981.31</v>
      </c>
      <c r="U64">
        <v>0</v>
      </c>
      <c r="V64">
        <v>0</v>
      </c>
    </row>
    <row r="65" spans="1:22">
      <c r="A65">
        <v>17487</v>
      </c>
      <c r="B65">
        <v>6040584</v>
      </c>
      <c r="C65" s="1">
        <v>44728</v>
      </c>
      <c r="D65">
        <v>2012</v>
      </c>
      <c r="E65" t="s">
        <v>397</v>
      </c>
      <c r="F65" t="s">
        <v>1276</v>
      </c>
      <c r="G65" t="s">
        <v>935</v>
      </c>
      <c r="H65" t="s">
        <v>1441</v>
      </c>
      <c r="I65" t="s">
        <v>934</v>
      </c>
      <c r="J65" t="s">
        <v>1442</v>
      </c>
      <c r="K65">
        <v>10692.8</v>
      </c>
      <c r="L65">
        <v>748.5</v>
      </c>
      <c r="M65">
        <v>14</v>
      </c>
      <c r="N65">
        <v>7.44</v>
      </c>
      <c r="O65">
        <v>1386</v>
      </c>
      <c r="P65">
        <v>279</v>
      </c>
      <c r="Q65">
        <v>0</v>
      </c>
      <c r="R65">
        <v>0</v>
      </c>
      <c r="S65">
        <v>9306.7999999999993</v>
      </c>
      <c r="T65">
        <v>6089.89</v>
      </c>
      <c r="U65">
        <v>0</v>
      </c>
      <c r="V65">
        <v>0</v>
      </c>
    </row>
    <row r="66" spans="1:22">
      <c r="A66">
        <v>17492</v>
      </c>
      <c r="B66">
        <v>6040643</v>
      </c>
      <c r="C66" s="1">
        <v>44728</v>
      </c>
      <c r="D66">
        <v>2012</v>
      </c>
      <c r="E66" t="s">
        <v>397</v>
      </c>
      <c r="F66" t="s">
        <v>1278</v>
      </c>
      <c r="G66" t="s">
        <v>935</v>
      </c>
      <c r="H66" t="s">
        <v>1441</v>
      </c>
      <c r="I66" t="s">
        <v>934</v>
      </c>
      <c r="J66" t="s">
        <v>1442</v>
      </c>
      <c r="K66">
        <v>17035.8</v>
      </c>
      <c r="L66">
        <v>1192.51</v>
      </c>
      <c r="M66">
        <v>12</v>
      </c>
      <c r="N66">
        <v>3.48</v>
      </c>
      <c r="O66">
        <v>1188</v>
      </c>
      <c r="P66">
        <v>130.5</v>
      </c>
      <c r="Q66">
        <v>0</v>
      </c>
      <c r="R66">
        <v>0</v>
      </c>
      <c r="S66">
        <v>15847.8</v>
      </c>
      <c r="T66">
        <v>10678.51</v>
      </c>
      <c r="U66">
        <v>0</v>
      </c>
      <c r="V66">
        <v>0</v>
      </c>
    </row>
    <row r="67" spans="1:22">
      <c r="A67">
        <v>17500</v>
      </c>
      <c r="B67">
        <v>6040640</v>
      </c>
      <c r="C67" s="1">
        <v>44728</v>
      </c>
      <c r="D67">
        <v>2012</v>
      </c>
      <c r="E67" t="s">
        <v>397</v>
      </c>
      <c r="F67" t="s">
        <v>1280</v>
      </c>
      <c r="G67" t="s">
        <v>935</v>
      </c>
      <c r="H67" t="s">
        <v>1441</v>
      </c>
      <c r="I67" t="s">
        <v>934</v>
      </c>
      <c r="J67" t="s">
        <v>1442</v>
      </c>
      <c r="K67">
        <v>9291</v>
      </c>
      <c r="L67">
        <v>650.37</v>
      </c>
      <c r="M67">
        <v>7</v>
      </c>
      <c r="N67">
        <v>0.36</v>
      </c>
      <c r="O67">
        <v>693</v>
      </c>
      <c r="P67">
        <v>13.5</v>
      </c>
      <c r="Q67">
        <v>0</v>
      </c>
      <c r="R67">
        <v>0</v>
      </c>
      <c r="S67">
        <v>8598</v>
      </c>
      <c r="T67">
        <v>5791.53</v>
      </c>
      <c r="U67">
        <v>0</v>
      </c>
      <c r="V67">
        <v>0</v>
      </c>
    </row>
    <row r="68" spans="1:22">
      <c r="A68">
        <v>17519</v>
      </c>
      <c r="B68">
        <v>6040655</v>
      </c>
      <c r="C68" s="1">
        <v>44728</v>
      </c>
      <c r="D68">
        <v>2012</v>
      </c>
      <c r="E68" t="s">
        <v>397</v>
      </c>
      <c r="F68" t="s">
        <v>1292</v>
      </c>
      <c r="G68" t="s">
        <v>935</v>
      </c>
      <c r="H68" t="s">
        <v>1441</v>
      </c>
      <c r="I68" t="s">
        <v>934</v>
      </c>
      <c r="J68" t="s">
        <v>1442</v>
      </c>
      <c r="K68">
        <v>14475</v>
      </c>
      <c r="L68">
        <v>1013.25</v>
      </c>
      <c r="M68">
        <v>12</v>
      </c>
      <c r="N68">
        <v>10.199999999999999</v>
      </c>
      <c r="O68">
        <v>1188</v>
      </c>
      <c r="P68">
        <v>382.5</v>
      </c>
      <c r="Q68">
        <v>0</v>
      </c>
      <c r="R68">
        <v>0</v>
      </c>
      <c r="S68">
        <v>13287</v>
      </c>
      <c r="T68">
        <v>8600.5400000000009</v>
      </c>
      <c r="U68">
        <v>0</v>
      </c>
      <c r="V68">
        <v>0</v>
      </c>
    </row>
    <row r="69" spans="1:22">
      <c r="A69">
        <v>17519</v>
      </c>
      <c r="B69">
        <v>6040656</v>
      </c>
      <c r="C69" s="1">
        <v>44728</v>
      </c>
      <c r="D69">
        <v>2012</v>
      </c>
      <c r="E69" t="s">
        <v>397</v>
      </c>
      <c r="F69" t="s">
        <v>1292</v>
      </c>
      <c r="G69" t="s">
        <v>947</v>
      </c>
      <c r="H69" t="s">
        <v>1441</v>
      </c>
      <c r="I69" t="s">
        <v>934</v>
      </c>
      <c r="J69" t="s">
        <v>1442</v>
      </c>
      <c r="K69">
        <v>18515.64</v>
      </c>
      <c r="L69">
        <v>1296.0899999999999</v>
      </c>
      <c r="M69">
        <v>19</v>
      </c>
      <c r="N69">
        <v>18.84</v>
      </c>
      <c r="O69">
        <v>1460.72</v>
      </c>
      <c r="P69">
        <v>706.5</v>
      </c>
      <c r="Q69">
        <v>0</v>
      </c>
      <c r="R69">
        <v>0</v>
      </c>
      <c r="S69">
        <v>17054.919999999998</v>
      </c>
      <c r="T69">
        <v>15282.55</v>
      </c>
      <c r="U69">
        <v>0</v>
      </c>
      <c r="V69">
        <v>0</v>
      </c>
    </row>
    <row r="70" spans="1:22">
      <c r="A70">
        <v>17520</v>
      </c>
      <c r="B70">
        <v>6040667</v>
      </c>
      <c r="C70" s="1">
        <v>44728</v>
      </c>
      <c r="D70">
        <v>2004</v>
      </c>
      <c r="E70" t="s">
        <v>397</v>
      </c>
      <c r="F70" t="s">
        <v>1294</v>
      </c>
      <c r="G70" t="s">
        <v>947</v>
      </c>
      <c r="H70" t="s">
        <v>1441</v>
      </c>
      <c r="I70" t="s">
        <v>934</v>
      </c>
      <c r="J70" t="s">
        <v>1442</v>
      </c>
      <c r="K70">
        <v>13567.75</v>
      </c>
      <c r="L70">
        <v>949.74</v>
      </c>
      <c r="M70">
        <v>83</v>
      </c>
      <c r="N70">
        <v>41.16</v>
      </c>
      <c r="O70">
        <v>6381.04</v>
      </c>
      <c r="P70">
        <v>1543.5</v>
      </c>
      <c r="Q70">
        <v>0</v>
      </c>
      <c r="R70">
        <v>0</v>
      </c>
      <c r="S70">
        <v>7186.71</v>
      </c>
      <c r="T70">
        <v>6532.22</v>
      </c>
      <c r="U70">
        <v>0</v>
      </c>
      <c r="V70">
        <v>0</v>
      </c>
    </row>
    <row r="71" spans="1:22">
      <c r="A71">
        <v>17533</v>
      </c>
      <c r="B71">
        <v>6040642</v>
      </c>
      <c r="C71" s="1">
        <v>44728</v>
      </c>
      <c r="D71">
        <v>2012</v>
      </c>
      <c r="E71" t="s">
        <v>397</v>
      </c>
      <c r="F71" t="s">
        <v>1297</v>
      </c>
      <c r="G71" t="s">
        <v>947</v>
      </c>
      <c r="H71" t="s">
        <v>1441</v>
      </c>
      <c r="I71" t="s">
        <v>934</v>
      </c>
      <c r="J71" t="s">
        <v>1442</v>
      </c>
      <c r="K71">
        <v>2001.96</v>
      </c>
      <c r="L71">
        <v>140.13999999999999</v>
      </c>
      <c r="M71">
        <v>2</v>
      </c>
      <c r="N71">
        <v>0.12</v>
      </c>
      <c r="O71">
        <v>153.76</v>
      </c>
      <c r="P71">
        <v>4.5</v>
      </c>
      <c r="Q71">
        <v>0</v>
      </c>
      <c r="R71">
        <v>0</v>
      </c>
      <c r="S71">
        <v>1848.2</v>
      </c>
      <c r="T71">
        <v>1680.18</v>
      </c>
      <c r="U71">
        <v>0</v>
      </c>
      <c r="V71">
        <v>0</v>
      </c>
    </row>
    <row r="72" spans="1:22">
      <c r="A72">
        <v>17615</v>
      </c>
      <c r="B72">
        <v>6040654</v>
      </c>
      <c r="C72" s="1">
        <v>44728</v>
      </c>
      <c r="D72">
        <v>2012</v>
      </c>
      <c r="E72" t="s">
        <v>397</v>
      </c>
      <c r="F72" t="s">
        <v>1303</v>
      </c>
      <c r="G72" t="s">
        <v>935</v>
      </c>
      <c r="H72" t="s">
        <v>1441</v>
      </c>
      <c r="I72" t="s">
        <v>934</v>
      </c>
      <c r="J72" t="s">
        <v>1442</v>
      </c>
      <c r="K72">
        <v>5764</v>
      </c>
      <c r="L72">
        <v>403.48</v>
      </c>
      <c r="M72">
        <v>5</v>
      </c>
      <c r="N72">
        <v>0.24</v>
      </c>
      <c r="O72">
        <v>495</v>
      </c>
      <c r="P72">
        <v>9</v>
      </c>
      <c r="Q72">
        <v>0</v>
      </c>
      <c r="R72">
        <v>0</v>
      </c>
      <c r="S72">
        <v>5269</v>
      </c>
      <c r="T72">
        <v>3493.66</v>
      </c>
      <c r="U72">
        <v>0</v>
      </c>
      <c r="V72">
        <v>0</v>
      </c>
    </row>
    <row r="73" spans="1:22">
      <c r="A73">
        <v>17626</v>
      </c>
      <c r="B73">
        <v>6040664</v>
      </c>
      <c r="C73" s="1">
        <v>44728</v>
      </c>
      <c r="D73">
        <v>2019</v>
      </c>
      <c r="E73" t="s">
        <v>397</v>
      </c>
      <c r="F73" t="s">
        <v>1307</v>
      </c>
      <c r="G73" t="s">
        <v>947</v>
      </c>
      <c r="H73" t="s">
        <v>1441</v>
      </c>
      <c r="I73" t="s">
        <v>934</v>
      </c>
      <c r="J73" t="s">
        <v>1442</v>
      </c>
      <c r="K73">
        <v>3637.01</v>
      </c>
      <c r="L73">
        <v>254.59</v>
      </c>
      <c r="M73">
        <v>27</v>
      </c>
      <c r="N73">
        <v>10.68</v>
      </c>
      <c r="O73">
        <v>2075.7600000000002</v>
      </c>
      <c r="P73">
        <v>400.5</v>
      </c>
      <c r="Q73">
        <v>0</v>
      </c>
      <c r="R73">
        <v>0</v>
      </c>
      <c r="S73">
        <v>1561.25</v>
      </c>
      <c r="T73">
        <v>1398.6</v>
      </c>
      <c r="U73">
        <v>0</v>
      </c>
      <c r="V73">
        <v>0</v>
      </c>
    </row>
    <row r="74" spans="1:22">
      <c r="A74">
        <v>17626</v>
      </c>
      <c r="B74">
        <v>6040665</v>
      </c>
      <c r="C74" s="1">
        <v>44728</v>
      </c>
      <c r="D74">
        <v>2019</v>
      </c>
      <c r="E74" t="s">
        <v>397</v>
      </c>
      <c r="F74" t="s">
        <v>1307</v>
      </c>
      <c r="G74" t="s">
        <v>935</v>
      </c>
      <c r="H74" t="s">
        <v>1441</v>
      </c>
      <c r="I74" t="s">
        <v>934</v>
      </c>
      <c r="J74" t="s">
        <v>1442</v>
      </c>
      <c r="K74">
        <v>21017</v>
      </c>
      <c r="L74">
        <v>1471.19</v>
      </c>
      <c r="M74">
        <v>12</v>
      </c>
      <c r="N74">
        <v>1.32</v>
      </c>
      <c r="O74">
        <v>1188</v>
      </c>
      <c r="P74">
        <v>49.5</v>
      </c>
      <c r="Q74">
        <v>0</v>
      </c>
      <c r="R74">
        <v>0</v>
      </c>
      <c r="S74">
        <v>19829</v>
      </c>
      <c r="T74">
        <v>13238.12</v>
      </c>
      <c r="U74">
        <v>0</v>
      </c>
      <c r="V74">
        <v>0</v>
      </c>
    </row>
    <row r="75" spans="1:22">
      <c r="A75">
        <v>17641</v>
      </c>
      <c r="B75">
        <v>6040651</v>
      </c>
      <c r="C75" s="1">
        <v>44728</v>
      </c>
      <c r="D75">
        <v>2012</v>
      </c>
      <c r="E75" t="s">
        <v>397</v>
      </c>
      <c r="F75" t="s">
        <v>1313</v>
      </c>
      <c r="G75" t="s">
        <v>947</v>
      </c>
      <c r="H75" t="s">
        <v>1441</v>
      </c>
      <c r="I75" t="s">
        <v>934</v>
      </c>
      <c r="J75" t="s">
        <v>1442</v>
      </c>
      <c r="K75">
        <v>13866.59</v>
      </c>
      <c r="L75">
        <v>970.66</v>
      </c>
      <c r="M75">
        <v>5</v>
      </c>
      <c r="N75">
        <v>22.8</v>
      </c>
      <c r="O75">
        <v>384.4</v>
      </c>
      <c r="P75">
        <v>855</v>
      </c>
      <c r="Q75">
        <v>0</v>
      </c>
      <c r="R75">
        <v>0</v>
      </c>
      <c r="S75">
        <v>13482.19</v>
      </c>
      <c r="T75">
        <v>12256.54</v>
      </c>
      <c r="U75">
        <v>0</v>
      </c>
      <c r="V75">
        <v>0</v>
      </c>
    </row>
    <row r="76" spans="1:22">
      <c r="A76">
        <v>17645</v>
      </c>
      <c r="B76">
        <v>6040670</v>
      </c>
      <c r="C76" s="1">
        <v>44728</v>
      </c>
      <c r="D76">
        <v>2005</v>
      </c>
      <c r="E76" t="s">
        <v>397</v>
      </c>
      <c r="F76" t="s">
        <v>1317</v>
      </c>
      <c r="G76" t="s">
        <v>947</v>
      </c>
      <c r="H76" t="s">
        <v>1441</v>
      </c>
      <c r="I76" t="s">
        <v>934</v>
      </c>
      <c r="J76" t="s">
        <v>1442</v>
      </c>
      <c r="K76">
        <v>4478.34</v>
      </c>
      <c r="L76">
        <v>313.48</v>
      </c>
      <c r="M76">
        <v>4</v>
      </c>
      <c r="N76">
        <v>20.76</v>
      </c>
      <c r="O76">
        <v>307.52</v>
      </c>
      <c r="P76">
        <v>778.5</v>
      </c>
      <c r="Q76">
        <v>0</v>
      </c>
      <c r="R76">
        <v>0</v>
      </c>
      <c r="S76">
        <v>4170.82</v>
      </c>
      <c r="T76">
        <v>3839.9</v>
      </c>
      <c r="U76">
        <v>0</v>
      </c>
      <c r="V76">
        <v>0</v>
      </c>
    </row>
    <row r="77" spans="1:22">
      <c r="A77">
        <v>17728</v>
      </c>
      <c r="B77">
        <v>6040583</v>
      </c>
      <c r="C77" s="1">
        <v>44728</v>
      </c>
      <c r="D77">
        <v>2003</v>
      </c>
      <c r="E77" t="s">
        <v>397</v>
      </c>
      <c r="F77" t="s">
        <v>1322</v>
      </c>
      <c r="G77" t="s">
        <v>935</v>
      </c>
      <c r="H77" t="s">
        <v>1441</v>
      </c>
      <c r="I77" t="s">
        <v>934</v>
      </c>
      <c r="J77" t="s">
        <v>1442</v>
      </c>
      <c r="K77">
        <v>5779</v>
      </c>
      <c r="L77">
        <v>404.53</v>
      </c>
      <c r="M77">
        <v>5</v>
      </c>
      <c r="N77">
        <v>27.96</v>
      </c>
      <c r="O77">
        <v>495</v>
      </c>
      <c r="P77">
        <v>1048.5</v>
      </c>
      <c r="Q77">
        <v>0</v>
      </c>
      <c r="R77">
        <v>0</v>
      </c>
      <c r="S77">
        <v>5284</v>
      </c>
      <c r="T77">
        <v>3493.66</v>
      </c>
      <c r="U77">
        <v>0</v>
      </c>
      <c r="V77">
        <v>0</v>
      </c>
    </row>
    <row r="78" spans="1:22">
      <c r="A78">
        <v>17731</v>
      </c>
      <c r="B78">
        <v>6040668</v>
      </c>
      <c r="C78" s="1">
        <v>44728</v>
      </c>
      <c r="D78">
        <v>2005</v>
      </c>
      <c r="E78" t="s">
        <v>397</v>
      </c>
      <c r="F78" t="s">
        <v>1325</v>
      </c>
      <c r="G78" t="s">
        <v>935</v>
      </c>
      <c r="H78" t="s">
        <v>1441</v>
      </c>
      <c r="I78" t="s">
        <v>934</v>
      </c>
      <c r="J78" t="s">
        <v>1442</v>
      </c>
      <c r="K78">
        <v>1019.8</v>
      </c>
      <c r="L78">
        <v>71.39</v>
      </c>
      <c r="M78">
        <v>6</v>
      </c>
      <c r="N78">
        <v>12.72</v>
      </c>
      <c r="O78">
        <v>594</v>
      </c>
      <c r="P78">
        <v>477</v>
      </c>
      <c r="Q78">
        <v>0</v>
      </c>
      <c r="R78">
        <v>0</v>
      </c>
      <c r="S78">
        <v>425.8</v>
      </c>
      <c r="T78">
        <v>286.51</v>
      </c>
      <c r="U78">
        <v>0</v>
      </c>
      <c r="V78">
        <v>0</v>
      </c>
    </row>
    <row r="79" spans="1:22">
      <c r="A79">
        <v>17731</v>
      </c>
      <c r="B79">
        <v>6040669</v>
      </c>
      <c r="C79" s="1">
        <v>44728</v>
      </c>
      <c r="D79">
        <v>2005</v>
      </c>
      <c r="E79" t="s">
        <v>397</v>
      </c>
      <c r="F79" t="s">
        <v>1325</v>
      </c>
      <c r="G79" t="s">
        <v>947</v>
      </c>
      <c r="H79" t="s">
        <v>1441</v>
      </c>
      <c r="I79" t="s">
        <v>934</v>
      </c>
      <c r="J79" t="s">
        <v>1442</v>
      </c>
      <c r="K79">
        <v>5143.99</v>
      </c>
      <c r="L79">
        <v>360.08</v>
      </c>
      <c r="M79">
        <v>24</v>
      </c>
      <c r="N79">
        <v>19.8</v>
      </c>
      <c r="O79">
        <v>1845.12</v>
      </c>
      <c r="P79">
        <v>742.5</v>
      </c>
      <c r="Q79">
        <v>0</v>
      </c>
      <c r="R79">
        <v>0</v>
      </c>
      <c r="S79">
        <v>3298.87</v>
      </c>
      <c r="T79">
        <v>2956.07</v>
      </c>
      <c r="U79">
        <v>0</v>
      </c>
      <c r="V79">
        <v>0</v>
      </c>
    </row>
    <row r="80" spans="1:22">
      <c r="A80">
        <v>17789</v>
      </c>
      <c r="B80">
        <v>6040587</v>
      </c>
      <c r="C80" s="1">
        <v>44728</v>
      </c>
      <c r="D80">
        <v>2005</v>
      </c>
      <c r="E80" t="s">
        <v>397</v>
      </c>
      <c r="F80" t="s">
        <v>1335</v>
      </c>
      <c r="G80" t="s">
        <v>935</v>
      </c>
      <c r="H80" t="s">
        <v>1441</v>
      </c>
      <c r="I80" t="s">
        <v>934</v>
      </c>
      <c r="J80" t="s">
        <v>1442</v>
      </c>
      <c r="K80">
        <v>20267</v>
      </c>
      <c r="L80">
        <v>1418.69</v>
      </c>
      <c r="M80">
        <v>13</v>
      </c>
      <c r="N80">
        <v>30.84</v>
      </c>
      <c r="O80">
        <v>1287</v>
      </c>
      <c r="P80">
        <v>1156.5</v>
      </c>
      <c r="Q80">
        <v>0</v>
      </c>
      <c r="R80">
        <v>0</v>
      </c>
      <c r="S80">
        <v>18980</v>
      </c>
      <c r="T80">
        <v>12579.41</v>
      </c>
      <c r="U80">
        <v>0</v>
      </c>
      <c r="V80">
        <v>0</v>
      </c>
    </row>
    <row r="81" spans="1:22">
      <c r="A81">
        <v>17807</v>
      </c>
      <c r="B81">
        <v>6040614</v>
      </c>
      <c r="C81" s="1">
        <v>44728</v>
      </c>
      <c r="D81">
        <v>2003</v>
      </c>
      <c r="E81" t="s">
        <v>397</v>
      </c>
      <c r="F81" t="s">
        <v>1338</v>
      </c>
      <c r="G81" t="s">
        <v>935</v>
      </c>
      <c r="H81" t="s">
        <v>1441</v>
      </c>
      <c r="I81" t="s">
        <v>934</v>
      </c>
      <c r="J81" t="s">
        <v>1442</v>
      </c>
      <c r="K81">
        <v>12293</v>
      </c>
      <c r="L81">
        <v>860.51</v>
      </c>
      <c r="M81">
        <v>7</v>
      </c>
      <c r="N81">
        <v>0.48</v>
      </c>
      <c r="O81">
        <v>693</v>
      </c>
      <c r="P81">
        <v>18</v>
      </c>
      <c r="Q81">
        <v>0</v>
      </c>
      <c r="R81">
        <v>0</v>
      </c>
      <c r="S81">
        <v>11600</v>
      </c>
      <c r="T81">
        <v>7862.13</v>
      </c>
      <c r="U81">
        <v>0</v>
      </c>
      <c r="V81">
        <v>0</v>
      </c>
    </row>
    <row r="82" spans="1:22">
      <c r="A82">
        <v>17807</v>
      </c>
      <c r="B82">
        <v>6040615</v>
      </c>
      <c r="C82" s="1">
        <v>44728</v>
      </c>
      <c r="D82">
        <v>2003</v>
      </c>
      <c r="E82" t="s">
        <v>397</v>
      </c>
      <c r="F82" t="s">
        <v>1338</v>
      </c>
      <c r="G82" t="s">
        <v>947</v>
      </c>
      <c r="H82" t="s">
        <v>1441</v>
      </c>
      <c r="I82" t="s">
        <v>934</v>
      </c>
      <c r="J82" t="s">
        <v>1442</v>
      </c>
      <c r="K82">
        <v>1421.54</v>
      </c>
      <c r="L82">
        <v>99.51</v>
      </c>
      <c r="M82">
        <v>3</v>
      </c>
      <c r="N82">
        <v>12.6</v>
      </c>
      <c r="O82">
        <v>230.64</v>
      </c>
      <c r="P82">
        <v>472.5</v>
      </c>
      <c r="Q82">
        <v>0</v>
      </c>
      <c r="R82">
        <v>0</v>
      </c>
      <c r="S82">
        <v>1190.9000000000001</v>
      </c>
      <c r="T82">
        <v>1120.94</v>
      </c>
      <c r="U82">
        <v>0</v>
      </c>
      <c r="V82">
        <v>0</v>
      </c>
    </row>
    <row r="83" spans="1:22">
      <c r="A83">
        <v>17833</v>
      </c>
      <c r="B83">
        <v>6040592</v>
      </c>
      <c r="C83" s="1">
        <v>44728</v>
      </c>
      <c r="D83">
        <v>2019</v>
      </c>
      <c r="E83" t="s">
        <v>397</v>
      </c>
      <c r="F83" t="s">
        <v>1341</v>
      </c>
      <c r="G83" t="s">
        <v>935</v>
      </c>
      <c r="H83" t="s">
        <v>1441</v>
      </c>
      <c r="I83" t="s">
        <v>934</v>
      </c>
      <c r="J83" t="s">
        <v>1442</v>
      </c>
      <c r="K83">
        <v>17460</v>
      </c>
      <c r="L83">
        <v>1222.2</v>
      </c>
      <c r="M83">
        <v>15</v>
      </c>
      <c r="N83">
        <v>34.44</v>
      </c>
      <c r="O83">
        <v>1485</v>
      </c>
      <c r="P83">
        <v>1291.5</v>
      </c>
      <c r="Q83">
        <v>0</v>
      </c>
      <c r="R83">
        <v>0</v>
      </c>
      <c r="S83">
        <v>15975</v>
      </c>
      <c r="T83">
        <v>10945.61</v>
      </c>
      <c r="U83">
        <v>0</v>
      </c>
      <c r="V83">
        <v>0</v>
      </c>
    </row>
    <row r="84" spans="1:22">
      <c r="A84">
        <v>17840</v>
      </c>
      <c r="B84">
        <v>6040578</v>
      </c>
      <c r="C84" s="1">
        <v>44728</v>
      </c>
      <c r="D84">
        <v>2101</v>
      </c>
      <c r="E84" t="s">
        <v>397</v>
      </c>
      <c r="F84" t="s">
        <v>1343</v>
      </c>
      <c r="G84" t="s">
        <v>935</v>
      </c>
      <c r="H84" t="s">
        <v>1441</v>
      </c>
      <c r="I84" t="s">
        <v>934</v>
      </c>
      <c r="J84" t="s">
        <v>1442</v>
      </c>
      <c r="K84">
        <v>13565.5</v>
      </c>
      <c r="L84">
        <v>949.59</v>
      </c>
      <c r="M84">
        <v>8</v>
      </c>
      <c r="N84">
        <v>10.56</v>
      </c>
      <c r="O84">
        <v>792</v>
      </c>
      <c r="P84">
        <v>396</v>
      </c>
      <c r="Q84">
        <v>0</v>
      </c>
      <c r="R84">
        <v>0</v>
      </c>
      <c r="S84">
        <v>12773.5</v>
      </c>
      <c r="T84">
        <v>8508.42</v>
      </c>
      <c r="U84">
        <v>0</v>
      </c>
      <c r="V84">
        <v>0</v>
      </c>
    </row>
    <row r="85" spans="1:22">
      <c r="A85">
        <v>17884</v>
      </c>
      <c r="B85">
        <v>6040580</v>
      </c>
      <c r="C85" s="1">
        <v>44728</v>
      </c>
      <c r="D85">
        <v>2101</v>
      </c>
      <c r="E85" t="s">
        <v>397</v>
      </c>
      <c r="F85" t="s">
        <v>1345</v>
      </c>
      <c r="G85" t="s">
        <v>935</v>
      </c>
      <c r="H85" t="s">
        <v>1441</v>
      </c>
      <c r="I85" t="s">
        <v>934</v>
      </c>
      <c r="J85" t="s">
        <v>1442</v>
      </c>
      <c r="K85">
        <v>10962</v>
      </c>
      <c r="L85">
        <v>767.34</v>
      </c>
      <c r="M85">
        <v>10</v>
      </c>
      <c r="N85">
        <v>41.4</v>
      </c>
      <c r="O85">
        <v>990</v>
      </c>
      <c r="P85">
        <v>1552.5</v>
      </c>
      <c r="Q85">
        <v>0</v>
      </c>
      <c r="R85">
        <v>0</v>
      </c>
      <c r="S85">
        <v>9972</v>
      </c>
      <c r="T85">
        <v>6314.34</v>
      </c>
      <c r="U85">
        <v>0</v>
      </c>
      <c r="V85">
        <v>0</v>
      </c>
    </row>
    <row r="86" spans="1:22">
      <c r="A86">
        <v>17896</v>
      </c>
      <c r="B86">
        <v>6040581</v>
      </c>
      <c r="C86" s="1">
        <v>44728</v>
      </c>
      <c r="D86">
        <v>2101</v>
      </c>
      <c r="E86" t="s">
        <v>397</v>
      </c>
      <c r="F86" t="s">
        <v>1347</v>
      </c>
      <c r="G86" t="s">
        <v>935</v>
      </c>
      <c r="H86" t="s">
        <v>1441</v>
      </c>
      <c r="I86" t="s">
        <v>934</v>
      </c>
      <c r="J86" t="s">
        <v>1442</v>
      </c>
      <c r="K86">
        <v>8648</v>
      </c>
      <c r="L86">
        <v>605.36</v>
      </c>
      <c r="M86">
        <v>7</v>
      </c>
      <c r="N86">
        <v>7.44</v>
      </c>
      <c r="O86">
        <v>693</v>
      </c>
      <c r="P86">
        <v>279</v>
      </c>
      <c r="Q86">
        <v>0</v>
      </c>
      <c r="R86">
        <v>0</v>
      </c>
      <c r="S86">
        <v>7955</v>
      </c>
      <c r="T86">
        <v>5348.43</v>
      </c>
      <c r="U86">
        <v>0</v>
      </c>
      <c r="V86">
        <v>0</v>
      </c>
    </row>
    <row r="87" spans="1:22">
      <c r="A87">
        <v>17924</v>
      </c>
      <c r="B87">
        <v>6040590</v>
      </c>
      <c r="C87" s="1">
        <v>44728</v>
      </c>
      <c r="D87">
        <v>2005</v>
      </c>
      <c r="E87" t="s">
        <v>397</v>
      </c>
      <c r="F87" t="s">
        <v>1354</v>
      </c>
      <c r="G87" t="s">
        <v>935</v>
      </c>
      <c r="H87" t="s">
        <v>1441</v>
      </c>
      <c r="I87" t="s">
        <v>934</v>
      </c>
      <c r="J87" t="s">
        <v>1442</v>
      </c>
      <c r="K87">
        <v>25791.5</v>
      </c>
      <c r="L87">
        <v>1805.41</v>
      </c>
      <c r="M87">
        <v>15</v>
      </c>
      <c r="N87">
        <v>4.32</v>
      </c>
      <c r="O87">
        <v>1485</v>
      </c>
      <c r="P87">
        <v>162</v>
      </c>
      <c r="Q87">
        <v>0</v>
      </c>
      <c r="R87">
        <v>0</v>
      </c>
      <c r="S87">
        <v>24306.5</v>
      </c>
      <c r="T87">
        <v>16044.74</v>
      </c>
      <c r="U87">
        <v>0</v>
      </c>
      <c r="V87">
        <v>0</v>
      </c>
    </row>
    <row r="88" spans="1:22">
      <c r="A88">
        <v>17961</v>
      </c>
      <c r="B88">
        <v>6040582</v>
      </c>
      <c r="C88" s="1">
        <v>44728</v>
      </c>
      <c r="D88">
        <v>2101</v>
      </c>
      <c r="E88" t="s">
        <v>397</v>
      </c>
      <c r="F88" t="s">
        <v>1356</v>
      </c>
      <c r="G88" t="s">
        <v>935</v>
      </c>
      <c r="H88" t="s">
        <v>1441</v>
      </c>
      <c r="I88" t="s">
        <v>934</v>
      </c>
      <c r="J88" t="s">
        <v>1442</v>
      </c>
      <c r="K88">
        <v>4966.5</v>
      </c>
      <c r="L88">
        <v>347.66</v>
      </c>
      <c r="M88">
        <v>5</v>
      </c>
      <c r="N88">
        <v>9</v>
      </c>
      <c r="O88">
        <v>495</v>
      </c>
      <c r="P88">
        <v>337.5</v>
      </c>
      <c r="Q88">
        <v>0</v>
      </c>
      <c r="R88">
        <v>0</v>
      </c>
      <c r="S88">
        <v>4471.5</v>
      </c>
      <c r="T88">
        <v>2941.29</v>
      </c>
      <c r="U88">
        <v>0</v>
      </c>
      <c r="V88">
        <v>0</v>
      </c>
    </row>
    <row r="89" spans="1:22">
      <c r="A89">
        <v>17984</v>
      </c>
      <c r="B89">
        <v>6040586</v>
      </c>
      <c r="C89" s="1">
        <v>44728</v>
      </c>
      <c r="D89">
        <v>2012</v>
      </c>
      <c r="E89" t="s">
        <v>397</v>
      </c>
      <c r="F89" t="s">
        <v>1363</v>
      </c>
      <c r="G89" t="s">
        <v>935</v>
      </c>
      <c r="H89" t="s">
        <v>1441</v>
      </c>
      <c r="I89" t="s">
        <v>934</v>
      </c>
      <c r="J89" t="s">
        <v>1442</v>
      </c>
      <c r="K89">
        <v>4804</v>
      </c>
      <c r="L89">
        <v>336.28</v>
      </c>
      <c r="M89">
        <v>5</v>
      </c>
      <c r="N89">
        <v>9.24</v>
      </c>
      <c r="O89">
        <v>495</v>
      </c>
      <c r="P89">
        <v>346.5</v>
      </c>
      <c r="Q89">
        <v>0</v>
      </c>
      <c r="R89">
        <v>0</v>
      </c>
      <c r="S89">
        <v>4309</v>
      </c>
      <c r="T89">
        <v>2834.04</v>
      </c>
      <c r="U89">
        <v>0</v>
      </c>
      <c r="V89">
        <v>0</v>
      </c>
    </row>
    <row r="90" spans="1:22">
      <c r="A90">
        <v>17988</v>
      </c>
      <c r="B90">
        <v>6040588</v>
      </c>
      <c r="C90" s="1">
        <v>44728</v>
      </c>
      <c r="D90">
        <v>2005</v>
      </c>
      <c r="E90" t="s">
        <v>397</v>
      </c>
      <c r="F90" t="s">
        <v>1177</v>
      </c>
      <c r="G90" t="s">
        <v>935</v>
      </c>
      <c r="H90" t="s">
        <v>1441</v>
      </c>
      <c r="I90" t="s">
        <v>934</v>
      </c>
      <c r="J90" t="s">
        <v>1442</v>
      </c>
      <c r="K90">
        <v>4966.5</v>
      </c>
      <c r="L90">
        <v>347.66</v>
      </c>
      <c r="M90">
        <v>5</v>
      </c>
      <c r="N90">
        <v>8.16</v>
      </c>
      <c r="O90">
        <v>495</v>
      </c>
      <c r="P90">
        <v>306</v>
      </c>
      <c r="Q90">
        <v>0</v>
      </c>
      <c r="R90">
        <v>0</v>
      </c>
      <c r="S90">
        <v>4471.5</v>
      </c>
      <c r="T90">
        <v>2941.28</v>
      </c>
      <c r="U90">
        <v>0</v>
      </c>
      <c r="V90">
        <v>0</v>
      </c>
    </row>
    <row r="91" spans="1:22">
      <c r="A91">
        <v>18008</v>
      </c>
      <c r="B91">
        <v>6040591</v>
      </c>
      <c r="C91" s="1">
        <v>44728</v>
      </c>
      <c r="D91">
        <v>2019</v>
      </c>
      <c r="E91" t="s">
        <v>397</v>
      </c>
      <c r="F91" t="s">
        <v>1373</v>
      </c>
      <c r="G91" t="s">
        <v>935</v>
      </c>
      <c r="H91" t="s">
        <v>1441</v>
      </c>
      <c r="I91" t="s">
        <v>934</v>
      </c>
      <c r="J91" t="s">
        <v>1442</v>
      </c>
      <c r="K91">
        <v>5779</v>
      </c>
      <c r="L91">
        <v>404.53</v>
      </c>
      <c r="M91">
        <v>5</v>
      </c>
      <c r="N91">
        <v>13.92</v>
      </c>
      <c r="O91">
        <v>495</v>
      </c>
      <c r="P91">
        <v>522</v>
      </c>
      <c r="Q91">
        <v>0</v>
      </c>
      <c r="R91">
        <v>0</v>
      </c>
      <c r="S91">
        <v>5284</v>
      </c>
      <c r="T91">
        <v>3493.66</v>
      </c>
      <c r="U91">
        <v>0</v>
      </c>
      <c r="V91">
        <v>0</v>
      </c>
    </row>
    <row r="92" spans="1:22">
      <c r="A92">
        <v>18014</v>
      </c>
      <c r="B92">
        <v>6040658</v>
      </c>
      <c r="C92" s="1">
        <v>44728</v>
      </c>
      <c r="D92">
        <v>2012</v>
      </c>
      <c r="E92" t="s">
        <v>397</v>
      </c>
      <c r="F92" t="s">
        <v>1376</v>
      </c>
      <c r="G92" t="s">
        <v>947</v>
      </c>
      <c r="H92" t="s">
        <v>1441</v>
      </c>
      <c r="I92" t="s">
        <v>934</v>
      </c>
      <c r="J92" t="s">
        <v>1442</v>
      </c>
      <c r="K92">
        <v>1925.08</v>
      </c>
      <c r="L92">
        <v>134.76</v>
      </c>
      <c r="M92">
        <v>1</v>
      </c>
      <c r="N92">
        <v>6.96</v>
      </c>
      <c r="O92">
        <v>76.88</v>
      </c>
      <c r="P92">
        <v>261</v>
      </c>
      <c r="Q92">
        <v>0</v>
      </c>
      <c r="R92">
        <v>0</v>
      </c>
      <c r="S92">
        <v>1848.2</v>
      </c>
      <c r="T92">
        <v>1680.18</v>
      </c>
      <c r="U92">
        <v>0</v>
      </c>
      <c r="V92">
        <v>0</v>
      </c>
    </row>
    <row r="93" spans="1:22">
      <c r="A93">
        <v>18018</v>
      </c>
      <c r="B93">
        <v>6040577</v>
      </c>
      <c r="C93" s="1">
        <v>44728</v>
      </c>
      <c r="D93">
        <v>2101</v>
      </c>
      <c r="E93" t="s">
        <v>397</v>
      </c>
      <c r="F93" t="s">
        <v>1378</v>
      </c>
      <c r="G93" t="s">
        <v>935</v>
      </c>
      <c r="H93" t="s">
        <v>1441</v>
      </c>
      <c r="I93" t="s">
        <v>934</v>
      </c>
      <c r="J93" t="s">
        <v>1442</v>
      </c>
      <c r="K93">
        <v>9138.7999999999993</v>
      </c>
      <c r="L93">
        <v>639.72</v>
      </c>
      <c r="M93">
        <v>11</v>
      </c>
      <c r="N93">
        <v>7.44</v>
      </c>
      <c r="O93">
        <v>1089</v>
      </c>
      <c r="P93">
        <v>279</v>
      </c>
      <c r="Q93">
        <v>0</v>
      </c>
      <c r="R93">
        <v>0</v>
      </c>
      <c r="S93">
        <v>8049.8</v>
      </c>
      <c r="T93">
        <v>5406.75</v>
      </c>
      <c r="U93">
        <v>0</v>
      </c>
      <c r="V93">
        <v>0</v>
      </c>
    </row>
    <row r="94" spans="1:22">
      <c r="A94">
        <v>18025</v>
      </c>
      <c r="B94">
        <v>6040585</v>
      </c>
      <c r="C94" s="1">
        <v>44728</v>
      </c>
      <c r="D94">
        <v>2012</v>
      </c>
      <c r="E94" t="s">
        <v>397</v>
      </c>
      <c r="F94" t="s">
        <v>1382</v>
      </c>
      <c r="G94" t="s">
        <v>935</v>
      </c>
      <c r="H94" t="s">
        <v>1441</v>
      </c>
      <c r="I94" t="s">
        <v>934</v>
      </c>
      <c r="J94" t="s">
        <v>1442</v>
      </c>
      <c r="K94">
        <v>4966.5</v>
      </c>
      <c r="L94">
        <v>347.66</v>
      </c>
      <c r="M94">
        <v>5</v>
      </c>
      <c r="N94">
        <v>2.16</v>
      </c>
      <c r="O94">
        <v>495</v>
      </c>
      <c r="P94">
        <v>81</v>
      </c>
      <c r="Q94">
        <v>0</v>
      </c>
      <c r="R94">
        <v>0</v>
      </c>
      <c r="S94">
        <v>4471.5</v>
      </c>
      <c r="T94">
        <v>2941.29</v>
      </c>
      <c r="U94">
        <v>0</v>
      </c>
      <c r="V94">
        <v>0</v>
      </c>
    </row>
    <row r="95" spans="1:22">
      <c r="A95">
        <v>18035</v>
      </c>
      <c r="B95">
        <v>6040579</v>
      </c>
      <c r="C95" s="1">
        <v>44728</v>
      </c>
      <c r="D95">
        <v>2101</v>
      </c>
      <c r="E95" t="s">
        <v>397</v>
      </c>
      <c r="F95" t="s">
        <v>1384</v>
      </c>
      <c r="G95" t="s">
        <v>935</v>
      </c>
      <c r="H95" t="s">
        <v>1441</v>
      </c>
      <c r="I95" t="s">
        <v>934</v>
      </c>
      <c r="J95" t="s">
        <v>1442</v>
      </c>
      <c r="K95">
        <v>8648</v>
      </c>
      <c r="L95">
        <v>605.36</v>
      </c>
      <c r="M95">
        <v>7</v>
      </c>
      <c r="N95">
        <v>6.6</v>
      </c>
      <c r="O95">
        <v>693</v>
      </c>
      <c r="P95">
        <v>247.5</v>
      </c>
      <c r="Q95">
        <v>0</v>
      </c>
      <c r="R95">
        <v>0</v>
      </c>
      <c r="S95">
        <v>7955</v>
      </c>
      <c r="T95">
        <v>5348.43</v>
      </c>
      <c r="U95">
        <v>0</v>
      </c>
      <c r="V95">
        <v>0</v>
      </c>
    </row>
    <row r="96" spans="1:22">
      <c r="A96">
        <v>18037</v>
      </c>
      <c r="B96">
        <v>6040593</v>
      </c>
      <c r="C96" s="1">
        <v>44728</v>
      </c>
      <c r="D96">
        <v>2019</v>
      </c>
      <c r="E96" t="s">
        <v>397</v>
      </c>
      <c r="F96" t="s">
        <v>1386</v>
      </c>
      <c r="G96" t="s">
        <v>935</v>
      </c>
      <c r="H96" t="s">
        <v>1441</v>
      </c>
      <c r="I96" t="s">
        <v>934</v>
      </c>
      <c r="J96" t="s">
        <v>1442</v>
      </c>
      <c r="K96">
        <v>9138.7999999999993</v>
      </c>
      <c r="L96">
        <v>639.72</v>
      </c>
      <c r="M96">
        <v>11</v>
      </c>
      <c r="N96">
        <v>2.64</v>
      </c>
      <c r="O96">
        <v>1089</v>
      </c>
      <c r="P96">
        <v>99</v>
      </c>
      <c r="Q96">
        <v>0</v>
      </c>
      <c r="R96">
        <v>0</v>
      </c>
      <c r="S96">
        <v>8049.8</v>
      </c>
      <c r="T96">
        <v>5406.75</v>
      </c>
      <c r="U96">
        <v>0</v>
      </c>
      <c r="V96">
        <v>0</v>
      </c>
    </row>
    <row r="97" spans="1:23">
      <c r="A97">
        <v>18039</v>
      </c>
      <c r="B97">
        <v>6040598</v>
      </c>
      <c r="C97" s="1">
        <v>44728</v>
      </c>
      <c r="D97">
        <v>2012</v>
      </c>
      <c r="E97" t="s">
        <v>397</v>
      </c>
      <c r="F97" t="s">
        <v>1388</v>
      </c>
      <c r="G97" t="s">
        <v>935</v>
      </c>
      <c r="H97" t="s">
        <v>1441</v>
      </c>
      <c r="I97" t="s">
        <v>934</v>
      </c>
      <c r="J97" t="s">
        <v>1442</v>
      </c>
      <c r="K97">
        <v>4804</v>
      </c>
      <c r="L97">
        <v>336.28</v>
      </c>
      <c r="M97">
        <v>5</v>
      </c>
      <c r="N97">
        <v>0.24</v>
      </c>
      <c r="O97">
        <v>495</v>
      </c>
      <c r="P97">
        <v>9</v>
      </c>
      <c r="Q97">
        <v>0</v>
      </c>
      <c r="R97">
        <v>0</v>
      </c>
      <c r="S97">
        <v>4309</v>
      </c>
      <c r="T97">
        <v>2834.03</v>
      </c>
      <c r="U97">
        <v>0</v>
      </c>
      <c r="V97">
        <v>0</v>
      </c>
    </row>
    <row r="98" spans="1:23">
      <c r="A98">
        <v>18043</v>
      </c>
      <c r="B98">
        <v>6040589</v>
      </c>
      <c r="C98" s="1">
        <v>44728</v>
      </c>
      <c r="D98">
        <v>2005</v>
      </c>
      <c r="E98" t="s">
        <v>397</v>
      </c>
      <c r="F98" t="s">
        <v>1390</v>
      </c>
      <c r="G98" t="s">
        <v>935</v>
      </c>
      <c r="H98" t="s">
        <v>1441</v>
      </c>
      <c r="I98" t="s">
        <v>934</v>
      </c>
      <c r="J98" t="s">
        <v>1442</v>
      </c>
      <c r="K98">
        <v>5131.8</v>
      </c>
      <c r="L98">
        <v>359.23</v>
      </c>
      <c r="M98">
        <v>7</v>
      </c>
      <c r="N98">
        <v>0.48</v>
      </c>
      <c r="O98">
        <v>693</v>
      </c>
      <c r="P98">
        <v>18</v>
      </c>
      <c r="Q98">
        <v>0</v>
      </c>
      <c r="R98">
        <v>0</v>
      </c>
      <c r="S98">
        <v>4438.8</v>
      </c>
      <c r="T98">
        <v>2896.15</v>
      </c>
      <c r="U98">
        <v>0</v>
      </c>
      <c r="V98">
        <v>0</v>
      </c>
    </row>
    <row r="99" spans="1:23">
      <c r="B99" t="s">
        <v>1439</v>
      </c>
      <c r="C99" t="s">
        <v>931</v>
      </c>
      <c r="K99">
        <v>2269878.02</v>
      </c>
      <c r="L99">
        <v>158891.5</v>
      </c>
      <c r="M99">
        <v>7</v>
      </c>
      <c r="N99">
        <v>3290.88</v>
      </c>
      <c r="O99">
        <v>273633.36</v>
      </c>
      <c r="P99">
        <v>121915.5</v>
      </c>
      <c r="Q99">
        <v>1500</v>
      </c>
      <c r="R99">
        <v>675</v>
      </c>
      <c r="S99">
        <v>1994744.66</v>
      </c>
      <c r="T99">
        <v>1726926.99</v>
      </c>
      <c r="U99">
        <v>0</v>
      </c>
      <c r="V99">
        <v>0</v>
      </c>
      <c r="W99">
        <v>88</v>
      </c>
    </row>
    <row r="100" spans="1:23">
      <c r="A100" t="s">
        <v>1443</v>
      </c>
    </row>
    <row r="101" spans="1:23">
      <c r="A101">
        <v>17985</v>
      </c>
      <c r="B101">
        <v>6042336</v>
      </c>
      <c r="C101" s="1">
        <v>44728</v>
      </c>
      <c r="D101">
        <v>1004</v>
      </c>
      <c r="E101" t="s">
        <v>397</v>
      </c>
      <c r="G101" t="s">
        <v>1444</v>
      </c>
      <c r="H101" t="s">
        <v>1445</v>
      </c>
      <c r="I101" t="s">
        <v>957</v>
      </c>
      <c r="J101" t="s">
        <v>1446</v>
      </c>
      <c r="K101">
        <v>1130.8800000000001</v>
      </c>
      <c r="L101">
        <v>79.16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1130.8800000000001</v>
      </c>
      <c r="T101">
        <v>943.27</v>
      </c>
      <c r="U101">
        <v>0</v>
      </c>
      <c r="V101">
        <v>0</v>
      </c>
    </row>
    <row r="102" spans="1:23">
      <c r="A102">
        <v>18003</v>
      </c>
      <c r="B102">
        <v>6042326</v>
      </c>
      <c r="C102" s="1">
        <v>44728</v>
      </c>
      <c r="D102">
        <v>1004</v>
      </c>
      <c r="E102" t="s">
        <v>397</v>
      </c>
      <c r="G102" t="s">
        <v>1447</v>
      </c>
      <c r="H102" t="s">
        <v>1448</v>
      </c>
      <c r="I102" t="s">
        <v>957</v>
      </c>
      <c r="J102" t="s">
        <v>1446</v>
      </c>
      <c r="K102">
        <v>5423.76</v>
      </c>
      <c r="L102">
        <v>379.66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5423.76</v>
      </c>
      <c r="T102">
        <v>4481.1000000000004</v>
      </c>
      <c r="U102">
        <v>0</v>
      </c>
      <c r="V102">
        <v>0</v>
      </c>
    </row>
    <row r="103" spans="1:23">
      <c r="A103">
        <v>18003</v>
      </c>
      <c r="B103">
        <v>6042330</v>
      </c>
      <c r="C103" s="1">
        <v>44728</v>
      </c>
      <c r="D103">
        <v>1004</v>
      </c>
      <c r="E103" t="s">
        <v>397</v>
      </c>
      <c r="G103" t="s">
        <v>1447</v>
      </c>
      <c r="H103" t="s">
        <v>1448</v>
      </c>
      <c r="I103" t="s">
        <v>957</v>
      </c>
      <c r="J103" t="s">
        <v>1446</v>
      </c>
      <c r="K103">
        <v>6419.96</v>
      </c>
      <c r="L103">
        <v>449.4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6419.96</v>
      </c>
      <c r="T103">
        <v>5249.8</v>
      </c>
      <c r="U103">
        <v>0</v>
      </c>
      <c r="V103">
        <v>0</v>
      </c>
    </row>
    <row r="104" spans="1:23">
      <c r="A104">
        <v>18015</v>
      </c>
      <c r="B104">
        <v>6042329</v>
      </c>
      <c r="C104" s="1">
        <v>44728</v>
      </c>
      <c r="D104">
        <v>1624</v>
      </c>
      <c r="E104" t="s">
        <v>397</v>
      </c>
      <c r="G104" t="s">
        <v>1449</v>
      </c>
      <c r="H104" t="s">
        <v>1450</v>
      </c>
      <c r="I104" t="s">
        <v>957</v>
      </c>
      <c r="J104" t="s">
        <v>1446</v>
      </c>
      <c r="K104">
        <v>12951.18</v>
      </c>
      <c r="L104">
        <v>906.58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12951.18</v>
      </c>
      <c r="T104">
        <v>10305.68</v>
      </c>
      <c r="U104">
        <v>0</v>
      </c>
      <c r="V104">
        <v>0</v>
      </c>
    </row>
    <row r="105" spans="1:23">
      <c r="A105">
        <v>18032</v>
      </c>
      <c r="B105">
        <v>6042324</v>
      </c>
      <c r="C105" s="1">
        <v>44728</v>
      </c>
      <c r="D105">
        <v>1624</v>
      </c>
      <c r="E105" t="s">
        <v>397</v>
      </c>
      <c r="G105" t="s">
        <v>1447</v>
      </c>
      <c r="H105" t="s">
        <v>1448</v>
      </c>
      <c r="I105" t="s">
        <v>957</v>
      </c>
      <c r="J105" t="s">
        <v>1446</v>
      </c>
      <c r="K105">
        <v>1033.05</v>
      </c>
      <c r="L105">
        <v>72.31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1033.05</v>
      </c>
      <c r="T105">
        <v>830.7</v>
      </c>
      <c r="U105">
        <v>0</v>
      </c>
      <c r="V105">
        <v>0</v>
      </c>
    </row>
    <row r="106" spans="1:23">
      <c r="A106">
        <v>18036</v>
      </c>
      <c r="B106">
        <v>6042325</v>
      </c>
      <c r="C106" s="1">
        <v>44728</v>
      </c>
      <c r="D106">
        <v>1624</v>
      </c>
      <c r="E106" t="s">
        <v>397</v>
      </c>
      <c r="G106" t="s">
        <v>1449</v>
      </c>
      <c r="H106" t="s">
        <v>1450</v>
      </c>
      <c r="I106" t="s">
        <v>957</v>
      </c>
      <c r="J106" t="s">
        <v>1446</v>
      </c>
      <c r="K106">
        <v>797.72</v>
      </c>
      <c r="L106">
        <v>55.84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797.72</v>
      </c>
      <c r="T106">
        <v>667.48</v>
      </c>
      <c r="U106">
        <v>0</v>
      </c>
      <c r="V106">
        <v>0</v>
      </c>
    </row>
    <row r="107" spans="1:23">
      <c r="A107">
        <v>18042</v>
      </c>
      <c r="B107">
        <v>6042317</v>
      </c>
      <c r="C107" s="1">
        <v>44728</v>
      </c>
      <c r="D107">
        <v>1624</v>
      </c>
      <c r="E107" t="s">
        <v>397</v>
      </c>
      <c r="G107" t="s">
        <v>1451</v>
      </c>
      <c r="H107" t="s">
        <v>1452</v>
      </c>
      <c r="I107" t="s">
        <v>957</v>
      </c>
      <c r="J107" t="s">
        <v>1446</v>
      </c>
      <c r="K107">
        <v>51069.42</v>
      </c>
      <c r="L107">
        <v>3574.86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51069.42</v>
      </c>
      <c r="T107">
        <v>43731.74</v>
      </c>
      <c r="U107">
        <v>0</v>
      </c>
      <c r="V107">
        <v>0</v>
      </c>
    </row>
    <row r="108" spans="1:23">
      <c r="A108">
        <v>18051</v>
      </c>
      <c r="B108">
        <v>6042328</v>
      </c>
      <c r="C108" s="1">
        <v>44728</v>
      </c>
      <c r="D108">
        <v>1620</v>
      </c>
      <c r="E108" t="s">
        <v>397</v>
      </c>
      <c r="G108" t="s">
        <v>1449</v>
      </c>
      <c r="H108" t="s">
        <v>1450</v>
      </c>
      <c r="I108" t="s">
        <v>957</v>
      </c>
      <c r="J108" t="s">
        <v>1446</v>
      </c>
      <c r="K108">
        <v>12342.03</v>
      </c>
      <c r="L108">
        <v>863.94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12342.03</v>
      </c>
      <c r="T108">
        <v>9675.5</v>
      </c>
      <c r="U108">
        <v>0</v>
      </c>
      <c r="V108">
        <v>0</v>
      </c>
    </row>
    <row r="109" spans="1:23">
      <c r="A109">
        <v>18052</v>
      </c>
      <c r="B109">
        <v>6042320</v>
      </c>
      <c r="C109" s="1">
        <v>44728</v>
      </c>
      <c r="D109">
        <v>1620</v>
      </c>
      <c r="E109" t="s">
        <v>397</v>
      </c>
      <c r="G109" t="s">
        <v>1449</v>
      </c>
      <c r="H109" t="s">
        <v>1450</v>
      </c>
      <c r="I109" t="s">
        <v>957</v>
      </c>
      <c r="J109" t="s">
        <v>1446</v>
      </c>
      <c r="K109">
        <v>11421.6</v>
      </c>
      <c r="L109">
        <v>799.51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11421.6</v>
      </c>
      <c r="T109">
        <v>9283.56</v>
      </c>
      <c r="U109">
        <v>0</v>
      </c>
      <c r="V109">
        <v>0</v>
      </c>
    </row>
    <row r="110" spans="1:23">
      <c r="A110">
        <v>18056</v>
      </c>
      <c r="B110">
        <v>6042318</v>
      </c>
      <c r="C110" s="1">
        <v>44728</v>
      </c>
      <c r="D110">
        <v>1624</v>
      </c>
      <c r="E110" t="s">
        <v>397</v>
      </c>
      <c r="G110" t="s">
        <v>1449</v>
      </c>
      <c r="H110" t="s">
        <v>1450</v>
      </c>
      <c r="I110" t="s">
        <v>957</v>
      </c>
      <c r="J110" t="s">
        <v>1446</v>
      </c>
      <c r="K110">
        <v>9403.2900000000009</v>
      </c>
      <c r="L110">
        <v>658.23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9403.2900000000009</v>
      </c>
      <c r="T110">
        <v>7811.9</v>
      </c>
      <c r="U110">
        <v>0</v>
      </c>
      <c r="V110">
        <v>0</v>
      </c>
    </row>
    <row r="111" spans="1:23">
      <c r="A111">
        <v>18059</v>
      </c>
      <c r="B111">
        <v>6042321</v>
      </c>
      <c r="C111" s="1">
        <v>44728</v>
      </c>
      <c r="D111">
        <v>1624</v>
      </c>
      <c r="E111" t="s">
        <v>397</v>
      </c>
      <c r="G111" t="s">
        <v>1449</v>
      </c>
      <c r="H111" t="s">
        <v>1450</v>
      </c>
      <c r="I111" t="s">
        <v>957</v>
      </c>
      <c r="J111" t="s">
        <v>1446</v>
      </c>
      <c r="K111">
        <v>14276.8</v>
      </c>
      <c r="L111">
        <v>999.38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14276.8</v>
      </c>
      <c r="T111">
        <v>11604.12</v>
      </c>
      <c r="U111">
        <v>0</v>
      </c>
      <c r="V111">
        <v>0</v>
      </c>
    </row>
    <row r="112" spans="1:23">
      <c r="A112">
        <v>18060</v>
      </c>
      <c r="B112">
        <v>6042322</v>
      </c>
      <c r="C112" s="1">
        <v>44728</v>
      </c>
      <c r="D112">
        <v>1624</v>
      </c>
      <c r="E112" t="s">
        <v>397</v>
      </c>
      <c r="G112" t="s">
        <v>1449</v>
      </c>
      <c r="H112" t="s">
        <v>1450</v>
      </c>
      <c r="I112" t="s">
        <v>957</v>
      </c>
      <c r="J112" t="s">
        <v>1446</v>
      </c>
      <c r="K112">
        <v>20700.8</v>
      </c>
      <c r="L112">
        <v>1449.06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20700.8</v>
      </c>
      <c r="T112">
        <v>16744.580000000002</v>
      </c>
      <c r="U112">
        <v>0</v>
      </c>
      <c r="V112">
        <v>0</v>
      </c>
    </row>
    <row r="113" spans="1:23">
      <c r="A113">
        <v>18061</v>
      </c>
      <c r="B113">
        <v>6042319</v>
      </c>
      <c r="C113" s="1">
        <v>44728</v>
      </c>
      <c r="D113">
        <v>1624</v>
      </c>
      <c r="E113" t="s">
        <v>397</v>
      </c>
      <c r="G113" t="s">
        <v>1449</v>
      </c>
      <c r="H113" t="s">
        <v>1450</v>
      </c>
      <c r="I113" t="s">
        <v>957</v>
      </c>
      <c r="J113" t="s">
        <v>1446</v>
      </c>
      <c r="K113">
        <v>1186.78</v>
      </c>
      <c r="L113">
        <v>83.07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1186.78</v>
      </c>
      <c r="T113">
        <v>993.02</v>
      </c>
      <c r="U113">
        <v>0</v>
      </c>
      <c r="V113">
        <v>0</v>
      </c>
    </row>
    <row r="114" spans="1:23">
      <c r="A114">
        <v>18065</v>
      </c>
      <c r="B114">
        <v>6042337</v>
      </c>
      <c r="C114" s="1">
        <v>44728</v>
      </c>
      <c r="D114">
        <v>1004</v>
      </c>
      <c r="E114" t="s">
        <v>397</v>
      </c>
      <c r="G114" t="s">
        <v>1453</v>
      </c>
      <c r="H114" t="s">
        <v>1454</v>
      </c>
      <c r="I114" t="s">
        <v>957</v>
      </c>
      <c r="J114" t="s">
        <v>1446</v>
      </c>
      <c r="K114">
        <v>292.56</v>
      </c>
      <c r="L114">
        <v>20.48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292.56</v>
      </c>
      <c r="T114">
        <v>222.6</v>
      </c>
      <c r="U114">
        <v>0</v>
      </c>
      <c r="V114">
        <v>0</v>
      </c>
    </row>
    <row r="115" spans="1:23">
      <c r="A115">
        <v>18073</v>
      </c>
      <c r="B115">
        <v>6042323</v>
      </c>
      <c r="C115" s="1">
        <v>44728</v>
      </c>
      <c r="D115">
        <v>1624</v>
      </c>
      <c r="E115" t="s">
        <v>397</v>
      </c>
      <c r="G115" t="s">
        <v>1449</v>
      </c>
      <c r="H115" t="s">
        <v>1450</v>
      </c>
      <c r="I115" t="s">
        <v>957</v>
      </c>
      <c r="J115" t="s">
        <v>1446</v>
      </c>
      <c r="K115">
        <v>8872.59</v>
      </c>
      <c r="L115">
        <v>621.08000000000004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8872.59</v>
      </c>
      <c r="T115">
        <v>7134.66</v>
      </c>
      <c r="U115">
        <v>0</v>
      </c>
      <c r="V115">
        <v>0</v>
      </c>
    </row>
    <row r="116" spans="1:23">
      <c r="A116">
        <v>18083</v>
      </c>
      <c r="B116">
        <v>6042338</v>
      </c>
      <c r="C116" s="1">
        <v>44728</v>
      </c>
      <c r="D116">
        <v>1004</v>
      </c>
      <c r="E116" t="s">
        <v>397</v>
      </c>
      <c r="G116" t="s">
        <v>1455</v>
      </c>
      <c r="H116" t="s">
        <v>1456</v>
      </c>
      <c r="I116" t="s">
        <v>957</v>
      </c>
      <c r="J116" t="s">
        <v>1446</v>
      </c>
      <c r="K116">
        <v>1974.92</v>
      </c>
      <c r="L116">
        <v>138.24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1974.92</v>
      </c>
      <c r="T116">
        <v>1533.78</v>
      </c>
      <c r="U116">
        <v>0</v>
      </c>
      <c r="V116">
        <v>0</v>
      </c>
    </row>
    <row r="117" spans="1:23">
      <c r="A117">
        <v>18111</v>
      </c>
      <c r="B117">
        <v>6042333</v>
      </c>
      <c r="C117" s="1">
        <v>44728</v>
      </c>
      <c r="D117">
        <v>1624</v>
      </c>
      <c r="E117" t="s">
        <v>397</v>
      </c>
      <c r="G117" t="s">
        <v>1457</v>
      </c>
      <c r="H117" t="s">
        <v>1458</v>
      </c>
      <c r="I117" t="s">
        <v>957</v>
      </c>
      <c r="J117" t="s">
        <v>1446</v>
      </c>
      <c r="K117">
        <v>111.36</v>
      </c>
      <c r="L117">
        <v>7.8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111.36</v>
      </c>
      <c r="T117">
        <v>94.72</v>
      </c>
      <c r="U117">
        <v>0</v>
      </c>
      <c r="V117">
        <v>0</v>
      </c>
    </row>
    <row r="118" spans="1:23">
      <c r="A118">
        <v>18112</v>
      </c>
      <c r="B118">
        <v>6042339</v>
      </c>
      <c r="C118" s="1">
        <v>44728</v>
      </c>
      <c r="D118">
        <v>1624</v>
      </c>
      <c r="E118" t="s">
        <v>397</v>
      </c>
      <c r="G118" t="s">
        <v>1459</v>
      </c>
      <c r="H118" t="s">
        <v>1460</v>
      </c>
      <c r="I118" t="s">
        <v>957</v>
      </c>
      <c r="J118" t="s">
        <v>1446</v>
      </c>
      <c r="K118">
        <v>187.92</v>
      </c>
      <c r="L118">
        <v>13.15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187.92</v>
      </c>
      <c r="T118">
        <v>164.04</v>
      </c>
      <c r="U118">
        <v>0</v>
      </c>
      <c r="V118">
        <v>0</v>
      </c>
    </row>
    <row r="119" spans="1:23">
      <c r="A119">
        <v>18119</v>
      </c>
      <c r="B119">
        <v>6042332</v>
      </c>
      <c r="C119" s="1">
        <v>44728</v>
      </c>
      <c r="D119">
        <v>1624</v>
      </c>
      <c r="E119" t="s">
        <v>397</v>
      </c>
      <c r="G119" t="s">
        <v>1461</v>
      </c>
      <c r="H119" t="s">
        <v>1458</v>
      </c>
      <c r="I119" t="s">
        <v>957</v>
      </c>
      <c r="J119" t="s">
        <v>1446</v>
      </c>
      <c r="K119">
        <v>2336.8000000000002</v>
      </c>
      <c r="L119">
        <v>163.58000000000001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2336.8000000000002</v>
      </c>
      <c r="T119">
        <v>1957.04</v>
      </c>
      <c r="U119">
        <v>0</v>
      </c>
      <c r="V119">
        <v>0</v>
      </c>
    </row>
    <row r="120" spans="1:23">
      <c r="A120">
        <v>18170</v>
      </c>
      <c r="B120">
        <v>6042342</v>
      </c>
      <c r="C120" s="1">
        <v>44728</v>
      </c>
      <c r="D120">
        <v>1624</v>
      </c>
      <c r="E120" t="s">
        <v>397</v>
      </c>
      <c r="G120" t="s">
        <v>1447</v>
      </c>
      <c r="H120" t="s">
        <v>1448</v>
      </c>
      <c r="I120" t="s">
        <v>957</v>
      </c>
      <c r="J120" t="s">
        <v>1446</v>
      </c>
      <c r="K120">
        <v>3521.91</v>
      </c>
      <c r="L120">
        <v>246.53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3521.91</v>
      </c>
      <c r="T120">
        <v>2760.2</v>
      </c>
      <c r="U120">
        <v>0</v>
      </c>
      <c r="V120">
        <v>0</v>
      </c>
    </row>
    <row r="121" spans="1:23">
      <c r="A121">
        <v>18172</v>
      </c>
      <c r="B121">
        <v>6042343</v>
      </c>
      <c r="C121" s="1">
        <v>44728</v>
      </c>
      <c r="D121">
        <v>1624</v>
      </c>
      <c r="E121" t="s">
        <v>397</v>
      </c>
      <c r="G121" t="s">
        <v>1447</v>
      </c>
      <c r="H121" t="s">
        <v>1448</v>
      </c>
      <c r="I121" t="s">
        <v>957</v>
      </c>
      <c r="J121" t="s">
        <v>1446</v>
      </c>
      <c r="K121">
        <v>1474.98</v>
      </c>
      <c r="L121">
        <v>103.25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1474.98</v>
      </c>
      <c r="T121">
        <v>1155.8800000000001</v>
      </c>
      <c r="U121">
        <v>0</v>
      </c>
      <c r="V121">
        <v>0</v>
      </c>
    </row>
    <row r="122" spans="1:23">
      <c r="B122" t="s">
        <v>1439</v>
      </c>
      <c r="C122" t="s">
        <v>919</v>
      </c>
      <c r="K122">
        <v>166930.31</v>
      </c>
      <c r="L122">
        <v>11685.11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166930.31</v>
      </c>
      <c r="T122">
        <v>137345.38</v>
      </c>
      <c r="U122">
        <v>0</v>
      </c>
      <c r="V122">
        <v>0</v>
      </c>
      <c r="W122">
        <v>21</v>
      </c>
    </row>
    <row r="123" spans="1:23">
      <c r="A123" t="s">
        <v>1462</v>
      </c>
    </row>
    <row r="124" spans="1:23">
      <c r="A124">
        <v>17077</v>
      </c>
      <c r="B124">
        <v>6046046</v>
      </c>
      <c r="C124" s="1">
        <v>44728</v>
      </c>
      <c r="D124">
        <v>2005</v>
      </c>
      <c r="E124" t="s">
        <v>397</v>
      </c>
      <c r="F124" t="s">
        <v>1158</v>
      </c>
      <c r="G124" t="s">
        <v>1156</v>
      </c>
      <c r="H124" t="s">
        <v>1463</v>
      </c>
      <c r="I124" t="s">
        <v>934</v>
      </c>
      <c r="J124" t="s">
        <v>1464</v>
      </c>
      <c r="K124">
        <v>55</v>
      </c>
      <c r="L124">
        <v>3.85</v>
      </c>
      <c r="M124">
        <v>1</v>
      </c>
      <c r="N124">
        <v>1.56</v>
      </c>
      <c r="O124">
        <v>55</v>
      </c>
      <c r="P124">
        <v>58.5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3">
      <c r="A125">
        <v>17280</v>
      </c>
      <c r="B125">
        <v>6046045</v>
      </c>
      <c r="C125" s="1">
        <v>44728</v>
      </c>
      <c r="D125">
        <v>2012</v>
      </c>
      <c r="E125" t="s">
        <v>397</v>
      </c>
      <c r="F125" t="s">
        <v>1236</v>
      </c>
      <c r="G125" t="s">
        <v>1156</v>
      </c>
      <c r="H125" t="s">
        <v>1463</v>
      </c>
      <c r="I125" t="s">
        <v>934</v>
      </c>
      <c r="J125" t="s">
        <v>1464</v>
      </c>
      <c r="K125">
        <v>55</v>
      </c>
      <c r="L125">
        <v>3.85</v>
      </c>
      <c r="M125">
        <v>1</v>
      </c>
      <c r="N125">
        <v>0.24</v>
      </c>
      <c r="O125">
        <v>55</v>
      </c>
      <c r="P125">
        <v>9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3">
      <c r="A126">
        <v>17315</v>
      </c>
      <c r="B126">
        <v>6045147</v>
      </c>
      <c r="C126" s="1">
        <v>44728</v>
      </c>
      <c r="D126">
        <v>2005</v>
      </c>
      <c r="E126" t="s">
        <v>397</v>
      </c>
      <c r="F126" t="s">
        <v>1247</v>
      </c>
      <c r="G126" t="s">
        <v>1245</v>
      </c>
      <c r="H126" t="s">
        <v>1463</v>
      </c>
      <c r="I126" t="s">
        <v>934</v>
      </c>
      <c r="J126" t="s">
        <v>1464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3">
      <c r="A127">
        <v>17502</v>
      </c>
      <c r="B127">
        <v>6045151</v>
      </c>
      <c r="C127" s="1">
        <v>44728</v>
      </c>
      <c r="D127">
        <v>2019</v>
      </c>
      <c r="E127" t="s">
        <v>397</v>
      </c>
      <c r="F127" t="s">
        <v>1283</v>
      </c>
      <c r="G127" t="s">
        <v>1245</v>
      </c>
      <c r="H127" t="s">
        <v>1463</v>
      </c>
      <c r="I127" t="s">
        <v>934</v>
      </c>
      <c r="J127" t="s">
        <v>1464</v>
      </c>
      <c r="K127">
        <v>0</v>
      </c>
      <c r="L127">
        <v>0</v>
      </c>
      <c r="M127">
        <v>12</v>
      </c>
      <c r="N127">
        <v>2.04</v>
      </c>
      <c r="O127">
        <v>660</v>
      </c>
      <c r="P127">
        <v>76.5</v>
      </c>
      <c r="Q127">
        <v>0</v>
      </c>
      <c r="R127">
        <v>0</v>
      </c>
      <c r="S127">
        <v>0</v>
      </c>
      <c r="T127">
        <v>0</v>
      </c>
      <c r="U127">
        <v>-660</v>
      </c>
      <c r="V127">
        <v>0</v>
      </c>
    </row>
    <row r="128" spans="1:23">
      <c r="A128">
        <v>17731</v>
      </c>
      <c r="B128">
        <v>6045149</v>
      </c>
      <c r="C128" s="1">
        <v>44728</v>
      </c>
      <c r="D128">
        <v>2005</v>
      </c>
      <c r="E128" t="s">
        <v>397</v>
      </c>
      <c r="F128" t="s">
        <v>1325</v>
      </c>
      <c r="G128" t="s">
        <v>1245</v>
      </c>
      <c r="H128" t="s">
        <v>1463</v>
      </c>
      <c r="I128" t="s">
        <v>934</v>
      </c>
      <c r="J128" t="s">
        <v>1464</v>
      </c>
      <c r="K128">
        <v>0</v>
      </c>
      <c r="L128">
        <v>0</v>
      </c>
      <c r="M128">
        <v>12</v>
      </c>
      <c r="N128">
        <v>0.12</v>
      </c>
      <c r="O128">
        <v>660</v>
      </c>
      <c r="P128">
        <v>4.5</v>
      </c>
      <c r="Q128">
        <v>0</v>
      </c>
      <c r="R128">
        <v>0</v>
      </c>
      <c r="S128">
        <v>0</v>
      </c>
      <c r="T128">
        <v>0</v>
      </c>
      <c r="U128">
        <v>-660</v>
      </c>
      <c r="V128">
        <v>0</v>
      </c>
    </row>
    <row r="129" spans="1:23">
      <c r="A129">
        <v>17908</v>
      </c>
      <c r="B129">
        <v>6045145</v>
      </c>
      <c r="C129" s="1">
        <v>44728</v>
      </c>
      <c r="D129">
        <v>2018</v>
      </c>
      <c r="E129" t="s">
        <v>397</v>
      </c>
      <c r="F129" t="s">
        <v>1351</v>
      </c>
      <c r="G129" t="s">
        <v>1465</v>
      </c>
      <c r="H129" t="s">
        <v>1463</v>
      </c>
      <c r="I129" t="s">
        <v>934</v>
      </c>
      <c r="J129" t="s">
        <v>1464</v>
      </c>
      <c r="K129">
        <v>14882.6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14882.6</v>
      </c>
      <c r="T129">
        <v>13529.64</v>
      </c>
      <c r="U129">
        <v>0</v>
      </c>
      <c r="V129">
        <v>0</v>
      </c>
    </row>
    <row r="130" spans="1:23">
      <c r="A130">
        <v>17908</v>
      </c>
      <c r="B130">
        <v>6046047</v>
      </c>
      <c r="C130" s="1">
        <v>44728</v>
      </c>
      <c r="D130">
        <v>2018</v>
      </c>
      <c r="E130" t="s">
        <v>397</v>
      </c>
      <c r="F130" t="s">
        <v>1351</v>
      </c>
      <c r="G130" t="s">
        <v>1349</v>
      </c>
      <c r="H130" t="s">
        <v>1463</v>
      </c>
      <c r="I130" t="s">
        <v>934</v>
      </c>
      <c r="J130" t="s">
        <v>1464</v>
      </c>
      <c r="K130">
        <v>2640</v>
      </c>
      <c r="L130">
        <v>184.8</v>
      </c>
      <c r="M130">
        <v>48</v>
      </c>
      <c r="N130">
        <v>26.76</v>
      </c>
      <c r="O130">
        <v>2640</v>
      </c>
      <c r="P130">
        <v>1003.5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3">
      <c r="A131">
        <v>18069</v>
      </c>
      <c r="B131">
        <v>6045144</v>
      </c>
      <c r="C131" s="1">
        <v>44728</v>
      </c>
      <c r="D131">
        <v>1009</v>
      </c>
      <c r="E131" t="s">
        <v>397</v>
      </c>
      <c r="F131" t="s">
        <v>1466</v>
      </c>
      <c r="G131" t="s">
        <v>1465</v>
      </c>
      <c r="H131" t="s">
        <v>1463</v>
      </c>
      <c r="I131" t="s">
        <v>957</v>
      </c>
      <c r="J131" t="s">
        <v>1464</v>
      </c>
      <c r="K131">
        <v>8482.32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8482.32</v>
      </c>
      <c r="T131">
        <v>7711.2</v>
      </c>
      <c r="U131">
        <v>0</v>
      </c>
      <c r="V131">
        <v>0</v>
      </c>
    </row>
    <row r="132" spans="1:23">
      <c r="A132">
        <v>18070</v>
      </c>
      <c r="B132">
        <v>6045142</v>
      </c>
      <c r="C132" s="1">
        <v>44728</v>
      </c>
      <c r="D132">
        <v>1009</v>
      </c>
      <c r="E132" t="s">
        <v>397</v>
      </c>
      <c r="F132" t="s">
        <v>1467</v>
      </c>
      <c r="G132" t="s">
        <v>1465</v>
      </c>
      <c r="H132" t="s">
        <v>1463</v>
      </c>
      <c r="I132" t="s">
        <v>957</v>
      </c>
      <c r="J132" t="s">
        <v>1464</v>
      </c>
      <c r="K132">
        <v>3166.24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3166.24</v>
      </c>
      <c r="T132">
        <v>2878.4</v>
      </c>
      <c r="U132">
        <v>0</v>
      </c>
      <c r="V132">
        <v>0</v>
      </c>
    </row>
    <row r="133" spans="1:23">
      <c r="A133">
        <v>18071</v>
      </c>
      <c r="B133">
        <v>6045143</v>
      </c>
      <c r="C133" s="1">
        <v>44728</v>
      </c>
      <c r="D133">
        <v>1009</v>
      </c>
      <c r="E133" t="s">
        <v>397</v>
      </c>
      <c r="F133" t="s">
        <v>1468</v>
      </c>
      <c r="G133" t="s">
        <v>1465</v>
      </c>
      <c r="H133" t="s">
        <v>1463</v>
      </c>
      <c r="I133" t="s">
        <v>957</v>
      </c>
      <c r="J133" t="s">
        <v>1464</v>
      </c>
      <c r="K133">
        <v>2943.71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2943.71</v>
      </c>
      <c r="T133">
        <v>2676.1</v>
      </c>
      <c r="U133">
        <v>0</v>
      </c>
      <c r="V133">
        <v>0</v>
      </c>
    </row>
    <row r="134" spans="1:23">
      <c r="A134">
        <v>18082</v>
      </c>
      <c r="B134">
        <v>6045150</v>
      </c>
      <c r="C134" s="1">
        <v>44728</v>
      </c>
      <c r="D134">
        <v>2005</v>
      </c>
      <c r="E134" t="s">
        <v>397</v>
      </c>
      <c r="F134" t="s">
        <v>1393</v>
      </c>
      <c r="G134" t="s">
        <v>1245</v>
      </c>
      <c r="H134" t="s">
        <v>1463</v>
      </c>
      <c r="I134" t="s">
        <v>934</v>
      </c>
      <c r="J134" t="s">
        <v>1464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136600</v>
      </c>
    </row>
    <row r="135" spans="1:23">
      <c r="A135">
        <v>18117</v>
      </c>
      <c r="B135">
        <v>6045146</v>
      </c>
      <c r="C135" s="1">
        <v>44728</v>
      </c>
      <c r="D135">
        <v>1625</v>
      </c>
      <c r="E135" t="s">
        <v>397</v>
      </c>
      <c r="G135" t="s">
        <v>1469</v>
      </c>
      <c r="H135" t="s">
        <v>1463</v>
      </c>
      <c r="I135" t="s">
        <v>957</v>
      </c>
      <c r="J135" t="s">
        <v>1464</v>
      </c>
      <c r="K135">
        <v>164872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164872</v>
      </c>
      <c r="T135">
        <v>164872</v>
      </c>
      <c r="U135">
        <v>0</v>
      </c>
      <c r="V135">
        <v>0</v>
      </c>
    </row>
    <row r="136" spans="1:23">
      <c r="A136">
        <v>18126</v>
      </c>
      <c r="B136">
        <v>6045148</v>
      </c>
      <c r="C136" s="1">
        <v>44728</v>
      </c>
      <c r="D136">
        <v>2005</v>
      </c>
      <c r="E136" t="s">
        <v>397</v>
      </c>
      <c r="F136" t="s">
        <v>1406</v>
      </c>
      <c r="G136" t="s">
        <v>1245</v>
      </c>
      <c r="H136" t="s">
        <v>1463</v>
      </c>
      <c r="I136" t="s">
        <v>934</v>
      </c>
      <c r="J136" t="s">
        <v>1464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3">
      <c r="B137" t="s">
        <v>1439</v>
      </c>
      <c r="C137" t="s">
        <v>397</v>
      </c>
      <c r="K137">
        <v>197096.87</v>
      </c>
      <c r="L137">
        <v>192.5</v>
      </c>
      <c r="M137">
        <v>0</v>
      </c>
      <c r="N137">
        <v>30.72</v>
      </c>
      <c r="O137">
        <v>4070</v>
      </c>
      <c r="P137">
        <v>1152</v>
      </c>
      <c r="Q137">
        <v>0</v>
      </c>
      <c r="R137">
        <v>0</v>
      </c>
      <c r="S137">
        <v>194346.87</v>
      </c>
      <c r="T137">
        <v>191667.34</v>
      </c>
      <c r="U137">
        <v>-1320</v>
      </c>
      <c r="V137">
        <v>136600</v>
      </c>
      <c r="W137">
        <v>13</v>
      </c>
    </row>
    <row r="138" spans="1:23">
      <c r="A138" t="s">
        <v>1470</v>
      </c>
    </row>
    <row r="139" spans="1:23">
      <c r="A139">
        <v>16766</v>
      </c>
      <c r="B139">
        <v>6040601</v>
      </c>
      <c r="C139" s="1">
        <v>44728</v>
      </c>
      <c r="D139">
        <v>2018</v>
      </c>
      <c r="E139" t="s">
        <v>397</v>
      </c>
      <c r="F139" t="s">
        <v>1104</v>
      </c>
      <c r="G139" t="s">
        <v>1102</v>
      </c>
      <c r="H139" t="s">
        <v>1106</v>
      </c>
      <c r="I139" t="s">
        <v>934</v>
      </c>
      <c r="J139" t="s">
        <v>1471</v>
      </c>
      <c r="K139">
        <v>75731.399999999994</v>
      </c>
      <c r="L139">
        <v>5301.2</v>
      </c>
      <c r="M139">
        <v>49</v>
      </c>
      <c r="N139">
        <v>129.72</v>
      </c>
      <c r="O139">
        <v>4851</v>
      </c>
      <c r="P139">
        <v>4864.5</v>
      </c>
      <c r="Q139">
        <v>0</v>
      </c>
      <c r="R139">
        <v>0</v>
      </c>
      <c r="S139">
        <v>70880.399999999994</v>
      </c>
      <c r="T139">
        <v>59564.35</v>
      </c>
      <c r="U139">
        <v>0</v>
      </c>
      <c r="V139">
        <v>0</v>
      </c>
    </row>
    <row r="140" spans="1:23">
      <c r="A140">
        <v>17089</v>
      </c>
      <c r="B140">
        <v>6040594</v>
      </c>
      <c r="C140" s="1">
        <v>44728</v>
      </c>
      <c r="D140">
        <v>2004</v>
      </c>
      <c r="E140" t="s">
        <v>397</v>
      </c>
      <c r="F140" t="s">
        <v>1165</v>
      </c>
      <c r="G140" t="s">
        <v>1102</v>
      </c>
      <c r="H140" t="s">
        <v>1472</v>
      </c>
      <c r="I140" t="s">
        <v>934</v>
      </c>
      <c r="J140" t="s">
        <v>1471</v>
      </c>
      <c r="K140">
        <v>33389.06</v>
      </c>
      <c r="L140">
        <v>2337.23</v>
      </c>
      <c r="M140">
        <v>83</v>
      </c>
      <c r="N140">
        <v>44.52</v>
      </c>
      <c r="O140">
        <v>8217</v>
      </c>
      <c r="P140">
        <v>1669.5</v>
      </c>
      <c r="Q140">
        <v>0</v>
      </c>
      <c r="R140">
        <v>0</v>
      </c>
      <c r="S140">
        <v>25172.06</v>
      </c>
      <c r="T140">
        <v>20187.23</v>
      </c>
      <c r="U140">
        <v>0</v>
      </c>
      <c r="V140">
        <v>0</v>
      </c>
    </row>
    <row r="141" spans="1:23">
      <c r="A141">
        <v>17966</v>
      </c>
      <c r="B141">
        <v>6040678</v>
      </c>
      <c r="C141" s="1">
        <v>44728</v>
      </c>
      <c r="D141">
        <v>2012</v>
      </c>
      <c r="E141" t="s">
        <v>397</v>
      </c>
      <c r="F141" t="s">
        <v>1359</v>
      </c>
      <c r="G141" t="s">
        <v>1102</v>
      </c>
      <c r="H141" t="s">
        <v>1473</v>
      </c>
      <c r="I141" t="s">
        <v>934</v>
      </c>
      <c r="J141" t="s">
        <v>1471</v>
      </c>
      <c r="K141">
        <v>2853</v>
      </c>
      <c r="L141">
        <v>199.71</v>
      </c>
      <c r="M141">
        <v>17</v>
      </c>
      <c r="N141">
        <v>27.12</v>
      </c>
      <c r="O141">
        <v>1683</v>
      </c>
      <c r="P141">
        <v>678</v>
      </c>
      <c r="Q141">
        <v>0</v>
      </c>
      <c r="R141">
        <v>0</v>
      </c>
      <c r="S141">
        <v>1170</v>
      </c>
      <c r="T141">
        <v>863.12</v>
      </c>
      <c r="U141">
        <v>0</v>
      </c>
      <c r="V141">
        <v>0</v>
      </c>
    </row>
    <row r="142" spans="1:23">
      <c r="B142" t="s">
        <v>1439</v>
      </c>
      <c r="C142" t="s">
        <v>1101</v>
      </c>
      <c r="K142">
        <v>111973.46</v>
      </c>
      <c r="L142">
        <v>7838.14</v>
      </c>
      <c r="M142">
        <v>17</v>
      </c>
      <c r="N142">
        <v>201.36</v>
      </c>
      <c r="O142">
        <v>14751</v>
      </c>
      <c r="P142">
        <v>7212</v>
      </c>
      <c r="Q142">
        <v>0</v>
      </c>
      <c r="R142">
        <v>0</v>
      </c>
      <c r="S142">
        <v>97222.46</v>
      </c>
      <c r="T142">
        <v>80614.7</v>
      </c>
      <c r="U142">
        <v>0</v>
      </c>
      <c r="V142">
        <v>0</v>
      </c>
      <c r="W142">
        <v>3</v>
      </c>
    </row>
    <row r="143" spans="1:23">
      <c r="A143" t="s">
        <v>1474</v>
      </c>
    </row>
    <row r="144" spans="1:23">
      <c r="A144">
        <v>13390</v>
      </c>
      <c r="B144">
        <v>6047100</v>
      </c>
      <c r="C144" s="1">
        <v>44728</v>
      </c>
      <c r="D144">
        <v>5014</v>
      </c>
      <c r="E144" t="s">
        <v>397</v>
      </c>
      <c r="F144" t="s">
        <v>963</v>
      </c>
      <c r="G144" t="s">
        <v>961</v>
      </c>
      <c r="H144" t="s">
        <v>965</v>
      </c>
      <c r="I144" t="s">
        <v>931</v>
      </c>
      <c r="J144" t="s">
        <v>1475</v>
      </c>
      <c r="K144">
        <v>52195.3</v>
      </c>
      <c r="L144">
        <v>3653.67</v>
      </c>
      <c r="M144">
        <v>84</v>
      </c>
      <c r="N144">
        <v>84</v>
      </c>
      <c r="O144">
        <v>0</v>
      </c>
      <c r="P144">
        <v>0</v>
      </c>
      <c r="Q144">
        <v>6300</v>
      </c>
      <c r="R144">
        <v>3150</v>
      </c>
      <c r="S144">
        <v>45895.3</v>
      </c>
      <c r="T144">
        <v>34442.800000000003</v>
      </c>
      <c r="U144">
        <v>0</v>
      </c>
      <c r="V144">
        <v>0</v>
      </c>
    </row>
    <row r="145" spans="1:22">
      <c r="A145">
        <v>16153</v>
      </c>
      <c r="B145">
        <v>6047086</v>
      </c>
      <c r="C145" s="1">
        <v>44728</v>
      </c>
      <c r="D145">
        <v>5014</v>
      </c>
      <c r="E145" t="s">
        <v>397</v>
      </c>
      <c r="F145" t="s">
        <v>976</v>
      </c>
      <c r="G145" t="s">
        <v>974</v>
      </c>
      <c r="H145" t="s">
        <v>151</v>
      </c>
      <c r="I145" t="s">
        <v>931</v>
      </c>
      <c r="J145" t="s">
        <v>1475</v>
      </c>
      <c r="K145">
        <v>56345.15</v>
      </c>
      <c r="L145">
        <v>3944.16</v>
      </c>
      <c r="M145">
        <v>477</v>
      </c>
      <c r="N145">
        <v>477.6</v>
      </c>
      <c r="O145">
        <v>0</v>
      </c>
      <c r="P145">
        <v>0</v>
      </c>
      <c r="Q145">
        <v>30826</v>
      </c>
      <c r="R145">
        <v>17910</v>
      </c>
      <c r="S145">
        <v>25519.15</v>
      </c>
      <c r="T145">
        <v>19006.22</v>
      </c>
      <c r="U145">
        <v>0</v>
      </c>
      <c r="V145">
        <v>0</v>
      </c>
    </row>
    <row r="146" spans="1:22">
      <c r="A146">
        <v>16153</v>
      </c>
      <c r="B146">
        <v>6047087</v>
      </c>
      <c r="C146" s="1">
        <v>44728</v>
      </c>
      <c r="D146">
        <v>5014</v>
      </c>
      <c r="E146" t="s">
        <v>397</v>
      </c>
      <c r="F146" t="s">
        <v>976</v>
      </c>
      <c r="G146" t="s">
        <v>974</v>
      </c>
      <c r="H146" t="s">
        <v>151</v>
      </c>
      <c r="I146" t="s">
        <v>931</v>
      </c>
      <c r="J146" t="s">
        <v>1475</v>
      </c>
      <c r="K146">
        <v>35584.550000000003</v>
      </c>
      <c r="L146">
        <v>2490.92</v>
      </c>
      <c r="M146">
        <v>92</v>
      </c>
      <c r="N146">
        <v>92.4</v>
      </c>
      <c r="O146">
        <v>0</v>
      </c>
      <c r="P146">
        <v>0</v>
      </c>
      <c r="Q146">
        <v>7700</v>
      </c>
      <c r="R146">
        <v>3465</v>
      </c>
      <c r="S146">
        <v>27884.55</v>
      </c>
      <c r="T146">
        <v>18031.05</v>
      </c>
      <c r="U146">
        <v>0</v>
      </c>
      <c r="V146">
        <v>0</v>
      </c>
    </row>
    <row r="147" spans="1:22">
      <c r="A147">
        <v>16154</v>
      </c>
      <c r="B147">
        <v>6047101</v>
      </c>
      <c r="C147" s="1">
        <v>44728</v>
      </c>
      <c r="D147">
        <v>5014</v>
      </c>
      <c r="E147" t="s">
        <v>397</v>
      </c>
      <c r="F147" t="s">
        <v>995</v>
      </c>
      <c r="G147" t="s">
        <v>993</v>
      </c>
      <c r="H147" t="s">
        <v>344</v>
      </c>
      <c r="I147" t="s">
        <v>931</v>
      </c>
      <c r="J147" t="s">
        <v>1475</v>
      </c>
      <c r="K147">
        <v>30302</v>
      </c>
      <c r="L147">
        <v>2121.14</v>
      </c>
      <c r="M147">
        <v>125</v>
      </c>
      <c r="N147">
        <v>125.52</v>
      </c>
      <c r="O147">
        <v>0</v>
      </c>
      <c r="P147">
        <v>0</v>
      </c>
      <c r="Q147">
        <v>9540</v>
      </c>
      <c r="R147">
        <v>4707</v>
      </c>
      <c r="S147">
        <v>20762</v>
      </c>
      <c r="T147">
        <v>16986.439999999999</v>
      </c>
      <c r="U147">
        <v>0</v>
      </c>
      <c r="V147">
        <v>0</v>
      </c>
    </row>
    <row r="148" spans="1:22">
      <c r="A148">
        <v>16154</v>
      </c>
      <c r="B148">
        <v>6047102</v>
      </c>
      <c r="C148" s="1">
        <v>44728</v>
      </c>
      <c r="D148">
        <v>5014</v>
      </c>
      <c r="E148" t="s">
        <v>397</v>
      </c>
      <c r="F148" t="s">
        <v>995</v>
      </c>
      <c r="G148" t="s">
        <v>993</v>
      </c>
      <c r="H148" t="s">
        <v>344</v>
      </c>
      <c r="I148" t="s">
        <v>931</v>
      </c>
      <c r="J148" t="s">
        <v>1475</v>
      </c>
      <c r="K148">
        <v>18286.150000000001</v>
      </c>
      <c r="L148">
        <v>1280.03</v>
      </c>
      <c r="M148">
        <v>198</v>
      </c>
      <c r="N148">
        <v>198</v>
      </c>
      <c r="O148">
        <v>0</v>
      </c>
      <c r="P148">
        <v>0</v>
      </c>
      <c r="Q148">
        <v>14850</v>
      </c>
      <c r="R148">
        <v>7425</v>
      </c>
      <c r="S148">
        <v>3436.15</v>
      </c>
      <c r="T148">
        <v>2789.66</v>
      </c>
      <c r="U148">
        <v>0</v>
      </c>
      <c r="V148">
        <v>0</v>
      </c>
    </row>
    <row r="149" spans="1:22">
      <c r="A149">
        <v>16343</v>
      </c>
      <c r="B149">
        <v>6047104</v>
      </c>
      <c r="C149" s="1">
        <v>44728</v>
      </c>
      <c r="D149">
        <v>5014</v>
      </c>
      <c r="E149" t="s">
        <v>397</v>
      </c>
      <c r="F149" t="s">
        <v>1004</v>
      </c>
      <c r="G149" t="s">
        <v>1002</v>
      </c>
      <c r="H149" t="s">
        <v>1006</v>
      </c>
      <c r="I149" t="s">
        <v>931</v>
      </c>
      <c r="J149" t="s">
        <v>1475</v>
      </c>
      <c r="K149">
        <v>3271.03</v>
      </c>
      <c r="L149">
        <v>228.97</v>
      </c>
      <c r="M149">
        <v>84</v>
      </c>
      <c r="N149">
        <v>84</v>
      </c>
      <c r="O149">
        <v>0</v>
      </c>
      <c r="P149">
        <v>0</v>
      </c>
      <c r="Q149">
        <v>3271.03</v>
      </c>
      <c r="R149">
        <v>3150</v>
      </c>
      <c r="S149">
        <v>0</v>
      </c>
      <c r="T149">
        <v>0</v>
      </c>
      <c r="U149">
        <v>0</v>
      </c>
      <c r="V149">
        <v>0</v>
      </c>
    </row>
    <row r="150" spans="1:22">
      <c r="A150">
        <v>16465</v>
      </c>
      <c r="B150">
        <v>6047088</v>
      </c>
      <c r="C150" s="1">
        <v>44728</v>
      </c>
      <c r="D150">
        <v>5009</v>
      </c>
      <c r="E150" t="s">
        <v>397</v>
      </c>
      <c r="F150" t="s">
        <v>1011</v>
      </c>
      <c r="G150" t="s">
        <v>974</v>
      </c>
      <c r="H150" t="s">
        <v>151</v>
      </c>
      <c r="I150" t="s">
        <v>931</v>
      </c>
      <c r="J150" t="s">
        <v>1475</v>
      </c>
      <c r="K150">
        <v>18846.099999999999</v>
      </c>
      <c r="L150">
        <v>1319.23</v>
      </c>
      <c r="M150">
        <v>189</v>
      </c>
      <c r="N150">
        <v>189.12</v>
      </c>
      <c r="O150">
        <v>0</v>
      </c>
      <c r="P150">
        <v>0</v>
      </c>
      <c r="Q150">
        <v>13585</v>
      </c>
      <c r="R150">
        <v>7092</v>
      </c>
      <c r="S150">
        <v>5261.1</v>
      </c>
      <c r="T150">
        <v>4298.07</v>
      </c>
      <c r="U150">
        <v>0</v>
      </c>
      <c r="V150">
        <v>0</v>
      </c>
    </row>
    <row r="151" spans="1:22">
      <c r="A151">
        <v>16562</v>
      </c>
      <c r="B151">
        <v>6047103</v>
      </c>
      <c r="C151" s="1">
        <v>44728</v>
      </c>
      <c r="D151">
        <v>5008</v>
      </c>
      <c r="E151" t="s">
        <v>397</v>
      </c>
      <c r="F151" t="s">
        <v>1039</v>
      </c>
      <c r="G151" t="s">
        <v>1037</v>
      </c>
      <c r="H151" t="s">
        <v>1476</v>
      </c>
      <c r="I151" t="s">
        <v>931</v>
      </c>
      <c r="J151" t="s">
        <v>1475</v>
      </c>
      <c r="K151">
        <v>30266.85</v>
      </c>
      <c r="L151">
        <v>2118.6799999999998</v>
      </c>
      <c r="M151">
        <v>145</v>
      </c>
      <c r="N151">
        <v>145.80000000000001</v>
      </c>
      <c r="O151">
        <v>0</v>
      </c>
      <c r="P151">
        <v>0</v>
      </c>
      <c r="Q151">
        <v>10935</v>
      </c>
      <c r="R151">
        <v>5467.5</v>
      </c>
      <c r="S151">
        <v>19331.849999999999</v>
      </c>
      <c r="T151">
        <v>14331.6</v>
      </c>
      <c r="U151">
        <v>0</v>
      </c>
      <c r="V151">
        <v>0</v>
      </c>
    </row>
    <row r="152" spans="1:22">
      <c r="A152">
        <v>16649</v>
      </c>
      <c r="B152">
        <v>6047098</v>
      </c>
      <c r="C152" s="1">
        <v>44728</v>
      </c>
      <c r="D152">
        <v>5009</v>
      </c>
      <c r="E152" t="s">
        <v>397</v>
      </c>
      <c r="F152" t="s">
        <v>1056</v>
      </c>
      <c r="G152" t="s">
        <v>1054</v>
      </c>
      <c r="H152" t="s">
        <v>1477</v>
      </c>
      <c r="I152" t="s">
        <v>931</v>
      </c>
      <c r="J152" t="s">
        <v>1475</v>
      </c>
      <c r="K152">
        <v>186446.3</v>
      </c>
      <c r="L152">
        <v>13051.24</v>
      </c>
      <c r="M152">
        <v>555</v>
      </c>
      <c r="N152">
        <v>555</v>
      </c>
      <c r="O152">
        <v>0</v>
      </c>
      <c r="P152">
        <v>0</v>
      </c>
      <c r="Q152">
        <v>26545.5</v>
      </c>
      <c r="R152">
        <v>20812.5</v>
      </c>
      <c r="S152">
        <v>159900.79999999999</v>
      </c>
      <c r="T152">
        <v>124493.27</v>
      </c>
      <c r="U152">
        <v>0</v>
      </c>
      <c r="V152">
        <v>0</v>
      </c>
    </row>
    <row r="153" spans="1:22">
      <c r="A153">
        <v>16716</v>
      </c>
      <c r="B153">
        <v>6047097</v>
      </c>
      <c r="C153" s="1">
        <v>44728</v>
      </c>
      <c r="D153">
        <v>5008</v>
      </c>
      <c r="E153" t="s">
        <v>397</v>
      </c>
      <c r="F153" t="s">
        <v>1068</v>
      </c>
      <c r="G153" t="s">
        <v>993</v>
      </c>
      <c r="H153" t="s">
        <v>344</v>
      </c>
      <c r="I153" t="s">
        <v>931</v>
      </c>
      <c r="J153" t="s">
        <v>1475</v>
      </c>
      <c r="K153">
        <v>57656.3</v>
      </c>
      <c r="L153">
        <v>4035.94</v>
      </c>
      <c r="M153">
        <v>270</v>
      </c>
      <c r="N153">
        <v>270</v>
      </c>
      <c r="O153">
        <v>0</v>
      </c>
      <c r="P153">
        <v>0</v>
      </c>
      <c r="Q153">
        <v>21650</v>
      </c>
      <c r="R153">
        <v>10125</v>
      </c>
      <c r="S153">
        <v>36006.300000000003</v>
      </c>
      <c r="T153">
        <v>26251.81</v>
      </c>
      <c r="U153">
        <v>0</v>
      </c>
      <c r="V153">
        <v>0</v>
      </c>
    </row>
    <row r="154" spans="1:22">
      <c r="A154">
        <v>16728</v>
      </c>
      <c r="B154">
        <v>6047093</v>
      </c>
      <c r="C154" s="1">
        <v>44728</v>
      </c>
      <c r="D154">
        <v>5009</v>
      </c>
      <c r="E154" t="s">
        <v>397</v>
      </c>
      <c r="F154" t="s">
        <v>1081</v>
      </c>
      <c r="G154" t="s">
        <v>1080</v>
      </c>
      <c r="H154" t="s">
        <v>1083</v>
      </c>
      <c r="I154" t="s">
        <v>931</v>
      </c>
      <c r="J154" t="s">
        <v>1475</v>
      </c>
      <c r="K154">
        <v>31132.55</v>
      </c>
      <c r="L154">
        <v>2179.2800000000002</v>
      </c>
      <c r="M154">
        <v>120</v>
      </c>
      <c r="N154">
        <v>120</v>
      </c>
      <c r="O154">
        <v>0</v>
      </c>
      <c r="P154">
        <v>0</v>
      </c>
      <c r="Q154">
        <v>10000</v>
      </c>
      <c r="R154">
        <v>4500</v>
      </c>
      <c r="S154">
        <v>21132.55</v>
      </c>
      <c r="T154">
        <v>15669.81</v>
      </c>
      <c r="U154">
        <v>0</v>
      </c>
      <c r="V154">
        <v>0</v>
      </c>
    </row>
    <row r="155" spans="1:22">
      <c r="A155">
        <v>17121</v>
      </c>
      <c r="B155">
        <v>6047092</v>
      </c>
      <c r="C155" s="1">
        <v>44728</v>
      </c>
      <c r="D155">
        <v>5014</v>
      </c>
      <c r="E155" t="s">
        <v>397</v>
      </c>
      <c r="F155" t="s">
        <v>1177</v>
      </c>
      <c r="G155" t="s">
        <v>1054</v>
      </c>
      <c r="H155" t="s">
        <v>1477</v>
      </c>
      <c r="I155" t="s">
        <v>931</v>
      </c>
      <c r="J155" t="s">
        <v>1475</v>
      </c>
      <c r="K155">
        <v>20445</v>
      </c>
      <c r="L155">
        <v>1431.15</v>
      </c>
      <c r="M155">
        <v>171</v>
      </c>
      <c r="N155">
        <v>171.6</v>
      </c>
      <c r="O155">
        <v>0</v>
      </c>
      <c r="P155">
        <v>0</v>
      </c>
      <c r="Q155">
        <v>4645</v>
      </c>
      <c r="R155">
        <v>6435</v>
      </c>
      <c r="S155">
        <v>15800</v>
      </c>
      <c r="T155">
        <v>14018.69</v>
      </c>
      <c r="U155">
        <v>0</v>
      </c>
      <c r="V155">
        <v>0</v>
      </c>
    </row>
    <row r="156" spans="1:22">
      <c r="A156">
        <v>17139</v>
      </c>
      <c r="B156">
        <v>6047095</v>
      </c>
      <c r="C156" s="1">
        <v>44728</v>
      </c>
      <c r="D156">
        <v>5014</v>
      </c>
      <c r="E156" t="s">
        <v>397</v>
      </c>
      <c r="F156" t="s">
        <v>1188</v>
      </c>
      <c r="G156" t="s">
        <v>1054</v>
      </c>
      <c r="H156" t="s">
        <v>1477</v>
      </c>
      <c r="I156" t="s">
        <v>931</v>
      </c>
      <c r="J156" t="s">
        <v>1475</v>
      </c>
      <c r="K156">
        <v>51480.75</v>
      </c>
      <c r="L156">
        <v>3603.65</v>
      </c>
      <c r="M156">
        <v>226</v>
      </c>
      <c r="N156">
        <v>225</v>
      </c>
      <c r="O156">
        <v>990</v>
      </c>
      <c r="P156">
        <v>337.5</v>
      </c>
      <c r="Q156">
        <v>1782</v>
      </c>
      <c r="R156">
        <v>8100</v>
      </c>
      <c r="S156">
        <v>48708.75</v>
      </c>
      <c r="T156">
        <v>37992.65</v>
      </c>
      <c r="U156">
        <v>0</v>
      </c>
      <c r="V156">
        <v>0</v>
      </c>
    </row>
    <row r="157" spans="1:22">
      <c r="A157">
        <v>17139</v>
      </c>
      <c r="B157">
        <v>6047096</v>
      </c>
      <c r="C157" s="1">
        <v>44728</v>
      </c>
      <c r="D157">
        <v>5014</v>
      </c>
      <c r="E157" t="s">
        <v>397</v>
      </c>
      <c r="F157" t="s">
        <v>1188</v>
      </c>
      <c r="G157" t="s">
        <v>1054</v>
      </c>
      <c r="H157" t="s">
        <v>1477</v>
      </c>
      <c r="I157" t="s">
        <v>931</v>
      </c>
      <c r="J157" t="s">
        <v>1475</v>
      </c>
      <c r="K157">
        <v>13158.9</v>
      </c>
      <c r="L157">
        <v>921.12</v>
      </c>
      <c r="M157">
        <v>178</v>
      </c>
      <c r="N157">
        <v>178.8</v>
      </c>
      <c r="O157">
        <v>0</v>
      </c>
      <c r="P157">
        <v>0</v>
      </c>
      <c r="Q157">
        <v>9661</v>
      </c>
      <c r="R157">
        <v>6705</v>
      </c>
      <c r="S157">
        <v>3497.9</v>
      </c>
      <c r="T157">
        <v>2850.39</v>
      </c>
      <c r="U157">
        <v>0</v>
      </c>
      <c r="V157">
        <v>0</v>
      </c>
    </row>
    <row r="158" spans="1:22">
      <c r="A158">
        <v>17142</v>
      </c>
      <c r="B158">
        <v>6047091</v>
      </c>
      <c r="C158" s="1">
        <v>44728</v>
      </c>
      <c r="D158">
        <v>5014</v>
      </c>
      <c r="E158" t="s">
        <v>397</v>
      </c>
      <c r="F158" t="s">
        <v>1199</v>
      </c>
      <c r="G158" t="s">
        <v>1197</v>
      </c>
      <c r="H158" t="s">
        <v>674</v>
      </c>
      <c r="I158" t="s">
        <v>931</v>
      </c>
      <c r="J158" t="s">
        <v>1475</v>
      </c>
      <c r="K158">
        <v>6300</v>
      </c>
      <c r="L158">
        <v>441</v>
      </c>
      <c r="M158">
        <v>84</v>
      </c>
      <c r="N158">
        <v>84</v>
      </c>
      <c r="O158">
        <v>0</v>
      </c>
      <c r="P158">
        <v>0</v>
      </c>
      <c r="Q158">
        <v>6300</v>
      </c>
      <c r="R158">
        <v>3150</v>
      </c>
      <c r="S158">
        <v>0</v>
      </c>
      <c r="T158">
        <v>0</v>
      </c>
      <c r="U158">
        <v>0</v>
      </c>
      <c r="V158">
        <v>0</v>
      </c>
    </row>
    <row r="159" spans="1:22">
      <c r="A159">
        <v>17221</v>
      </c>
      <c r="B159">
        <v>6047090</v>
      </c>
      <c r="C159" s="1">
        <v>44728</v>
      </c>
      <c r="D159">
        <v>5014</v>
      </c>
      <c r="E159" t="s">
        <v>397</v>
      </c>
      <c r="F159" t="s">
        <v>1218</v>
      </c>
      <c r="G159" t="s">
        <v>974</v>
      </c>
      <c r="H159" t="s">
        <v>151</v>
      </c>
      <c r="I159" t="s">
        <v>931</v>
      </c>
      <c r="J159" t="s">
        <v>1475</v>
      </c>
      <c r="K159">
        <v>6630</v>
      </c>
      <c r="L159">
        <v>464.1</v>
      </c>
      <c r="M159">
        <v>93</v>
      </c>
      <c r="N159">
        <v>93.6</v>
      </c>
      <c r="O159">
        <v>0</v>
      </c>
      <c r="P159">
        <v>0</v>
      </c>
      <c r="Q159">
        <v>6630</v>
      </c>
      <c r="R159">
        <v>3510</v>
      </c>
      <c r="S159">
        <v>0</v>
      </c>
      <c r="T159">
        <v>0</v>
      </c>
      <c r="U159">
        <v>0</v>
      </c>
      <c r="V159">
        <v>0</v>
      </c>
    </row>
    <row r="160" spans="1:22">
      <c r="A160">
        <v>17253</v>
      </c>
      <c r="B160">
        <v>6047089</v>
      </c>
      <c r="C160" s="1">
        <v>44728</v>
      </c>
      <c r="D160">
        <v>5008</v>
      </c>
      <c r="E160" t="s">
        <v>397</v>
      </c>
      <c r="F160" t="s">
        <v>1223</v>
      </c>
      <c r="G160" t="s">
        <v>974</v>
      </c>
      <c r="H160" t="s">
        <v>151</v>
      </c>
      <c r="I160" t="s">
        <v>931</v>
      </c>
      <c r="J160" t="s">
        <v>1475</v>
      </c>
      <c r="K160">
        <v>5525</v>
      </c>
      <c r="L160">
        <v>386.75</v>
      </c>
      <c r="M160">
        <v>78</v>
      </c>
      <c r="N160">
        <v>78</v>
      </c>
      <c r="O160">
        <v>0</v>
      </c>
      <c r="P160">
        <v>0</v>
      </c>
      <c r="Q160">
        <v>5525</v>
      </c>
      <c r="R160">
        <v>2925</v>
      </c>
      <c r="S160">
        <v>0</v>
      </c>
      <c r="T160">
        <v>0</v>
      </c>
      <c r="U160">
        <v>0</v>
      </c>
      <c r="V160">
        <v>0</v>
      </c>
    </row>
    <row r="161" spans="1:23">
      <c r="A161">
        <v>17364</v>
      </c>
      <c r="B161">
        <v>6047099</v>
      </c>
      <c r="C161" s="1">
        <v>44728</v>
      </c>
      <c r="D161">
        <v>5008</v>
      </c>
      <c r="E161" t="s">
        <v>397</v>
      </c>
      <c r="F161" t="s">
        <v>1254</v>
      </c>
      <c r="G161" t="s">
        <v>1037</v>
      </c>
      <c r="H161" t="s">
        <v>1476</v>
      </c>
      <c r="I161" t="s">
        <v>931</v>
      </c>
      <c r="J161" t="s">
        <v>1475</v>
      </c>
      <c r="K161">
        <v>11147</v>
      </c>
      <c r="L161">
        <v>780.29</v>
      </c>
      <c r="M161">
        <v>142</v>
      </c>
      <c r="N161">
        <v>142.80000000000001</v>
      </c>
      <c r="O161">
        <v>0</v>
      </c>
      <c r="P161">
        <v>0</v>
      </c>
      <c r="Q161">
        <v>10710</v>
      </c>
      <c r="R161">
        <v>5355</v>
      </c>
      <c r="S161">
        <v>437</v>
      </c>
      <c r="T161">
        <v>342.98</v>
      </c>
      <c r="U161">
        <v>0</v>
      </c>
      <c r="V161">
        <v>0</v>
      </c>
    </row>
    <row r="162" spans="1:23">
      <c r="A162">
        <v>62052</v>
      </c>
      <c r="B162">
        <v>6047094</v>
      </c>
      <c r="C162" s="1">
        <v>44728</v>
      </c>
      <c r="D162">
        <v>5009</v>
      </c>
      <c r="E162" t="s">
        <v>397</v>
      </c>
      <c r="F162" t="s">
        <v>1410</v>
      </c>
      <c r="G162" t="s">
        <v>1408</v>
      </c>
      <c r="H162" t="s">
        <v>1411</v>
      </c>
      <c r="I162" t="s">
        <v>931</v>
      </c>
      <c r="J162" t="s">
        <v>1475</v>
      </c>
      <c r="K162">
        <v>34404.800000000003</v>
      </c>
      <c r="L162">
        <v>2408.34</v>
      </c>
      <c r="M162">
        <v>109</v>
      </c>
      <c r="N162">
        <v>109.2</v>
      </c>
      <c r="O162">
        <v>0</v>
      </c>
      <c r="P162">
        <v>0</v>
      </c>
      <c r="Q162">
        <v>9100</v>
      </c>
      <c r="R162">
        <v>4095</v>
      </c>
      <c r="S162">
        <v>25304.799999999999</v>
      </c>
      <c r="T162">
        <v>18376.240000000002</v>
      </c>
      <c r="U162">
        <v>0</v>
      </c>
      <c r="V162">
        <v>0</v>
      </c>
    </row>
    <row r="163" spans="1:23">
      <c r="B163" t="s">
        <v>1439</v>
      </c>
      <c r="C163" t="s">
        <v>957</v>
      </c>
      <c r="K163">
        <v>669423.73</v>
      </c>
      <c r="L163">
        <v>46859.66</v>
      </c>
      <c r="M163">
        <v>109.2</v>
      </c>
      <c r="N163">
        <v>3424.44</v>
      </c>
      <c r="O163">
        <v>990</v>
      </c>
      <c r="P163">
        <v>337.5</v>
      </c>
      <c r="Q163">
        <v>209555.53</v>
      </c>
      <c r="R163">
        <v>128079</v>
      </c>
      <c r="S163">
        <v>458878.2</v>
      </c>
      <c r="T163">
        <v>349881.72</v>
      </c>
      <c r="U163">
        <v>0</v>
      </c>
      <c r="V163">
        <v>0</v>
      </c>
      <c r="W163">
        <v>19</v>
      </c>
    </row>
    <row r="164" spans="1:23">
      <c r="A164" t="s">
        <v>1478</v>
      </c>
    </row>
    <row r="165" spans="1:23">
      <c r="A165">
        <v>16742</v>
      </c>
      <c r="B165">
        <v>6040663</v>
      </c>
      <c r="C165" s="1">
        <v>44728</v>
      </c>
      <c r="D165">
        <v>2005</v>
      </c>
      <c r="E165" t="s">
        <v>397</v>
      </c>
      <c r="F165" t="s">
        <v>1479</v>
      </c>
      <c r="G165" t="s">
        <v>1288</v>
      </c>
      <c r="H165" t="s">
        <v>1480</v>
      </c>
      <c r="I165" t="s">
        <v>934</v>
      </c>
      <c r="J165" t="s">
        <v>1481</v>
      </c>
      <c r="K165">
        <v>726</v>
      </c>
      <c r="L165">
        <v>50.82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726</v>
      </c>
      <c r="T165">
        <v>537.24</v>
      </c>
      <c r="U165">
        <v>0</v>
      </c>
      <c r="V165">
        <v>0</v>
      </c>
    </row>
    <row r="166" spans="1:23">
      <c r="A166">
        <v>16786</v>
      </c>
      <c r="B166">
        <v>6040675</v>
      </c>
      <c r="C166" s="1">
        <v>44728</v>
      </c>
      <c r="D166">
        <v>2101</v>
      </c>
      <c r="E166" t="s">
        <v>397</v>
      </c>
      <c r="F166" t="s">
        <v>1482</v>
      </c>
      <c r="G166" t="s">
        <v>1288</v>
      </c>
      <c r="H166" t="s">
        <v>1483</v>
      </c>
      <c r="I166" t="s">
        <v>934</v>
      </c>
      <c r="J166" t="s">
        <v>1481</v>
      </c>
      <c r="K166">
        <v>350</v>
      </c>
      <c r="L166">
        <v>24.5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350</v>
      </c>
      <c r="T166">
        <v>241.52</v>
      </c>
      <c r="U166">
        <v>0</v>
      </c>
      <c r="V166">
        <v>0</v>
      </c>
    </row>
    <row r="167" spans="1:23">
      <c r="A167">
        <v>17502</v>
      </c>
      <c r="B167">
        <v>6040647</v>
      </c>
      <c r="C167" s="1">
        <v>44728</v>
      </c>
      <c r="D167">
        <v>2019</v>
      </c>
      <c r="E167" t="s">
        <v>397</v>
      </c>
      <c r="F167" t="s">
        <v>1283</v>
      </c>
      <c r="G167" t="s">
        <v>1288</v>
      </c>
      <c r="H167" t="s">
        <v>1289</v>
      </c>
      <c r="I167" t="s">
        <v>934</v>
      </c>
      <c r="J167" t="s">
        <v>1481</v>
      </c>
      <c r="K167">
        <v>10000</v>
      </c>
      <c r="L167">
        <v>700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10000</v>
      </c>
      <c r="V167">
        <v>10000</v>
      </c>
    </row>
    <row r="168" spans="1:23">
      <c r="A168">
        <v>17609</v>
      </c>
      <c r="B168">
        <v>6040595</v>
      </c>
      <c r="C168" s="1">
        <v>44728</v>
      </c>
      <c r="D168">
        <v>2018</v>
      </c>
      <c r="E168" t="s">
        <v>397</v>
      </c>
      <c r="F168" t="s">
        <v>1300</v>
      </c>
      <c r="G168" t="s">
        <v>1288</v>
      </c>
      <c r="H168" t="s">
        <v>1484</v>
      </c>
      <c r="I168" t="s">
        <v>934</v>
      </c>
      <c r="J168" t="s">
        <v>1481</v>
      </c>
      <c r="K168">
        <v>14209</v>
      </c>
      <c r="L168">
        <v>994.63</v>
      </c>
      <c r="M168">
        <v>12</v>
      </c>
      <c r="N168">
        <v>12.36</v>
      </c>
      <c r="O168">
        <v>1188</v>
      </c>
      <c r="P168">
        <v>463.5</v>
      </c>
      <c r="Q168">
        <v>0</v>
      </c>
      <c r="R168">
        <v>0</v>
      </c>
      <c r="S168">
        <v>13021</v>
      </c>
      <c r="T168">
        <v>8643.14</v>
      </c>
      <c r="U168">
        <v>0</v>
      </c>
      <c r="V168">
        <v>0</v>
      </c>
    </row>
    <row r="169" spans="1:23">
      <c r="A169">
        <v>17731</v>
      </c>
      <c r="B169">
        <v>6040602</v>
      </c>
      <c r="C169" s="1">
        <v>44728</v>
      </c>
      <c r="D169">
        <v>2005</v>
      </c>
      <c r="E169" t="s">
        <v>397</v>
      </c>
      <c r="F169" t="s">
        <v>1325</v>
      </c>
      <c r="G169" t="s">
        <v>1288</v>
      </c>
      <c r="H169" t="s">
        <v>1326</v>
      </c>
      <c r="I169" t="s">
        <v>934</v>
      </c>
      <c r="J169" t="s">
        <v>1481</v>
      </c>
      <c r="K169">
        <v>6834</v>
      </c>
      <c r="L169">
        <v>478.38</v>
      </c>
      <c r="M169">
        <v>8</v>
      </c>
      <c r="N169">
        <v>0.12</v>
      </c>
      <c r="O169">
        <v>792</v>
      </c>
      <c r="P169">
        <v>4.5</v>
      </c>
      <c r="Q169">
        <v>0</v>
      </c>
      <c r="R169">
        <v>0</v>
      </c>
      <c r="S169">
        <v>42</v>
      </c>
      <c r="T169">
        <v>31.98</v>
      </c>
      <c r="U169">
        <v>6000</v>
      </c>
      <c r="V169">
        <v>6000</v>
      </c>
    </row>
    <row r="170" spans="1:23">
      <c r="A170">
        <v>17991</v>
      </c>
      <c r="B170">
        <v>6040597</v>
      </c>
      <c r="C170" s="1">
        <v>44728</v>
      </c>
      <c r="D170">
        <v>2019</v>
      </c>
      <c r="E170" t="s">
        <v>397</v>
      </c>
      <c r="F170" t="s">
        <v>1367</v>
      </c>
      <c r="G170" t="s">
        <v>1288</v>
      </c>
      <c r="H170" t="s">
        <v>1368</v>
      </c>
      <c r="I170" t="s">
        <v>934</v>
      </c>
      <c r="J170" t="s">
        <v>1481</v>
      </c>
      <c r="K170">
        <v>10346</v>
      </c>
      <c r="L170">
        <v>724.22</v>
      </c>
      <c r="M170">
        <v>10</v>
      </c>
      <c r="N170">
        <v>14.04</v>
      </c>
      <c r="O170">
        <v>990</v>
      </c>
      <c r="P170">
        <v>526.5</v>
      </c>
      <c r="Q170">
        <v>0</v>
      </c>
      <c r="R170">
        <v>0</v>
      </c>
      <c r="S170">
        <v>9356</v>
      </c>
      <c r="T170">
        <v>7297.68</v>
      </c>
      <c r="U170">
        <v>0</v>
      </c>
      <c r="V170">
        <v>0</v>
      </c>
    </row>
    <row r="171" spans="1:23">
      <c r="A171">
        <v>18001</v>
      </c>
      <c r="B171">
        <v>6040600</v>
      </c>
      <c r="C171" s="1">
        <v>44728</v>
      </c>
      <c r="D171">
        <v>2019</v>
      </c>
      <c r="E171" t="s">
        <v>397</v>
      </c>
      <c r="F171" t="s">
        <v>1370</v>
      </c>
      <c r="G171" t="s">
        <v>1288</v>
      </c>
      <c r="H171" t="s">
        <v>1484</v>
      </c>
      <c r="I171" t="s">
        <v>934</v>
      </c>
      <c r="J171" t="s">
        <v>1481</v>
      </c>
      <c r="K171">
        <v>11556</v>
      </c>
      <c r="L171">
        <v>808.92</v>
      </c>
      <c r="M171">
        <v>16</v>
      </c>
      <c r="N171">
        <v>2.16</v>
      </c>
      <c r="O171">
        <v>1584</v>
      </c>
      <c r="P171">
        <v>81</v>
      </c>
      <c r="Q171">
        <v>0</v>
      </c>
      <c r="R171">
        <v>0</v>
      </c>
      <c r="S171">
        <v>9972</v>
      </c>
      <c r="T171">
        <v>6314.34</v>
      </c>
      <c r="U171">
        <v>0</v>
      </c>
      <c r="V171">
        <v>0</v>
      </c>
    </row>
    <row r="172" spans="1:23">
      <c r="A172">
        <v>18098</v>
      </c>
      <c r="B172">
        <v>6040649</v>
      </c>
      <c r="C172" s="1">
        <v>44728</v>
      </c>
      <c r="D172">
        <v>2012</v>
      </c>
      <c r="E172" t="s">
        <v>397</v>
      </c>
      <c r="F172" t="s">
        <v>1395</v>
      </c>
      <c r="G172" t="s">
        <v>1288</v>
      </c>
      <c r="H172" t="s">
        <v>1484</v>
      </c>
      <c r="I172" t="s">
        <v>934</v>
      </c>
      <c r="J172" t="s">
        <v>1481</v>
      </c>
      <c r="K172">
        <v>8911</v>
      </c>
      <c r="L172">
        <v>623.77</v>
      </c>
      <c r="M172">
        <v>13</v>
      </c>
      <c r="N172">
        <v>7.44</v>
      </c>
      <c r="O172">
        <v>1287</v>
      </c>
      <c r="P172">
        <v>279</v>
      </c>
      <c r="Q172">
        <v>0</v>
      </c>
      <c r="R172">
        <v>0</v>
      </c>
      <c r="S172">
        <v>7624</v>
      </c>
      <c r="T172">
        <v>5120.24</v>
      </c>
      <c r="U172">
        <v>0</v>
      </c>
      <c r="V172">
        <v>0</v>
      </c>
    </row>
    <row r="173" spans="1:23">
      <c r="A173">
        <v>18099</v>
      </c>
      <c r="B173">
        <v>6040604</v>
      </c>
      <c r="C173" s="1">
        <v>44728</v>
      </c>
      <c r="D173">
        <v>2019</v>
      </c>
      <c r="E173" t="s">
        <v>397</v>
      </c>
      <c r="F173" t="s">
        <v>1397</v>
      </c>
      <c r="G173" t="s">
        <v>1288</v>
      </c>
      <c r="H173" t="s">
        <v>1484</v>
      </c>
      <c r="I173" t="s">
        <v>934</v>
      </c>
      <c r="J173" t="s">
        <v>1481</v>
      </c>
      <c r="K173">
        <v>13945</v>
      </c>
      <c r="L173">
        <v>976.15</v>
      </c>
      <c r="M173">
        <v>13</v>
      </c>
      <c r="N173">
        <v>19.440000000000001</v>
      </c>
      <c r="O173">
        <v>1287</v>
      </c>
      <c r="P173">
        <v>729</v>
      </c>
      <c r="Q173">
        <v>0</v>
      </c>
      <c r="R173">
        <v>0</v>
      </c>
      <c r="S173">
        <v>12658</v>
      </c>
      <c r="T173">
        <v>8328.7199999999993</v>
      </c>
      <c r="U173">
        <v>0</v>
      </c>
      <c r="V173">
        <v>0</v>
      </c>
    </row>
    <row r="174" spans="1:23">
      <c r="A174">
        <v>18103</v>
      </c>
      <c r="B174">
        <v>6040677</v>
      </c>
      <c r="C174" s="1">
        <v>44728</v>
      </c>
      <c r="D174">
        <v>2012</v>
      </c>
      <c r="E174" t="s">
        <v>397</v>
      </c>
      <c r="F174" t="s">
        <v>1399</v>
      </c>
      <c r="G174" t="s">
        <v>1288</v>
      </c>
      <c r="H174" t="s">
        <v>1484</v>
      </c>
      <c r="I174" t="s">
        <v>934</v>
      </c>
      <c r="J174" t="s">
        <v>1481</v>
      </c>
      <c r="K174">
        <v>12293</v>
      </c>
      <c r="L174">
        <v>860.51</v>
      </c>
      <c r="M174">
        <v>7</v>
      </c>
      <c r="N174">
        <v>2.16</v>
      </c>
      <c r="O174">
        <v>693</v>
      </c>
      <c r="P174">
        <v>81</v>
      </c>
      <c r="Q174">
        <v>0</v>
      </c>
      <c r="R174">
        <v>0</v>
      </c>
      <c r="S174">
        <v>11600</v>
      </c>
      <c r="T174">
        <v>7862.13</v>
      </c>
      <c r="U174">
        <v>0</v>
      </c>
      <c r="V174">
        <v>0</v>
      </c>
    </row>
    <row r="175" spans="1:23">
      <c r="A175">
        <v>18122</v>
      </c>
      <c r="B175">
        <v>6040676</v>
      </c>
      <c r="C175" s="1">
        <v>44728</v>
      </c>
      <c r="D175">
        <v>2005</v>
      </c>
      <c r="E175" t="s">
        <v>397</v>
      </c>
      <c r="F175" t="s">
        <v>1403</v>
      </c>
      <c r="G175" t="s">
        <v>1288</v>
      </c>
      <c r="H175" t="s">
        <v>1485</v>
      </c>
      <c r="I175" t="s">
        <v>934</v>
      </c>
      <c r="J175" t="s">
        <v>1481</v>
      </c>
      <c r="K175">
        <v>23003</v>
      </c>
      <c r="L175">
        <v>1610.21</v>
      </c>
      <c r="M175">
        <v>14</v>
      </c>
      <c r="N175">
        <v>7.8</v>
      </c>
      <c r="O175">
        <v>1386</v>
      </c>
      <c r="P175">
        <v>292.5</v>
      </c>
      <c r="Q175">
        <v>0</v>
      </c>
      <c r="R175">
        <v>0</v>
      </c>
      <c r="S175">
        <v>21617</v>
      </c>
      <c r="T175">
        <v>14127.46</v>
      </c>
      <c r="U175">
        <v>0</v>
      </c>
      <c r="V175">
        <v>0</v>
      </c>
    </row>
    <row r="176" spans="1:23">
      <c r="B176" t="s">
        <v>1439</v>
      </c>
      <c r="C176" t="s">
        <v>26</v>
      </c>
      <c r="K176">
        <v>112173</v>
      </c>
      <c r="L176">
        <v>7852.11</v>
      </c>
      <c r="M176">
        <v>14</v>
      </c>
      <c r="N176">
        <v>65.52</v>
      </c>
      <c r="O176">
        <v>9207</v>
      </c>
      <c r="P176">
        <v>2457</v>
      </c>
      <c r="Q176">
        <v>0</v>
      </c>
      <c r="R176">
        <v>0</v>
      </c>
      <c r="S176">
        <v>86966</v>
      </c>
      <c r="T176">
        <v>58504.46</v>
      </c>
      <c r="U176">
        <v>16000</v>
      </c>
      <c r="V176">
        <v>16000</v>
      </c>
      <c r="W176">
        <v>11</v>
      </c>
    </row>
    <row r="177" spans="1:22">
      <c r="A177" t="s">
        <v>1486</v>
      </c>
    </row>
    <row r="178" spans="1:22">
      <c r="A178">
        <v>16624</v>
      </c>
      <c r="B178">
        <v>6048046</v>
      </c>
      <c r="C178" s="1">
        <v>44728</v>
      </c>
      <c r="D178">
        <v>2018</v>
      </c>
      <c r="E178" t="s">
        <v>397</v>
      </c>
      <c r="F178" t="s">
        <v>1045</v>
      </c>
      <c r="G178" t="s">
        <v>1048</v>
      </c>
      <c r="H178" t="s">
        <v>1441</v>
      </c>
      <c r="I178" t="s">
        <v>934</v>
      </c>
      <c r="J178" t="s">
        <v>1487</v>
      </c>
      <c r="K178">
        <v>615.04</v>
      </c>
      <c r="L178">
        <v>43.05</v>
      </c>
      <c r="M178">
        <v>8</v>
      </c>
      <c r="N178">
        <v>9.6</v>
      </c>
      <c r="O178">
        <v>615.04</v>
      </c>
      <c r="P178">
        <v>360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>
      <c r="A179">
        <v>16796</v>
      </c>
      <c r="B179">
        <v>6048049</v>
      </c>
      <c r="C179" s="1">
        <v>44728</v>
      </c>
      <c r="D179">
        <v>2018</v>
      </c>
      <c r="E179" t="s">
        <v>397</v>
      </c>
      <c r="F179" t="s">
        <v>1119</v>
      </c>
      <c r="G179" t="s">
        <v>1048</v>
      </c>
      <c r="H179" t="s">
        <v>1441</v>
      </c>
      <c r="I179" t="s">
        <v>934</v>
      </c>
      <c r="J179" t="s">
        <v>1487</v>
      </c>
      <c r="K179">
        <v>1938.34</v>
      </c>
      <c r="L179">
        <v>135.68</v>
      </c>
      <c r="M179">
        <v>4</v>
      </c>
      <c r="N179">
        <v>10.44</v>
      </c>
      <c r="O179">
        <v>307.52</v>
      </c>
      <c r="P179">
        <v>391.5</v>
      </c>
      <c r="Q179">
        <v>0</v>
      </c>
      <c r="R179">
        <v>0</v>
      </c>
      <c r="S179">
        <v>1630.82</v>
      </c>
      <c r="T179">
        <v>1482.56</v>
      </c>
      <c r="U179">
        <v>0</v>
      </c>
      <c r="V179">
        <v>0</v>
      </c>
    </row>
    <row r="180" spans="1:22">
      <c r="A180">
        <v>16806</v>
      </c>
      <c r="B180">
        <v>6048056</v>
      </c>
      <c r="C180" s="1">
        <v>44728</v>
      </c>
      <c r="D180">
        <v>2019</v>
      </c>
      <c r="E180" t="s">
        <v>397</v>
      </c>
      <c r="F180" t="s">
        <v>1128</v>
      </c>
      <c r="G180" t="s">
        <v>1048</v>
      </c>
      <c r="H180" t="s">
        <v>1441</v>
      </c>
      <c r="I180" t="s">
        <v>934</v>
      </c>
      <c r="J180" t="s">
        <v>1487</v>
      </c>
      <c r="K180">
        <v>2685.4</v>
      </c>
      <c r="L180">
        <v>187.98</v>
      </c>
      <c r="M180">
        <v>5</v>
      </c>
      <c r="N180">
        <v>15.24</v>
      </c>
      <c r="O180">
        <v>384.4</v>
      </c>
      <c r="P180">
        <v>571.5</v>
      </c>
      <c r="Q180">
        <v>0</v>
      </c>
      <c r="R180">
        <v>0</v>
      </c>
      <c r="S180">
        <v>2301</v>
      </c>
      <c r="T180">
        <v>2091.8200000000002</v>
      </c>
      <c r="U180">
        <v>0</v>
      </c>
      <c r="V180">
        <v>0</v>
      </c>
    </row>
    <row r="181" spans="1:22">
      <c r="A181">
        <v>16869</v>
      </c>
      <c r="B181">
        <v>6048054</v>
      </c>
      <c r="C181" s="1">
        <v>44728</v>
      </c>
      <c r="D181">
        <v>2101</v>
      </c>
      <c r="E181" t="s">
        <v>397</v>
      </c>
      <c r="F181" t="s">
        <v>1133</v>
      </c>
      <c r="G181" t="s">
        <v>1048</v>
      </c>
      <c r="H181" t="s">
        <v>1441</v>
      </c>
      <c r="I181" t="s">
        <v>934</v>
      </c>
      <c r="J181" t="s">
        <v>1487</v>
      </c>
      <c r="K181">
        <v>615.04</v>
      </c>
      <c r="L181">
        <v>43.05</v>
      </c>
      <c r="M181">
        <v>8</v>
      </c>
      <c r="N181">
        <v>7.56</v>
      </c>
      <c r="O181">
        <v>615.04</v>
      </c>
      <c r="P181">
        <v>283.5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>
      <c r="A182">
        <v>17166</v>
      </c>
      <c r="B182">
        <v>6048050</v>
      </c>
      <c r="C182" s="1">
        <v>44728</v>
      </c>
      <c r="D182">
        <v>2005</v>
      </c>
      <c r="E182" t="s">
        <v>397</v>
      </c>
      <c r="F182" t="s">
        <v>1212</v>
      </c>
      <c r="G182" t="s">
        <v>1048</v>
      </c>
      <c r="H182" t="s">
        <v>1441</v>
      </c>
      <c r="I182" t="s">
        <v>934</v>
      </c>
      <c r="J182" t="s">
        <v>1487</v>
      </c>
      <c r="K182">
        <v>27916.89</v>
      </c>
      <c r="L182">
        <v>1954.18</v>
      </c>
      <c r="M182">
        <v>22</v>
      </c>
      <c r="N182">
        <v>23.4</v>
      </c>
      <c r="O182">
        <v>1691.36</v>
      </c>
      <c r="P182">
        <v>877.5</v>
      </c>
      <c r="Q182">
        <v>0</v>
      </c>
      <c r="R182">
        <v>0</v>
      </c>
      <c r="S182">
        <v>26225.53</v>
      </c>
      <c r="T182">
        <v>24264.06</v>
      </c>
      <c r="U182">
        <v>0</v>
      </c>
      <c r="V182">
        <v>0</v>
      </c>
    </row>
    <row r="183" spans="1:22">
      <c r="A183">
        <v>17193</v>
      </c>
      <c r="B183">
        <v>6048047</v>
      </c>
      <c r="C183" s="1">
        <v>44728</v>
      </c>
      <c r="D183">
        <v>2101</v>
      </c>
      <c r="E183" t="s">
        <v>397</v>
      </c>
      <c r="F183" t="s">
        <v>1213</v>
      </c>
      <c r="G183" t="s">
        <v>1048</v>
      </c>
      <c r="H183" t="s">
        <v>1441</v>
      </c>
      <c r="I183" t="s">
        <v>934</v>
      </c>
      <c r="J183" t="s">
        <v>1487</v>
      </c>
      <c r="K183">
        <v>615.04</v>
      </c>
      <c r="L183">
        <v>43.05</v>
      </c>
      <c r="M183">
        <v>8</v>
      </c>
      <c r="N183">
        <v>1.68</v>
      </c>
      <c r="O183">
        <v>615.04</v>
      </c>
      <c r="P183">
        <v>63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>
      <c r="A184">
        <v>17269</v>
      </c>
      <c r="B184">
        <v>6048057</v>
      </c>
      <c r="C184" s="1">
        <v>44728</v>
      </c>
      <c r="D184">
        <v>2101</v>
      </c>
      <c r="E184" t="s">
        <v>397</v>
      </c>
      <c r="F184" t="s">
        <v>1229</v>
      </c>
      <c r="G184" t="s">
        <v>1048</v>
      </c>
      <c r="H184" t="s">
        <v>1441</v>
      </c>
      <c r="I184" t="s">
        <v>934</v>
      </c>
      <c r="J184" t="s">
        <v>1487</v>
      </c>
      <c r="K184">
        <v>3345.11</v>
      </c>
      <c r="L184">
        <v>234.16</v>
      </c>
      <c r="M184">
        <v>10</v>
      </c>
      <c r="N184">
        <v>12.36</v>
      </c>
      <c r="O184">
        <v>768.8</v>
      </c>
      <c r="P184">
        <v>463.5</v>
      </c>
      <c r="Q184">
        <v>0</v>
      </c>
      <c r="R184">
        <v>0</v>
      </c>
      <c r="S184">
        <v>2576.31</v>
      </c>
      <c r="T184">
        <v>2432.8200000000002</v>
      </c>
      <c r="U184">
        <v>0</v>
      </c>
      <c r="V184">
        <v>0</v>
      </c>
    </row>
    <row r="185" spans="1:22">
      <c r="A185">
        <v>17391</v>
      </c>
      <c r="B185">
        <v>6048052</v>
      </c>
      <c r="C185" s="1">
        <v>44728</v>
      </c>
      <c r="D185">
        <v>2018</v>
      </c>
      <c r="E185" t="s">
        <v>397</v>
      </c>
      <c r="F185" t="s">
        <v>1263</v>
      </c>
      <c r="G185" t="s">
        <v>1048</v>
      </c>
      <c r="H185" t="s">
        <v>1441</v>
      </c>
      <c r="I185" t="s">
        <v>934</v>
      </c>
      <c r="J185" t="s">
        <v>1487</v>
      </c>
      <c r="K185">
        <v>2531.64</v>
      </c>
      <c r="L185">
        <v>177.21</v>
      </c>
      <c r="M185">
        <v>3</v>
      </c>
      <c r="N185">
        <v>1.32</v>
      </c>
      <c r="O185">
        <v>230.64</v>
      </c>
      <c r="P185">
        <v>49.5</v>
      </c>
      <c r="Q185">
        <v>0</v>
      </c>
      <c r="R185">
        <v>0</v>
      </c>
      <c r="S185">
        <v>2301</v>
      </c>
      <c r="T185">
        <v>2091.8200000000002</v>
      </c>
      <c r="U185">
        <v>0</v>
      </c>
      <c r="V185">
        <v>0</v>
      </c>
    </row>
    <row r="186" spans="1:22">
      <c r="A186">
        <v>17427</v>
      </c>
      <c r="B186">
        <v>6048058</v>
      </c>
      <c r="C186" s="1">
        <v>44728</v>
      </c>
      <c r="D186">
        <v>2018</v>
      </c>
      <c r="E186" t="s">
        <v>397</v>
      </c>
      <c r="F186" t="s">
        <v>1267</v>
      </c>
      <c r="G186" t="s">
        <v>1048</v>
      </c>
      <c r="H186" t="s">
        <v>1441</v>
      </c>
      <c r="I186" t="s">
        <v>934</v>
      </c>
      <c r="J186" t="s">
        <v>1487</v>
      </c>
      <c r="K186">
        <v>2153.2600000000002</v>
      </c>
      <c r="L186">
        <v>150.72999999999999</v>
      </c>
      <c r="M186">
        <v>13</v>
      </c>
      <c r="N186">
        <v>5.28</v>
      </c>
      <c r="O186">
        <v>999.44</v>
      </c>
      <c r="P186">
        <v>198</v>
      </c>
      <c r="Q186">
        <v>0</v>
      </c>
      <c r="R186">
        <v>0</v>
      </c>
      <c r="S186">
        <v>1153.82</v>
      </c>
      <c r="T186">
        <v>1098.29</v>
      </c>
      <c r="U186">
        <v>0</v>
      </c>
      <c r="V186">
        <v>0</v>
      </c>
    </row>
    <row r="187" spans="1:22">
      <c r="A187">
        <v>17615</v>
      </c>
      <c r="B187">
        <v>6048055</v>
      </c>
      <c r="C187" s="1">
        <v>44728</v>
      </c>
      <c r="D187">
        <v>2012</v>
      </c>
      <c r="E187" t="s">
        <v>397</v>
      </c>
      <c r="F187" t="s">
        <v>1303</v>
      </c>
      <c r="G187" t="s">
        <v>1048</v>
      </c>
      <c r="H187" t="s">
        <v>1441</v>
      </c>
      <c r="I187" t="s">
        <v>934</v>
      </c>
      <c r="J187" t="s">
        <v>1487</v>
      </c>
      <c r="K187">
        <v>615.04</v>
      </c>
      <c r="L187">
        <v>43.05</v>
      </c>
      <c r="M187">
        <v>8</v>
      </c>
      <c r="N187">
        <v>82.32</v>
      </c>
      <c r="O187">
        <v>615.04</v>
      </c>
      <c r="P187">
        <v>3087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>
      <c r="A188">
        <v>17634</v>
      </c>
      <c r="B188">
        <v>6048045</v>
      </c>
      <c r="C188" s="1">
        <v>44728</v>
      </c>
      <c r="D188">
        <v>2101</v>
      </c>
      <c r="E188" t="s">
        <v>397</v>
      </c>
      <c r="F188" t="s">
        <v>1309</v>
      </c>
      <c r="G188" t="s">
        <v>1048</v>
      </c>
      <c r="H188" t="s">
        <v>1441</v>
      </c>
      <c r="I188" t="s">
        <v>934</v>
      </c>
      <c r="J188" t="s">
        <v>1487</v>
      </c>
      <c r="K188">
        <v>2531.64</v>
      </c>
      <c r="L188">
        <v>177.21</v>
      </c>
      <c r="M188">
        <v>3</v>
      </c>
      <c r="N188">
        <v>5.16</v>
      </c>
      <c r="O188">
        <v>230.64</v>
      </c>
      <c r="P188">
        <v>193.5</v>
      </c>
      <c r="Q188">
        <v>0</v>
      </c>
      <c r="R188">
        <v>0</v>
      </c>
      <c r="S188">
        <v>2301</v>
      </c>
      <c r="T188">
        <v>2091.8200000000002</v>
      </c>
      <c r="U188">
        <v>0</v>
      </c>
      <c r="V188">
        <v>0</v>
      </c>
    </row>
    <row r="189" spans="1:22">
      <c r="A189">
        <v>17709</v>
      </c>
      <c r="B189">
        <v>6048053</v>
      </c>
      <c r="C189" s="1">
        <v>44728</v>
      </c>
      <c r="D189">
        <v>2012</v>
      </c>
      <c r="E189" t="s">
        <v>397</v>
      </c>
      <c r="F189" t="s">
        <v>1319</v>
      </c>
      <c r="G189" t="s">
        <v>1048</v>
      </c>
      <c r="H189" t="s">
        <v>1441</v>
      </c>
      <c r="I189" t="s">
        <v>934</v>
      </c>
      <c r="J189" t="s">
        <v>1487</v>
      </c>
      <c r="K189">
        <v>4696.4399999999996</v>
      </c>
      <c r="L189">
        <v>328.75</v>
      </c>
      <c r="M189">
        <v>3</v>
      </c>
      <c r="N189">
        <v>0.48</v>
      </c>
      <c r="O189">
        <v>230.64</v>
      </c>
      <c r="P189">
        <v>18</v>
      </c>
      <c r="Q189">
        <v>0</v>
      </c>
      <c r="R189">
        <v>0</v>
      </c>
      <c r="S189">
        <v>4465.8</v>
      </c>
      <c r="T189">
        <v>4059.82</v>
      </c>
      <c r="U189">
        <v>0</v>
      </c>
      <c r="V189">
        <v>0</v>
      </c>
    </row>
    <row r="190" spans="1:22">
      <c r="A190">
        <v>17760</v>
      </c>
      <c r="B190">
        <v>6048048</v>
      </c>
      <c r="C190" s="1">
        <v>44728</v>
      </c>
      <c r="D190">
        <v>2005</v>
      </c>
      <c r="E190" t="s">
        <v>397</v>
      </c>
      <c r="F190" t="s">
        <v>1333</v>
      </c>
      <c r="G190" t="s">
        <v>1048</v>
      </c>
      <c r="H190" t="s">
        <v>1441</v>
      </c>
      <c r="I190" t="s">
        <v>934</v>
      </c>
      <c r="J190" t="s">
        <v>1487</v>
      </c>
      <c r="K190">
        <v>3435.82</v>
      </c>
      <c r="L190">
        <v>240.51</v>
      </c>
      <c r="M190">
        <v>14</v>
      </c>
      <c r="N190">
        <v>8.76</v>
      </c>
      <c r="O190">
        <v>1076.32</v>
      </c>
      <c r="P190">
        <v>328.5</v>
      </c>
      <c r="Q190">
        <v>0</v>
      </c>
      <c r="R190">
        <v>0</v>
      </c>
      <c r="S190">
        <v>2359.5</v>
      </c>
      <c r="T190">
        <v>2145</v>
      </c>
      <c r="U190">
        <v>0</v>
      </c>
      <c r="V190">
        <v>0</v>
      </c>
    </row>
    <row r="191" spans="1:22">
      <c r="A191">
        <v>18023</v>
      </c>
      <c r="B191">
        <v>6048051</v>
      </c>
      <c r="C191" s="1">
        <v>44728</v>
      </c>
      <c r="D191">
        <v>2018</v>
      </c>
      <c r="E191" t="s">
        <v>397</v>
      </c>
      <c r="F191" t="s">
        <v>1380</v>
      </c>
      <c r="G191" t="s">
        <v>1048</v>
      </c>
      <c r="H191" t="s">
        <v>1441</v>
      </c>
      <c r="I191" t="s">
        <v>934</v>
      </c>
      <c r="J191" t="s">
        <v>1487</v>
      </c>
      <c r="K191">
        <v>615.04</v>
      </c>
      <c r="L191">
        <v>43.05</v>
      </c>
      <c r="M191">
        <v>8</v>
      </c>
      <c r="N191">
        <v>11.04</v>
      </c>
      <c r="O191">
        <v>615.04</v>
      </c>
      <c r="P191">
        <v>414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>
      <c r="A192">
        <v>18114</v>
      </c>
      <c r="B192">
        <v>6048044</v>
      </c>
      <c r="C192" s="1">
        <v>44728</v>
      </c>
      <c r="D192">
        <v>2005</v>
      </c>
      <c r="E192" t="s">
        <v>397</v>
      </c>
      <c r="F192" t="s">
        <v>1401</v>
      </c>
      <c r="G192" t="s">
        <v>1048</v>
      </c>
      <c r="H192" t="s">
        <v>1441</v>
      </c>
      <c r="I192" t="s">
        <v>934</v>
      </c>
      <c r="J192" t="s">
        <v>1487</v>
      </c>
      <c r="K192">
        <v>2531.64</v>
      </c>
      <c r="L192">
        <v>177.21</v>
      </c>
      <c r="M192">
        <v>3</v>
      </c>
      <c r="N192">
        <v>4.4400000000000004</v>
      </c>
      <c r="O192">
        <v>230.64</v>
      </c>
      <c r="P192">
        <v>166.5</v>
      </c>
      <c r="Q192">
        <v>0</v>
      </c>
      <c r="R192">
        <v>0</v>
      </c>
      <c r="S192">
        <v>2301</v>
      </c>
      <c r="T192">
        <v>2091.8200000000002</v>
      </c>
      <c r="U192">
        <v>0</v>
      </c>
      <c r="V192">
        <v>0</v>
      </c>
    </row>
    <row r="193" spans="1:23">
      <c r="B193" t="s">
        <v>1439</v>
      </c>
      <c r="C193" t="s">
        <v>934</v>
      </c>
      <c r="K193">
        <v>56841.38</v>
      </c>
      <c r="L193">
        <v>3978.87</v>
      </c>
      <c r="M193">
        <v>3</v>
      </c>
      <c r="N193">
        <v>199.08</v>
      </c>
      <c r="O193">
        <v>9225.6</v>
      </c>
      <c r="P193">
        <v>7465.5</v>
      </c>
      <c r="Q193">
        <v>0</v>
      </c>
      <c r="R193">
        <v>0</v>
      </c>
      <c r="S193">
        <v>47615.78</v>
      </c>
      <c r="T193">
        <v>43849.83</v>
      </c>
      <c r="U193">
        <v>0</v>
      </c>
      <c r="V193">
        <v>0</v>
      </c>
      <c r="W193">
        <v>15</v>
      </c>
    </row>
    <row r="194" spans="1:23">
      <c r="A194" t="s">
        <v>905</v>
      </c>
      <c r="B194" t="s">
        <v>906</v>
      </c>
      <c r="K194">
        <v>3614758.17</v>
      </c>
      <c r="L194">
        <v>239428.79</v>
      </c>
      <c r="M194">
        <v>7330</v>
      </c>
      <c r="N194">
        <v>7212</v>
      </c>
      <c r="O194">
        <v>311876.96000000002</v>
      </c>
      <c r="P194">
        <v>140539.5</v>
      </c>
      <c r="Q194">
        <v>211055.53</v>
      </c>
      <c r="R194">
        <v>128754</v>
      </c>
      <c r="S194">
        <v>3077145.68</v>
      </c>
      <c r="T194">
        <v>2612375.34</v>
      </c>
      <c r="U194">
        <v>14680</v>
      </c>
      <c r="V194">
        <v>152600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92"/>
  <sheetViews>
    <sheetView workbookViewId="0">
      <selection activeCell="R1" sqref="A1:R1"/>
    </sheetView>
  </sheetViews>
  <sheetFormatPr defaultRowHeight="15"/>
  <cols>
    <col min="4" max="4" width="15.85546875" bestFit="1" customWidth="1"/>
    <col min="5" max="5" width="9.7109375" bestFit="1" customWidth="1"/>
    <col min="9" max="9" width="10" bestFit="1" customWidth="1"/>
    <col min="13" max="13" width="9.7109375" bestFit="1" customWidth="1"/>
  </cols>
  <sheetData>
    <row r="1" spans="1:18">
      <c r="A1" t="s">
        <v>1488</v>
      </c>
      <c r="B1" t="s">
        <v>1489</v>
      </c>
      <c r="C1" t="s">
        <v>919</v>
      </c>
      <c r="D1" t="s">
        <v>1490</v>
      </c>
      <c r="E1" t="s">
        <v>1</v>
      </c>
      <c r="F1" t="s">
        <v>1491</v>
      </c>
      <c r="G1" t="s">
        <v>18</v>
      </c>
      <c r="H1" t="s">
        <v>1492</v>
      </c>
      <c r="I1" t="s">
        <v>1493</v>
      </c>
      <c r="J1" t="s">
        <v>1494</v>
      </c>
      <c r="K1" t="s">
        <v>927</v>
      </c>
      <c r="L1" t="s">
        <v>19</v>
      </c>
      <c r="M1" t="s">
        <v>1495</v>
      </c>
      <c r="N1" t="s">
        <v>1496</v>
      </c>
      <c r="O1" t="s">
        <v>1497</v>
      </c>
      <c r="P1" t="s">
        <v>1498</v>
      </c>
      <c r="Q1" t="s">
        <v>925</v>
      </c>
      <c r="R1" t="s">
        <v>1499</v>
      </c>
    </row>
    <row r="2" spans="1:18">
      <c r="A2">
        <v>1</v>
      </c>
      <c r="B2">
        <v>17478</v>
      </c>
      <c r="C2" t="s">
        <v>931</v>
      </c>
      <c r="D2" t="s">
        <v>1500</v>
      </c>
      <c r="E2" s="1">
        <v>44733</v>
      </c>
      <c r="F2" t="s">
        <v>1501</v>
      </c>
      <c r="G2" t="s">
        <v>252</v>
      </c>
      <c r="H2" t="s">
        <v>1502</v>
      </c>
      <c r="I2">
        <v>972677497</v>
      </c>
      <c r="J2">
        <v>5014</v>
      </c>
      <c r="K2" t="s">
        <v>251</v>
      </c>
      <c r="M2" s="1">
        <v>44728</v>
      </c>
      <c r="N2">
        <v>8.5</v>
      </c>
      <c r="O2" s="2">
        <v>71195.149999999994</v>
      </c>
      <c r="P2">
        <v>0</v>
      </c>
      <c r="Q2" t="s">
        <v>1503</v>
      </c>
    </row>
    <row r="3" spans="1:18">
      <c r="A3">
        <v>2</v>
      </c>
      <c r="B3">
        <v>18181</v>
      </c>
      <c r="C3" s="1" t="s">
        <v>931</v>
      </c>
      <c r="D3" t="s">
        <v>1504</v>
      </c>
      <c r="E3" s="1">
        <v>44736</v>
      </c>
      <c r="F3" t="s">
        <v>1505</v>
      </c>
      <c r="G3" t="s">
        <v>576</v>
      </c>
      <c r="H3" t="s">
        <v>1506</v>
      </c>
      <c r="I3">
        <v>824958888</v>
      </c>
      <c r="J3">
        <v>5009</v>
      </c>
      <c r="K3" t="s">
        <v>575</v>
      </c>
      <c r="M3" s="1">
        <v>44728</v>
      </c>
      <c r="N3">
        <v>11</v>
      </c>
      <c r="O3">
        <v>0</v>
      </c>
      <c r="P3">
        <v>0</v>
      </c>
      <c r="Q3" t="s">
        <v>1503</v>
      </c>
    </row>
    <row r="4" spans="1:18">
      <c r="A4">
        <v>3</v>
      </c>
      <c r="B4">
        <v>18178</v>
      </c>
      <c r="C4" s="1" t="s">
        <v>931</v>
      </c>
      <c r="D4" t="s">
        <v>1507</v>
      </c>
      <c r="E4" s="1">
        <v>44736</v>
      </c>
      <c r="F4" t="s">
        <v>1508</v>
      </c>
      <c r="G4" t="s">
        <v>888</v>
      </c>
      <c r="H4" t="s">
        <v>1509</v>
      </c>
      <c r="I4">
        <v>845554839</v>
      </c>
      <c r="J4">
        <v>5008</v>
      </c>
      <c r="K4" t="s">
        <v>887</v>
      </c>
      <c r="M4" s="1">
        <v>44728</v>
      </c>
      <c r="N4">
        <v>5.5</v>
      </c>
      <c r="O4">
        <v>0</v>
      </c>
      <c r="P4">
        <v>0</v>
      </c>
      <c r="Q4" t="s">
        <v>1503</v>
      </c>
    </row>
    <row r="5" spans="1:18">
      <c r="A5">
        <v>4</v>
      </c>
      <c r="B5">
        <v>18177</v>
      </c>
      <c r="C5" s="1" t="s">
        <v>931</v>
      </c>
      <c r="D5" t="s">
        <v>1510</v>
      </c>
      <c r="E5" s="1">
        <v>44742</v>
      </c>
      <c r="F5" t="s">
        <v>1511</v>
      </c>
      <c r="G5" t="s">
        <v>884</v>
      </c>
      <c r="H5" t="s">
        <v>1512</v>
      </c>
      <c r="I5">
        <v>891614200</v>
      </c>
      <c r="J5">
        <v>5008</v>
      </c>
      <c r="K5" t="s">
        <v>883</v>
      </c>
      <c r="M5" s="1">
        <v>44728</v>
      </c>
      <c r="N5">
        <v>17</v>
      </c>
      <c r="O5">
        <v>0</v>
      </c>
      <c r="P5">
        <v>0</v>
      </c>
      <c r="Q5" t="s">
        <v>1503</v>
      </c>
    </row>
    <row r="6" spans="1:18">
      <c r="A6">
        <v>5</v>
      </c>
      <c r="B6">
        <v>18176</v>
      </c>
      <c r="C6" s="1" t="s">
        <v>931</v>
      </c>
      <c r="D6" t="s">
        <v>1513</v>
      </c>
      <c r="E6" s="1">
        <v>44734</v>
      </c>
      <c r="F6" t="s">
        <v>1514</v>
      </c>
      <c r="G6" t="s">
        <v>580</v>
      </c>
      <c r="H6" t="s">
        <v>1509</v>
      </c>
      <c r="I6">
        <v>654161565</v>
      </c>
      <c r="J6">
        <v>5009</v>
      </c>
      <c r="K6" t="s">
        <v>579</v>
      </c>
      <c r="M6" s="1">
        <v>44728</v>
      </c>
      <c r="N6">
        <v>5.5</v>
      </c>
      <c r="O6">
        <v>0</v>
      </c>
      <c r="P6">
        <v>0</v>
      </c>
      <c r="Q6" t="s">
        <v>1503</v>
      </c>
    </row>
    <row r="7" spans="1:18">
      <c r="A7">
        <v>6</v>
      </c>
      <c r="B7">
        <v>18155</v>
      </c>
      <c r="C7" s="1" t="s">
        <v>931</v>
      </c>
      <c r="D7" t="s">
        <v>1515</v>
      </c>
      <c r="E7" s="1">
        <v>44739</v>
      </c>
      <c r="F7" t="s">
        <v>1516</v>
      </c>
      <c r="G7" t="s">
        <v>891</v>
      </c>
      <c r="H7" t="s">
        <v>1517</v>
      </c>
      <c r="I7">
        <v>816100740</v>
      </c>
      <c r="J7">
        <v>5008</v>
      </c>
      <c r="K7" t="s">
        <v>890</v>
      </c>
      <c r="M7" s="1">
        <v>44728</v>
      </c>
      <c r="N7">
        <v>5.5</v>
      </c>
      <c r="O7">
        <v>0</v>
      </c>
      <c r="P7">
        <v>0</v>
      </c>
      <c r="Q7" t="s">
        <v>1503</v>
      </c>
    </row>
    <row r="8" spans="1:18">
      <c r="A8">
        <v>7</v>
      </c>
      <c r="B8">
        <v>18148</v>
      </c>
      <c r="C8" s="1" t="s">
        <v>931</v>
      </c>
      <c r="D8" t="s">
        <v>1518</v>
      </c>
      <c r="E8" s="1">
        <v>44733</v>
      </c>
      <c r="F8" t="s">
        <v>1519</v>
      </c>
      <c r="G8" t="s">
        <v>584</v>
      </c>
      <c r="H8" t="s">
        <v>1520</v>
      </c>
      <c r="I8">
        <v>814441501</v>
      </c>
      <c r="J8">
        <v>5009</v>
      </c>
      <c r="K8" t="s">
        <v>583</v>
      </c>
      <c r="M8" s="1">
        <v>44728</v>
      </c>
      <c r="N8">
        <v>5.5</v>
      </c>
      <c r="O8">
        <v>0</v>
      </c>
      <c r="P8">
        <v>0</v>
      </c>
      <c r="Q8" t="s">
        <v>1503</v>
      </c>
    </row>
    <row r="9" spans="1:18">
      <c r="A9">
        <v>8</v>
      </c>
      <c r="B9">
        <v>18113</v>
      </c>
      <c r="C9" t="s">
        <v>931</v>
      </c>
      <c r="D9" t="s">
        <v>1521</v>
      </c>
      <c r="E9" s="1">
        <v>44736</v>
      </c>
      <c r="F9" t="s">
        <v>1522</v>
      </c>
      <c r="G9" t="s">
        <v>248</v>
      </c>
      <c r="H9" t="s">
        <v>1523</v>
      </c>
      <c r="I9">
        <v>869242461</v>
      </c>
      <c r="J9">
        <v>5014</v>
      </c>
      <c r="K9" t="s">
        <v>247</v>
      </c>
      <c r="M9" s="1">
        <v>44728</v>
      </c>
      <c r="N9">
        <v>22.5</v>
      </c>
      <c r="O9">
        <v>0</v>
      </c>
      <c r="P9">
        <v>0</v>
      </c>
      <c r="Q9" t="s">
        <v>1503</v>
      </c>
    </row>
    <row r="10" spans="1:18">
      <c r="A10">
        <v>9</v>
      </c>
      <c r="B10">
        <v>18095</v>
      </c>
      <c r="C10" t="s">
        <v>931</v>
      </c>
      <c r="D10" t="s">
        <v>1524</v>
      </c>
      <c r="E10" s="1">
        <v>44741</v>
      </c>
      <c r="F10" t="s">
        <v>1525</v>
      </c>
      <c r="G10" t="s">
        <v>572</v>
      </c>
      <c r="H10" t="s">
        <v>1526</v>
      </c>
      <c r="I10">
        <v>922758171</v>
      </c>
      <c r="J10">
        <v>5009</v>
      </c>
      <c r="K10" t="s">
        <v>571</v>
      </c>
      <c r="M10" s="1">
        <v>44728</v>
      </c>
      <c r="N10">
        <v>78.5</v>
      </c>
      <c r="O10">
        <v>0</v>
      </c>
      <c r="P10">
        <v>0</v>
      </c>
      <c r="Q10" t="s">
        <v>1503</v>
      </c>
    </row>
    <row r="11" spans="1:18">
      <c r="A11">
        <v>10</v>
      </c>
      <c r="B11">
        <v>17275</v>
      </c>
      <c r="C11" s="1" t="s">
        <v>931</v>
      </c>
      <c r="D11" t="s">
        <v>1527</v>
      </c>
      <c r="E11" s="1">
        <v>44733</v>
      </c>
      <c r="F11" t="s">
        <v>1528</v>
      </c>
      <c r="G11" t="s">
        <v>256</v>
      </c>
      <c r="H11" t="s">
        <v>1529</v>
      </c>
      <c r="I11">
        <v>966593989</v>
      </c>
      <c r="J11">
        <v>5014</v>
      </c>
      <c r="K11" t="s">
        <v>255</v>
      </c>
      <c r="M11" s="1">
        <v>44728</v>
      </c>
      <c r="N11">
        <v>4.9000000000000004</v>
      </c>
      <c r="O11" s="2">
        <v>11850.5</v>
      </c>
      <c r="P11">
        <v>0</v>
      </c>
      <c r="Q11" t="s">
        <v>1503</v>
      </c>
    </row>
    <row r="12" spans="1:18">
      <c r="A12" t="s">
        <v>1530</v>
      </c>
      <c r="B12" t="s">
        <v>1531</v>
      </c>
      <c r="C12" s="1"/>
      <c r="D12">
        <v>10</v>
      </c>
    </row>
    <row r="13" spans="1:18">
      <c r="C13" s="1"/>
    </row>
    <row r="14" spans="1:18">
      <c r="C14" s="1"/>
    </row>
    <row r="15" spans="1:18">
      <c r="C15" s="1"/>
    </row>
    <row r="16" spans="1:18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9" spans="3:3">
      <c r="C139" s="1"/>
    </row>
    <row r="140" spans="3:3">
      <c r="C140" s="1"/>
    </row>
    <row r="141" spans="3:3">
      <c r="C141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tabSelected="1" workbookViewId="0">
      <selection activeCell="B6" sqref="B6"/>
    </sheetView>
  </sheetViews>
  <sheetFormatPr defaultRowHeight="15"/>
  <cols>
    <col min="4" max="4" width="15.85546875" bestFit="1" customWidth="1"/>
  </cols>
  <sheetData>
    <row r="1" spans="1:12">
      <c r="A1" t="s">
        <v>1488</v>
      </c>
      <c r="B1" t="s">
        <v>1489</v>
      </c>
      <c r="C1" t="s">
        <v>919</v>
      </c>
      <c r="D1" t="s">
        <v>1532</v>
      </c>
      <c r="E1" t="s">
        <v>1491</v>
      </c>
      <c r="F1" t="s">
        <v>18</v>
      </c>
      <c r="G1" t="s">
        <v>1492</v>
      </c>
      <c r="H1" t="s">
        <v>1493</v>
      </c>
      <c r="I1" t="s">
        <v>1494</v>
      </c>
      <c r="J1" t="s">
        <v>1533</v>
      </c>
      <c r="K1" t="s">
        <v>19</v>
      </c>
      <c r="L1" t="s">
        <v>1534</v>
      </c>
    </row>
    <row r="2" spans="1:12">
      <c r="A2">
        <v>1</v>
      </c>
      <c r="B2">
        <v>15459</v>
      </c>
      <c r="C2" t="s">
        <v>931</v>
      </c>
      <c r="D2" t="s">
        <v>1535</v>
      </c>
      <c r="E2" t="s">
        <v>1536</v>
      </c>
      <c r="F2" t="s">
        <v>76</v>
      </c>
      <c r="G2" t="s">
        <v>1529</v>
      </c>
      <c r="H2" t="s">
        <v>1537</v>
      </c>
      <c r="I2">
        <v>5014</v>
      </c>
      <c r="J2" t="s">
        <v>1538</v>
      </c>
      <c r="L2">
        <v>5026</v>
      </c>
    </row>
    <row r="3" spans="1:12">
      <c r="A3">
        <v>2</v>
      </c>
      <c r="B3">
        <v>15459</v>
      </c>
      <c r="C3" t="s">
        <v>931</v>
      </c>
      <c r="D3" t="s">
        <v>1535</v>
      </c>
      <c r="E3" t="s">
        <v>1536</v>
      </c>
      <c r="F3" t="s">
        <v>76</v>
      </c>
      <c r="G3" t="s">
        <v>1529</v>
      </c>
      <c r="H3" t="s">
        <v>1537</v>
      </c>
      <c r="I3">
        <v>5014</v>
      </c>
      <c r="J3" t="s">
        <v>1538</v>
      </c>
      <c r="L3">
        <v>5026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28"/>
  <sheetViews>
    <sheetView workbookViewId="0">
      <selection activeCell="K1" sqref="K1:K1048576"/>
    </sheetView>
  </sheetViews>
  <sheetFormatPr defaultRowHeight="15"/>
  <cols>
    <col min="2" max="2" width="10.7109375" bestFit="1" customWidth="1"/>
    <col min="11" max="11" width="10.7109375" bestFit="1" customWidth="1"/>
    <col min="12" max="12" width="19.42578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12</v>
      </c>
      <c r="J1" t="s">
        <v>14</v>
      </c>
      <c r="K1" t="s">
        <v>15</v>
      </c>
      <c r="L1" t="s">
        <v>1539</v>
      </c>
    </row>
    <row r="2" spans="1:12">
      <c r="A2" t="s">
        <v>21</v>
      </c>
    </row>
    <row r="3" spans="1:12">
      <c r="A3" t="s">
        <v>22</v>
      </c>
    </row>
    <row r="4" spans="1:12">
      <c r="A4">
        <v>45966</v>
      </c>
      <c r="B4" t="s">
        <v>27</v>
      </c>
      <c r="C4" t="s">
        <v>1540</v>
      </c>
      <c r="E4">
        <v>5014</v>
      </c>
      <c r="J4" t="s">
        <v>26</v>
      </c>
      <c r="K4" s="1">
        <v>44413</v>
      </c>
      <c r="L4" t="s">
        <v>1541</v>
      </c>
    </row>
    <row r="5" spans="1:12">
      <c r="A5">
        <v>46881</v>
      </c>
      <c r="B5" t="s">
        <v>27</v>
      </c>
      <c r="C5" t="s">
        <v>1542</v>
      </c>
      <c r="D5" t="s">
        <v>1543</v>
      </c>
      <c r="E5">
        <v>5014</v>
      </c>
      <c r="F5" s="2">
        <v>21764.05</v>
      </c>
      <c r="H5" s="2">
        <v>9891</v>
      </c>
      <c r="I5" s="2">
        <v>31655.05</v>
      </c>
      <c r="J5" t="s">
        <v>26</v>
      </c>
      <c r="K5" s="1">
        <v>44427</v>
      </c>
      <c r="L5" t="s">
        <v>1544</v>
      </c>
    </row>
    <row r="6" spans="1:12">
      <c r="A6">
        <v>50494</v>
      </c>
      <c r="B6" t="s">
        <v>27</v>
      </c>
      <c r="C6" t="s">
        <v>1545</v>
      </c>
      <c r="D6" t="s">
        <v>1546</v>
      </c>
      <c r="E6">
        <v>5014</v>
      </c>
      <c r="J6" t="s">
        <v>26</v>
      </c>
      <c r="K6" s="1">
        <v>44468</v>
      </c>
      <c r="L6" t="s">
        <v>1547</v>
      </c>
    </row>
    <row r="7" spans="1:12">
      <c r="A7">
        <v>51069</v>
      </c>
      <c r="B7" t="s">
        <v>27</v>
      </c>
      <c r="C7" t="s">
        <v>1548</v>
      </c>
      <c r="D7" t="s">
        <v>1338</v>
      </c>
      <c r="E7">
        <v>5014</v>
      </c>
      <c r="J7" t="s">
        <v>26</v>
      </c>
      <c r="K7" s="1">
        <v>44475</v>
      </c>
      <c r="L7" t="s">
        <v>1549</v>
      </c>
    </row>
    <row r="8" spans="1:12">
      <c r="A8">
        <v>53309</v>
      </c>
      <c r="B8" t="s">
        <v>27</v>
      </c>
      <c r="C8" t="s">
        <v>1550</v>
      </c>
      <c r="D8" t="s">
        <v>1551</v>
      </c>
      <c r="E8">
        <v>5014</v>
      </c>
      <c r="J8" t="s">
        <v>26</v>
      </c>
      <c r="K8" s="1">
        <v>44502</v>
      </c>
      <c r="L8" t="s">
        <v>1547</v>
      </c>
    </row>
    <row r="9" spans="1:12">
      <c r="A9">
        <v>60287</v>
      </c>
      <c r="B9" t="s">
        <v>27</v>
      </c>
      <c r="C9" t="s">
        <v>1552</v>
      </c>
      <c r="D9" t="s">
        <v>1553</v>
      </c>
      <c r="E9">
        <v>5014</v>
      </c>
      <c r="F9">
        <v>547.20000000000005</v>
      </c>
      <c r="H9" s="2">
        <v>8406.5</v>
      </c>
      <c r="I9" s="2">
        <v>8953.7000000000007</v>
      </c>
      <c r="J9" t="s">
        <v>26</v>
      </c>
      <c r="K9" s="1">
        <v>44581</v>
      </c>
      <c r="L9" t="s">
        <v>29</v>
      </c>
    </row>
    <row r="10" spans="1:12">
      <c r="A10">
        <v>61527</v>
      </c>
      <c r="B10" t="s">
        <v>27</v>
      </c>
      <c r="C10" t="s">
        <v>1554</v>
      </c>
      <c r="D10" t="s">
        <v>1555</v>
      </c>
      <c r="E10">
        <v>5014</v>
      </c>
      <c r="H10" s="2">
        <v>6750</v>
      </c>
      <c r="I10" s="2">
        <v>6750</v>
      </c>
      <c r="J10" t="s">
        <v>26</v>
      </c>
      <c r="K10" s="1">
        <v>44596</v>
      </c>
      <c r="L10" t="s">
        <v>29</v>
      </c>
    </row>
    <row r="11" spans="1:12">
      <c r="A11">
        <v>62709</v>
      </c>
      <c r="B11" t="s">
        <v>27</v>
      </c>
      <c r="C11" t="s">
        <v>1556</v>
      </c>
      <c r="D11" t="s">
        <v>1557</v>
      </c>
      <c r="E11">
        <v>5014</v>
      </c>
      <c r="F11" s="2">
        <v>25931</v>
      </c>
      <c r="H11">
        <v>900</v>
      </c>
      <c r="I11" s="2">
        <v>26831</v>
      </c>
      <c r="J11" t="s">
        <v>26</v>
      </c>
      <c r="K11" s="1">
        <v>44609</v>
      </c>
      <c r="L11" t="s">
        <v>29</v>
      </c>
    </row>
    <row r="12" spans="1:12">
      <c r="A12">
        <v>62923</v>
      </c>
      <c r="B12" t="s">
        <v>27</v>
      </c>
      <c r="C12" t="s">
        <v>1558</v>
      </c>
      <c r="D12" t="s">
        <v>1559</v>
      </c>
      <c r="E12">
        <v>5014</v>
      </c>
      <c r="H12" s="2">
        <v>11475</v>
      </c>
      <c r="I12" s="2">
        <v>11475</v>
      </c>
      <c r="J12" t="s">
        <v>26</v>
      </c>
      <c r="K12" s="1">
        <v>44611</v>
      </c>
      <c r="L12" t="s">
        <v>29</v>
      </c>
    </row>
    <row r="13" spans="1:12">
      <c r="A13">
        <v>64070</v>
      </c>
      <c r="B13" t="s">
        <v>27</v>
      </c>
      <c r="C13" t="s">
        <v>1560</v>
      </c>
      <c r="D13" t="s">
        <v>1561</v>
      </c>
      <c r="E13">
        <v>5014</v>
      </c>
      <c r="F13" s="2">
        <v>2732</v>
      </c>
      <c r="H13" s="2">
        <v>6750</v>
      </c>
      <c r="I13" s="2">
        <v>9482</v>
      </c>
      <c r="J13" t="s">
        <v>26</v>
      </c>
      <c r="K13" s="1">
        <v>44624</v>
      </c>
      <c r="L13" t="s">
        <v>29</v>
      </c>
    </row>
    <row r="14" spans="1:12">
      <c r="A14">
        <v>64212</v>
      </c>
      <c r="B14" t="s">
        <v>27</v>
      </c>
      <c r="C14" t="s">
        <v>1562</v>
      </c>
      <c r="D14" t="s">
        <v>1563</v>
      </c>
      <c r="E14">
        <v>5014</v>
      </c>
      <c r="H14" s="2">
        <v>32850</v>
      </c>
      <c r="I14" s="2">
        <v>32850</v>
      </c>
      <c r="J14" t="s">
        <v>26</v>
      </c>
      <c r="K14" s="1">
        <v>44625</v>
      </c>
      <c r="L14" t="s">
        <v>29</v>
      </c>
    </row>
    <row r="15" spans="1:12">
      <c r="A15">
        <v>64438</v>
      </c>
      <c r="B15" t="s">
        <v>27</v>
      </c>
      <c r="C15" t="s">
        <v>1564</v>
      </c>
      <c r="D15" t="s">
        <v>1565</v>
      </c>
      <c r="E15">
        <v>5014</v>
      </c>
      <c r="F15" s="2">
        <v>52056</v>
      </c>
      <c r="I15" s="2">
        <v>52056</v>
      </c>
      <c r="K15" s="1">
        <v>44628</v>
      </c>
      <c r="L15" t="s">
        <v>1566</v>
      </c>
    </row>
    <row r="16" spans="1:12">
      <c r="A16">
        <v>10340</v>
      </c>
      <c r="B16" t="s">
        <v>27</v>
      </c>
      <c r="C16" t="s">
        <v>1567</v>
      </c>
      <c r="D16" t="s">
        <v>1568</v>
      </c>
      <c r="E16">
        <v>5014</v>
      </c>
      <c r="F16" s="2">
        <v>2158.4499999999998</v>
      </c>
      <c r="H16" s="2">
        <v>6300</v>
      </c>
      <c r="I16" s="2">
        <v>8458.4500000000007</v>
      </c>
      <c r="J16" t="s">
        <v>26</v>
      </c>
      <c r="K16" s="1">
        <v>44639</v>
      </c>
      <c r="L16" t="s">
        <v>1569</v>
      </c>
    </row>
    <row r="17" spans="1:12">
      <c r="A17">
        <v>10522</v>
      </c>
      <c r="B17" s="1">
        <v>44651</v>
      </c>
      <c r="C17" t="s">
        <v>106</v>
      </c>
      <c r="D17" t="s">
        <v>1570</v>
      </c>
      <c r="E17">
        <v>5014</v>
      </c>
      <c r="J17" t="s">
        <v>26</v>
      </c>
      <c r="K17" s="1">
        <v>44642</v>
      </c>
      <c r="L17" t="s">
        <v>1549</v>
      </c>
    </row>
    <row r="18" spans="1:12">
      <c r="A18">
        <v>10648</v>
      </c>
      <c r="B18" s="1">
        <v>37345</v>
      </c>
      <c r="C18" t="s">
        <v>1571</v>
      </c>
      <c r="D18" t="s">
        <v>1572</v>
      </c>
      <c r="E18">
        <v>5014</v>
      </c>
      <c r="F18">
        <v>699.2</v>
      </c>
      <c r="H18" s="2">
        <v>17367.5</v>
      </c>
      <c r="I18" s="2">
        <v>18066.7</v>
      </c>
      <c r="J18" t="s">
        <v>26</v>
      </c>
      <c r="K18" s="1">
        <v>44643</v>
      </c>
      <c r="L18" t="s">
        <v>29</v>
      </c>
    </row>
    <row r="19" spans="1:12">
      <c r="A19">
        <v>11415</v>
      </c>
      <c r="B19" s="1">
        <v>44659</v>
      </c>
      <c r="C19" t="s">
        <v>1573</v>
      </c>
      <c r="D19" t="s">
        <v>1574</v>
      </c>
      <c r="E19">
        <v>5014</v>
      </c>
      <c r="J19" t="s">
        <v>26</v>
      </c>
      <c r="K19" s="1">
        <v>44652</v>
      </c>
      <c r="L19" t="s">
        <v>1575</v>
      </c>
    </row>
    <row r="20" spans="1:12">
      <c r="A20">
        <v>11530</v>
      </c>
      <c r="B20" s="1">
        <v>44666</v>
      </c>
      <c r="C20" t="s">
        <v>1576</v>
      </c>
      <c r="D20" t="s">
        <v>1577</v>
      </c>
      <c r="E20">
        <v>5014</v>
      </c>
      <c r="H20" s="2">
        <v>3655</v>
      </c>
      <c r="I20" s="2">
        <v>3655</v>
      </c>
      <c r="J20" t="s">
        <v>26</v>
      </c>
      <c r="K20" s="1">
        <v>44653</v>
      </c>
      <c r="L20" t="s">
        <v>29</v>
      </c>
    </row>
    <row r="21" spans="1:12">
      <c r="A21">
        <v>11636</v>
      </c>
      <c r="B21" t="s">
        <v>27</v>
      </c>
      <c r="C21" t="s">
        <v>106</v>
      </c>
      <c r="D21" t="s">
        <v>1578</v>
      </c>
      <c r="E21">
        <v>5014</v>
      </c>
      <c r="J21" t="s">
        <v>26</v>
      </c>
      <c r="K21" s="1">
        <v>44655</v>
      </c>
      <c r="L21" t="s">
        <v>1579</v>
      </c>
    </row>
    <row r="22" spans="1:12">
      <c r="A22">
        <v>12778</v>
      </c>
      <c r="B22" t="s">
        <v>27</v>
      </c>
      <c r="C22" t="s">
        <v>1580</v>
      </c>
      <c r="D22" t="s">
        <v>1581</v>
      </c>
      <c r="E22">
        <v>5014</v>
      </c>
      <c r="F22" s="2">
        <v>4350</v>
      </c>
      <c r="H22" s="2">
        <v>11780</v>
      </c>
      <c r="I22" s="2">
        <v>16130</v>
      </c>
      <c r="J22" t="s">
        <v>26</v>
      </c>
      <c r="K22" s="1">
        <v>44672</v>
      </c>
      <c r="L22" t="s">
        <v>29</v>
      </c>
    </row>
    <row r="23" spans="1:12">
      <c r="A23">
        <v>12990</v>
      </c>
      <c r="B23" t="s">
        <v>27</v>
      </c>
      <c r="C23" t="s">
        <v>1582</v>
      </c>
      <c r="D23" t="s">
        <v>1583</v>
      </c>
      <c r="E23">
        <v>5014</v>
      </c>
      <c r="J23" t="s">
        <v>26</v>
      </c>
      <c r="K23" s="1">
        <v>44674</v>
      </c>
      <c r="L23" t="s">
        <v>1584</v>
      </c>
    </row>
    <row r="24" spans="1:12">
      <c r="A24">
        <v>13172</v>
      </c>
      <c r="B24" t="s">
        <v>27</v>
      </c>
      <c r="C24" t="s">
        <v>1585</v>
      </c>
      <c r="D24" t="s">
        <v>1586</v>
      </c>
      <c r="E24">
        <v>5014</v>
      </c>
      <c r="F24" s="2">
        <v>3517.85</v>
      </c>
      <c r="H24" s="2">
        <v>4860</v>
      </c>
      <c r="I24" s="2">
        <v>8377.85</v>
      </c>
      <c r="J24" t="s">
        <v>26</v>
      </c>
      <c r="K24" s="1">
        <v>44676</v>
      </c>
      <c r="L24" t="s">
        <v>29</v>
      </c>
    </row>
    <row r="25" spans="1:12">
      <c r="A25">
        <v>13380</v>
      </c>
      <c r="B25" t="s">
        <v>27</v>
      </c>
      <c r="C25" t="s">
        <v>1587</v>
      </c>
      <c r="D25" t="s">
        <v>1588</v>
      </c>
      <c r="E25">
        <v>5014</v>
      </c>
      <c r="J25" t="s">
        <v>26</v>
      </c>
      <c r="K25" s="1">
        <v>44678</v>
      </c>
      <c r="L25" t="s">
        <v>29</v>
      </c>
    </row>
    <row r="26" spans="1:12">
      <c r="A26">
        <v>13575</v>
      </c>
      <c r="B26" s="1">
        <v>44711</v>
      </c>
      <c r="C26" t="s">
        <v>1589</v>
      </c>
      <c r="D26" t="s">
        <v>1590</v>
      </c>
      <c r="E26">
        <v>5014</v>
      </c>
      <c r="F26" s="2">
        <v>1623.55</v>
      </c>
      <c r="H26" s="2">
        <v>13160</v>
      </c>
      <c r="I26" s="2">
        <v>14783.55</v>
      </c>
      <c r="J26" t="s">
        <v>26</v>
      </c>
      <c r="K26" s="1">
        <v>44679</v>
      </c>
      <c r="L26" t="s">
        <v>29</v>
      </c>
    </row>
    <row r="27" spans="1:12">
      <c r="A27">
        <v>13592</v>
      </c>
      <c r="B27" t="s">
        <v>27</v>
      </c>
      <c r="C27" t="s">
        <v>1591</v>
      </c>
      <c r="D27" t="s">
        <v>1592</v>
      </c>
      <c r="E27">
        <v>5014</v>
      </c>
      <c r="F27" s="2">
        <v>7068</v>
      </c>
      <c r="H27">
        <v>700</v>
      </c>
      <c r="I27" s="2">
        <v>7768</v>
      </c>
      <c r="J27" t="s">
        <v>26</v>
      </c>
      <c r="K27" s="1">
        <v>44680</v>
      </c>
      <c r="L27" t="s">
        <v>29</v>
      </c>
    </row>
    <row r="28" spans="1:12">
      <c r="A28">
        <v>14218</v>
      </c>
      <c r="B28" t="s">
        <v>27</v>
      </c>
      <c r="C28" t="s">
        <v>1593</v>
      </c>
      <c r="D28" t="s">
        <v>1594</v>
      </c>
      <c r="E28">
        <v>5014</v>
      </c>
      <c r="J28" t="s">
        <v>26</v>
      </c>
      <c r="K28" s="1">
        <v>44686</v>
      </c>
      <c r="L28" t="s">
        <v>1595</v>
      </c>
    </row>
    <row r="29" spans="1:12">
      <c r="A29">
        <v>14312</v>
      </c>
      <c r="B29" t="s">
        <v>27</v>
      </c>
      <c r="C29" t="s">
        <v>1596</v>
      </c>
      <c r="D29" t="s">
        <v>1597</v>
      </c>
      <c r="E29">
        <v>5014</v>
      </c>
      <c r="F29" s="2">
        <v>13090</v>
      </c>
      <c r="H29" s="2">
        <v>17235</v>
      </c>
      <c r="I29" s="2">
        <v>30325</v>
      </c>
      <c r="J29" t="s">
        <v>26</v>
      </c>
      <c r="K29" s="1">
        <v>44687</v>
      </c>
      <c r="L29" t="s">
        <v>29</v>
      </c>
    </row>
    <row r="30" spans="1:12">
      <c r="A30">
        <v>14516</v>
      </c>
      <c r="B30" t="s">
        <v>27</v>
      </c>
      <c r="C30" t="s">
        <v>1598</v>
      </c>
      <c r="D30" t="s">
        <v>1599</v>
      </c>
      <c r="E30">
        <v>5014</v>
      </c>
      <c r="F30" s="2">
        <v>129671.75</v>
      </c>
      <c r="H30" s="2">
        <v>14760</v>
      </c>
      <c r="I30" s="2">
        <v>144431.75</v>
      </c>
      <c r="J30" t="s">
        <v>26</v>
      </c>
      <c r="K30" s="1">
        <v>44690</v>
      </c>
      <c r="L30" t="s">
        <v>29</v>
      </c>
    </row>
    <row r="31" spans="1:12">
      <c r="A31">
        <v>14666</v>
      </c>
      <c r="B31" t="s">
        <v>27</v>
      </c>
      <c r="C31" t="s">
        <v>1600</v>
      </c>
      <c r="D31" t="s">
        <v>1601</v>
      </c>
      <c r="E31">
        <v>5014</v>
      </c>
      <c r="F31" s="2">
        <v>83927.15</v>
      </c>
      <c r="H31" s="2">
        <v>52355</v>
      </c>
      <c r="I31" s="2">
        <v>136282.15</v>
      </c>
      <c r="J31" t="s">
        <v>26</v>
      </c>
      <c r="K31" s="1">
        <v>44691</v>
      </c>
      <c r="L31" t="s">
        <v>1602</v>
      </c>
    </row>
    <row r="32" spans="1:12">
      <c r="A32">
        <v>14863</v>
      </c>
      <c r="B32" t="s">
        <v>27</v>
      </c>
      <c r="C32" t="s">
        <v>1603</v>
      </c>
      <c r="D32" t="s">
        <v>1604</v>
      </c>
      <c r="E32">
        <v>5014</v>
      </c>
      <c r="F32" s="2">
        <v>5270.35</v>
      </c>
      <c r="H32" s="2">
        <v>25020</v>
      </c>
      <c r="I32" s="2">
        <v>30290.35</v>
      </c>
      <c r="J32" t="s">
        <v>26</v>
      </c>
      <c r="K32" s="1">
        <v>44693</v>
      </c>
      <c r="L32" t="s">
        <v>29</v>
      </c>
    </row>
    <row r="33" spans="1:12">
      <c r="A33">
        <v>15110</v>
      </c>
      <c r="B33" t="s">
        <v>27</v>
      </c>
      <c r="C33" t="s">
        <v>1605</v>
      </c>
      <c r="D33" t="s">
        <v>1606</v>
      </c>
      <c r="E33">
        <v>5014</v>
      </c>
      <c r="F33" s="2">
        <v>42022.65</v>
      </c>
      <c r="H33" s="2">
        <v>19118</v>
      </c>
      <c r="I33" s="2">
        <v>61140.65</v>
      </c>
      <c r="J33" t="s">
        <v>26</v>
      </c>
      <c r="K33" s="1">
        <v>44695</v>
      </c>
      <c r="L33" t="s">
        <v>29</v>
      </c>
    </row>
    <row r="34" spans="1:12">
      <c r="A34">
        <v>15741</v>
      </c>
      <c r="B34" t="s">
        <v>27</v>
      </c>
      <c r="C34" t="s">
        <v>86</v>
      </c>
      <c r="D34" t="s">
        <v>1607</v>
      </c>
      <c r="E34">
        <v>5014</v>
      </c>
      <c r="H34" s="2">
        <v>5500</v>
      </c>
      <c r="I34" s="2">
        <v>5500</v>
      </c>
      <c r="J34" t="s">
        <v>26</v>
      </c>
      <c r="K34" s="1">
        <v>44702</v>
      </c>
      <c r="L34" t="s">
        <v>29</v>
      </c>
    </row>
    <row r="35" spans="1:12">
      <c r="A35">
        <v>16929</v>
      </c>
      <c r="B35" t="s">
        <v>27</v>
      </c>
      <c r="C35" t="s">
        <v>1608</v>
      </c>
      <c r="D35" t="s">
        <v>1609</v>
      </c>
      <c r="E35">
        <v>5014</v>
      </c>
      <c r="H35" s="2">
        <v>79740</v>
      </c>
      <c r="I35" s="2">
        <v>79740</v>
      </c>
      <c r="J35" t="s">
        <v>26</v>
      </c>
      <c r="K35" s="1">
        <v>44716</v>
      </c>
      <c r="L35" t="s">
        <v>29</v>
      </c>
    </row>
    <row r="36" spans="1:12">
      <c r="A36">
        <v>16982</v>
      </c>
      <c r="B36" t="s">
        <v>27</v>
      </c>
      <c r="C36" t="s">
        <v>1610</v>
      </c>
      <c r="D36" t="s">
        <v>1611</v>
      </c>
      <c r="E36">
        <v>5014</v>
      </c>
      <c r="F36" s="2">
        <v>31491.3</v>
      </c>
      <c r="H36" s="2">
        <v>8500</v>
      </c>
      <c r="I36" s="2">
        <v>39991.300000000003</v>
      </c>
      <c r="J36" t="s">
        <v>26</v>
      </c>
      <c r="K36" s="1">
        <v>44716</v>
      </c>
      <c r="L36" t="s">
        <v>29</v>
      </c>
    </row>
    <row r="37" spans="1:12">
      <c r="A37">
        <v>17058</v>
      </c>
      <c r="B37" t="s">
        <v>27</v>
      </c>
      <c r="C37" t="s">
        <v>1612</v>
      </c>
      <c r="D37" t="s">
        <v>1613</v>
      </c>
      <c r="E37">
        <v>5014</v>
      </c>
      <c r="F37" s="2">
        <v>6437.2</v>
      </c>
      <c r="H37" s="2">
        <v>20026</v>
      </c>
      <c r="I37" s="2">
        <v>26463.200000000001</v>
      </c>
      <c r="J37" t="s">
        <v>26</v>
      </c>
      <c r="K37" s="1">
        <v>44718</v>
      </c>
      <c r="L37" t="s">
        <v>29</v>
      </c>
    </row>
    <row r="38" spans="1:12">
      <c r="A38">
        <v>17650</v>
      </c>
      <c r="B38" s="1">
        <v>44742</v>
      </c>
      <c r="C38" t="s">
        <v>1614</v>
      </c>
      <c r="D38" t="s">
        <v>1615</v>
      </c>
      <c r="E38">
        <v>5014</v>
      </c>
      <c r="F38" s="2">
        <v>148745.5</v>
      </c>
      <c r="H38" s="2">
        <v>20385</v>
      </c>
      <c r="I38" s="2">
        <v>169130.5</v>
      </c>
      <c r="J38" t="s">
        <v>26</v>
      </c>
      <c r="K38" s="1">
        <v>44722</v>
      </c>
      <c r="L38" t="s">
        <v>29</v>
      </c>
    </row>
    <row r="39" spans="1:12">
      <c r="A39">
        <v>18171</v>
      </c>
      <c r="B39" t="s">
        <v>27</v>
      </c>
      <c r="C39" t="s">
        <v>1616</v>
      </c>
      <c r="D39" t="s">
        <v>1617</v>
      </c>
      <c r="E39">
        <v>5014</v>
      </c>
      <c r="F39" s="2">
        <v>8748</v>
      </c>
      <c r="H39" s="2">
        <v>17500</v>
      </c>
      <c r="I39" s="2">
        <v>26248</v>
      </c>
      <c r="J39" t="s">
        <v>26</v>
      </c>
      <c r="K39" s="1">
        <v>44728</v>
      </c>
      <c r="L39" t="s">
        <v>29</v>
      </c>
    </row>
    <row r="40" spans="1:12">
      <c r="A40">
        <v>18169</v>
      </c>
      <c r="B40" t="s">
        <v>27</v>
      </c>
      <c r="C40" t="s">
        <v>1618</v>
      </c>
      <c r="D40" t="s">
        <v>1619</v>
      </c>
      <c r="E40">
        <v>5014</v>
      </c>
      <c r="H40" s="2">
        <v>14500</v>
      </c>
      <c r="I40" s="2">
        <v>14500</v>
      </c>
      <c r="J40" t="s">
        <v>26</v>
      </c>
      <c r="K40" s="1">
        <v>44728</v>
      </c>
      <c r="L40" t="s">
        <v>29</v>
      </c>
    </row>
    <row r="41" spans="1:12">
      <c r="A41">
        <v>18134</v>
      </c>
      <c r="B41" t="s">
        <v>27</v>
      </c>
      <c r="C41" t="s">
        <v>1620</v>
      </c>
      <c r="D41" t="s">
        <v>1621</v>
      </c>
      <c r="E41">
        <v>5014</v>
      </c>
      <c r="H41" s="2">
        <v>14500</v>
      </c>
      <c r="I41" s="2">
        <v>14500</v>
      </c>
      <c r="J41" t="s">
        <v>26</v>
      </c>
      <c r="K41" s="1">
        <v>44728</v>
      </c>
      <c r="L41" t="s">
        <v>29</v>
      </c>
    </row>
    <row r="42" spans="1:12">
      <c r="A42">
        <v>18162</v>
      </c>
      <c r="B42" t="s">
        <v>27</v>
      </c>
      <c r="C42" t="s">
        <v>1622</v>
      </c>
      <c r="D42" t="s">
        <v>1623</v>
      </c>
      <c r="E42">
        <v>5014</v>
      </c>
      <c r="H42" s="2">
        <v>5500</v>
      </c>
      <c r="I42" s="2">
        <v>5500</v>
      </c>
      <c r="J42" t="s">
        <v>26</v>
      </c>
      <c r="K42" s="1">
        <v>44728</v>
      </c>
      <c r="L42" t="s">
        <v>29</v>
      </c>
    </row>
    <row r="43" spans="1:12">
      <c r="A43" t="s">
        <v>1624</v>
      </c>
    </row>
    <row r="44" spans="1:12">
      <c r="A44">
        <v>14728</v>
      </c>
      <c r="B44" t="s">
        <v>27</v>
      </c>
      <c r="C44" t="s">
        <v>23</v>
      </c>
      <c r="D44" t="s">
        <v>1625</v>
      </c>
      <c r="E44">
        <v>5012</v>
      </c>
      <c r="F44" s="2">
        <v>6046.3</v>
      </c>
      <c r="H44" s="2">
        <v>19950</v>
      </c>
      <c r="I44" s="2">
        <v>25996.3</v>
      </c>
      <c r="J44" t="s">
        <v>26</v>
      </c>
      <c r="K44" s="1">
        <v>44692</v>
      </c>
      <c r="L44" t="s">
        <v>29</v>
      </c>
    </row>
    <row r="45" spans="1:12">
      <c r="A45">
        <v>16487</v>
      </c>
      <c r="B45" s="1">
        <v>44803</v>
      </c>
      <c r="C45" t="s">
        <v>1626</v>
      </c>
      <c r="D45" t="s">
        <v>1627</v>
      </c>
      <c r="E45">
        <v>5012</v>
      </c>
      <c r="F45" s="2">
        <v>1380203.75</v>
      </c>
      <c r="H45" s="2">
        <v>215545</v>
      </c>
      <c r="I45" s="2">
        <v>1595748.75</v>
      </c>
      <c r="J45" t="s">
        <v>26</v>
      </c>
      <c r="K45" s="1">
        <v>44711</v>
      </c>
      <c r="L45" t="s">
        <v>1628</v>
      </c>
    </row>
    <row r="46" spans="1:12">
      <c r="A46" t="s">
        <v>258</v>
      </c>
    </row>
    <row r="47" spans="1:12">
      <c r="A47">
        <v>41351</v>
      </c>
      <c r="B47" t="s">
        <v>27</v>
      </c>
      <c r="C47" t="s">
        <v>1629</v>
      </c>
      <c r="D47" t="s">
        <v>1630</v>
      </c>
      <c r="E47">
        <v>5009</v>
      </c>
      <c r="J47" t="s">
        <v>26</v>
      </c>
      <c r="K47" s="1">
        <v>44354</v>
      </c>
      <c r="L47" t="s">
        <v>1631</v>
      </c>
    </row>
    <row r="48" spans="1:12">
      <c r="A48">
        <v>42779</v>
      </c>
      <c r="B48" t="s">
        <v>27</v>
      </c>
      <c r="C48" t="s">
        <v>1632</v>
      </c>
      <c r="D48" t="s">
        <v>1633</v>
      </c>
      <c r="E48">
        <v>5009</v>
      </c>
      <c r="F48" s="2">
        <v>18058</v>
      </c>
      <c r="I48" s="2">
        <v>18058</v>
      </c>
      <c r="J48" t="s">
        <v>26</v>
      </c>
      <c r="K48" s="1">
        <v>44371</v>
      </c>
      <c r="L48" t="s">
        <v>1544</v>
      </c>
    </row>
    <row r="49" spans="1:12">
      <c r="A49">
        <v>43165</v>
      </c>
      <c r="B49" t="s">
        <v>27</v>
      </c>
      <c r="C49" t="s">
        <v>1634</v>
      </c>
      <c r="D49" t="s">
        <v>1635</v>
      </c>
      <c r="E49">
        <v>5009</v>
      </c>
      <c r="F49" s="2">
        <v>57306</v>
      </c>
      <c r="H49" s="2">
        <v>12393</v>
      </c>
      <c r="I49" s="2">
        <v>69699</v>
      </c>
      <c r="J49" t="s">
        <v>26</v>
      </c>
      <c r="K49" s="1">
        <v>44375</v>
      </c>
      <c r="L49" t="s">
        <v>1636</v>
      </c>
    </row>
    <row r="50" spans="1:12">
      <c r="A50">
        <v>43171</v>
      </c>
      <c r="B50" s="1">
        <v>44363</v>
      </c>
      <c r="C50" t="s">
        <v>1637</v>
      </c>
      <c r="D50" t="s">
        <v>1638</v>
      </c>
      <c r="E50">
        <v>5009</v>
      </c>
      <c r="F50" s="2">
        <v>24988.799999999999</v>
      </c>
      <c r="H50">
        <v>990</v>
      </c>
      <c r="I50" s="2">
        <v>25978.799999999999</v>
      </c>
      <c r="J50" t="s">
        <v>26</v>
      </c>
      <c r="K50" s="1">
        <v>44375</v>
      </c>
      <c r="L50" t="s">
        <v>29</v>
      </c>
    </row>
    <row r="51" spans="1:12">
      <c r="A51">
        <v>44227</v>
      </c>
      <c r="B51" t="s">
        <v>27</v>
      </c>
      <c r="C51" t="s">
        <v>1639</v>
      </c>
      <c r="D51" t="s">
        <v>1640</v>
      </c>
      <c r="E51">
        <v>5009</v>
      </c>
      <c r="H51" s="2">
        <v>22500</v>
      </c>
      <c r="I51" s="2">
        <v>22500</v>
      </c>
      <c r="J51" t="s">
        <v>26</v>
      </c>
      <c r="K51" s="1">
        <v>44386</v>
      </c>
      <c r="L51" t="s">
        <v>1544</v>
      </c>
    </row>
    <row r="52" spans="1:12">
      <c r="A52">
        <v>46461</v>
      </c>
      <c r="B52" t="s">
        <v>27</v>
      </c>
      <c r="C52" t="s">
        <v>1641</v>
      </c>
      <c r="D52" t="s">
        <v>1642</v>
      </c>
      <c r="E52">
        <v>5009</v>
      </c>
      <c r="H52" s="2">
        <v>20500</v>
      </c>
      <c r="I52" s="2">
        <v>20500</v>
      </c>
      <c r="J52" t="s">
        <v>26</v>
      </c>
      <c r="K52" s="1">
        <v>44421</v>
      </c>
      <c r="L52" t="s">
        <v>1549</v>
      </c>
    </row>
    <row r="53" spans="1:12">
      <c r="A53">
        <v>48469</v>
      </c>
      <c r="B53" s="1">
        <v>44428</v>
      </c>
      <c r="C53" t="s">
        <v>1643</v>
      </c>
      <c r="D53" t="s">
        <v>1644</v>
      </c>
      <c r="E53">
        <v>5009</v>
      </c>
      <c r="J53" t="s">
        <v>26</v>
      </c>
      <c r="K53" s="1">
        <v>44446</v>
      </c>
      <c r="L53" t="s">
        <v>1544</v>
      </c>
    </row>
    <row r="54" spans="1:12">
      <c r="A54">
        <v>51275</v>
      </c>
      <c r="B54" t="s">
        <v>27</v>
      </c>
      <c r="C54" t="s">
        <v>1645</v>
      </c>
      <c r="D54" t="s">
        <v>1646</v>
      </c>
      <c r="E54">
        <v>5009</v>
      </c>
      <c r="J54" t="s">
        <v>26</v>
      </c>
      <c r="K54" s="1">
        <v>44477</v>
      </c>
      <c r="L54" t="s">
        <v>1549</v>
      </c>
    </row>
    <row r="55" spans="1:12">
      <c r="A55">
        <v>52203</v>
      </c>
      <c r="B55" t="s">
        <v>27</v>
      </c>
      <c r="C55" t="s">
        <v>1647</v>
      </c>
      <c r="D55" t="s">
        <v>1648</v>
      </c>
      <c r="E55">
        <v>5009</v>
      </c>
      <c r="H55" s="2">
        <v>11000</v>
      </c>
      <c r="I55" s="2">
        <v>11000</v>
      </c>
      <c r="J55" t="s">
        <v>26</v>
      </c>
      <c r="K55" s="1">
        <v>44489</v>
      </c>
      <c r="L55" t="s">
        <v>1584</v>
      </c>
    </row>
    <row r="56" spans="1:12">
      <c r="A56">
        <v>52806</v>
      </c>
      <c r="B56" s="1">
        <v>44526</v>
      </c>
      <c r="C56" t="s">
        <v>1649</v>
      </c>
      <c r="D56" t="s">
        <v>1650</v>
      </c>
      <c r="E56">
        <v>5009</v>
      </c>
      <c r="J56" t="s">
        <v>26</v>
      </c>
      <c r="K56" s="1">
        <v>44496</v>
      </c>
      <c r="L56" t="s">
        <v>1547</v>
      </c>
    </row>
    <row r="57" spans="1:12">
      <c r="A57">
        <v>54154</v>
      </c>
      <c r="B57" t="s">
        <v>27</v>
      </c>
      <c r="C57" t="s">
        <v>1651</v>
      </c>
      <c r="D57" t="s">
        <v>1652</v>
      </c>
      <c r="E57">
        <v>5009</v>
      </c>
      <c r="F57" s="2">
        <v>5585.8</v>
      </c>
      <c r="H57" s="2">
        <v>9256.5</v>
      </c>
      <c r="I57" s="2">
        <v>14842.3</v>
      </c>
      <c r="J57" t="s">
        <v>26</v>
      </c>
      <c r="K57" s="1">
        <v>44511</v>
      </c>
      <c r="L57" t="s">
        <v>29</v>
      </c>
    </row>
    <row r="58" spans="1:12">
      <c r="A58">
        <v>54256</v>
      </c>
      <c r="B58" t="s">
        <v>27</v>
      </c>
      <c r="C58" t="s">
        <v>1653</v>
      </c>
      <c r="D58" t="s">
        <v>1654</v>
      </c>
      <c r="E58">
        <v>5009</v>
      </c>
      <c r="H58" s="2">
        <v>1500</v>
      </c>
      <c r="I58" s="2">
        <v>1500</v>
      </c>
      <c r="J58" t="s">
        <v>26</v>
      </c>
      <c r="K58" s="1">
        <v>44511</v>
      </c>
      <c r="L58" t="s">
        <v>1579</v>
      </c>
    </row>
    <row r="59" spans="1:12">
      <c r="A59">
        <v>56104</v>
      </c>
      <c r="B59" t="s">
        <v>27</v>
      </c>
      <c r="C59" t="s">
        <v>1655</v>
      </c>
      <c r="D59" t="s">
        <v>1656</v>
      </c>
      <c r="E59">
        <v>5009</v>
      </c>
      <c r="F59" s="2">
        <v>46282</v>
      </c>
      <c r="H59" s="2">
        <v>4500</v>
      </c>
      <c r="I59" s="2">
        <v>50782</v>
      </c>
      <c r="J59" t="s">
        <v>26</v>
      </c>
      <c r="K59" s="1">
        <v>44532</v>
      </c>
      <c r="L59" t="s">
        <v>1579</v>
      </c>
    </row>
    <row r="60" spans="1:12">
      <c r="A60">
        <v>56275</v>
      </c>
      <c r="B60" t="s">
        <v>27</v>
      </c>
      <c r="C60" t="s">
        <v>1657</v>
      </c>
      <c r="D60" t="s">
        <v>1658</v>
      </c>
      <c r="E60">
        <v>5009</v>
      </c>
      <c r="F60" s="2">
        <v>21678.799999999999</v>
      </c>
      <c r="H60" s="2">
        <v>23101</v>
      </c>
      <c r="I60" s="2">
        <v>44779.8</v>
      </c>
      <c r="J60" t="s">
        <v>26</v>
      </c>
      <c r="K60" s="1">
        <v>44533</v>
      </c>
      <c r="L60" t="s">
        <v>29</v>
      </c>
    </row>
    <row r="61" spans="1:12">
      <c r="A61">
        <v>57284</v>
      </c>
      <c r="B61" t="s">
        <v>27</v>
      </c>
      <c r="C61" t="s">
        <v>1659</v>
      </c>
      <c r="D61" t="s">
        <v>1660</v>
      </c>
      <c r="E61">
        <v>5009</v>
      </c>
      <c r="F61" s="2">
        <v>5243</v>
      </c>
      <c r="H61" s="2">
        <v>21633</v>
      </c>
      <c r="I61" s="2">
        <v>26876</v>
      </c>
      <c r="J61" t="s">
        <v>26</v>
      </c>
      <c r="K61" s="1">
        <v>44545</v>
      </c>
      <c r="L61" t="s">
        <v>29</v>
      </c>
    </row>
    <row r="62" spans="1:12">
      <c r="A62">
        <v>57307</v>
      </c>
      <c r="B62" t="s">
        <v>27</v>
      </c>
      <c r="C62" t="s">
        <v>1661</v>
      </c>
      <c r="D62" t="s">
        <v>1662</v>
      </c>
      <c r="E62">
        <v>5009</v>
      </c>
      <c r="H62" s="2">
        <v>3655</v>
      </c>
      <c r="I62" s="2">
        <v>3655</v>
      </c>
      <c r="J62" t="s">
        <v>26</v>
      </c>
      <c r="K62" s="1">
        <v>44545</v>
      </c>
      <c r="L62" t="s">
        <v>1663</v>
      </c>
    </row>
    <row r="63" spans="1:12">
      <c r="A63">
        <v>57566</v>
      </c>
      <c r="B63" s="1">
        <v>44558</v>
      </c>
      <c r="C63" t="s">
        <v>1664</v>
      </c>
      <c r="D63" t="s">
        <v>1665</v>
      </c>
      <c r="E63">
        <v>5009</v>
      </c>
      <c r="J63" t="s">
        <v>26</v>
      </c>
      <c r="K63" s="1">
        <v>44548</v>
      </c>
      <c r="L63" t="s">
        <v>1584</v>
      </c>
    </row>
    <row r="64" spans="1:12">
      <c r="A64">
        <v>59208</v>
      </c>
      <c r="B64" t="s">
        <v>27</v>
      </c>
      <c r="C64" t="s">
        <v>1666</v>
      </c>
      <c r="D64" t="s">
        <v>1667</v>
      </c>
      <c r="E64">
        <v>5009</v>
      </c>
      <c r="J64" t="s">
        <v>26</v>
      </c>
      <c r="K64" s="1">
        <v>44568</v>
      </c>
      <c r="L64" t="s">
        <v>1579</v>
      </c>
    </row>
    <row r="65" spans="1:12">
      <c r="A65">
        <v>59907</v>
      </c>
      <c r="B65" t="s">
        <v>27</v>
      </c>
      <c r="C65" t="s">
        <v>1668</v>
      </c>
      <c r="D65" t="s">
        <v>1669</v>
      </c>
      <c r="E65">
        <v>5009</v>
      </c>
      <c r="J65" t="s">
        <v>26</v>
      </c>
      <c r="K65" s="1">
        <v>44576</v>
      </c>
      <c r="L65" t="s">
        <v>1579</v>
      </c>
    </row>
    <row r="66" spans="1:12">
      <c r="A66">
        <v>61081</v>
      </c>
      <c r="B66" t="s">
        <v>27</v>
      </c>
      <c r="C66" t="s">
        <v>271</v>
      </c>
      <c r="D66" t="s">
        <v>1670</v>
      </c>
      <c r="E66">
        <v>5009</v>
      </c>
      <c r="F66" s="2">
        <v>25931</v>
      </c>
      <c r="I66" s="2">
        <v>25931</v>
      </c>
      <c r="J66" t="s">
        <v>26</v>
      </c>
      <c r="K66" s="1">
        <v>44590</v>
      </c>
      <c r="L66" t="s">
        <v>1671</v>
      </c>
    </row>
    <row r="67" spans="1:12">
      <c r="A67">
        <v>61161</v>
      </c>
      <c r="B67" t="s">
        <v>27</v>
      </c>
      <c r="C67" t="s">
        <v>1672</v>
      </c>
      <c r="D67" t="s">
        <v>1673</v>
      </c>
      <c r="E67">
        <v>5009</v>
      </c>
      <c r="H67" s="2">
        <v>3870</v>
      </c>
      <c r="I67" s="2">
        <v>3870</v>
      </c>
      <c r="J67" t="s">
        <v>26</v>
      </c>
      <c r="K67" s="1">
        <v>44592</v>
      </c>
      <c r="L67" t="s">
        <v>29</v>
      </c>
    </row>
    <row r="68" spans="1:12">
      <c r="A68">
        <v>61881</v>
      </c>
      <c r="B68" t="s">
        <v>27</v>
      </c>
      <c r="C68" t="s">
        <v>1674</v>
      </c>
      <c r="D68" t="s">
        <v>1675</v>
      </c>
      <c r="E68">
        <v>5009</v>
      </c>
      <c r="F68" s="2">
        <v>2850.95</v>
      </c>
      <c r="H68" s="2">
        <v>12835</v>
      </c>
      <c r="I68" s="2">
        <v>15685.95</v>
      </c>
      <c r="J68" t="s">
        <v>26</v>
      </c>
      <c r="K68" s="1">
        <v>44600</v>
      </c>
      <c r="L68" t="s">
        <v>29</v>
      </c>
    </row>
    <row r="69" spans="1:12">
      <c r="A69">
        <v>63677</v>
      </c>
      <c r="B69" t="s">
        <v>27</v>
      </c>
      <c r="C69" t="s">
        <v>1676</v>
      </c>
      <c r="D69" t="s">
        <v>1677</v>
      </c>
      <c r="E69">
        <v>5009</v>
      </c>
      <c r="F69" s="2">
        <v>13468.15</v>
      </c>
      <c r="H69" s="2">
        <v>18306</v>
      </c>
      <c r="I69" s="2">
        <v>31774.15</v>
      </c>
      <c r="J69" t="s">
        <v>26</v>
      </c>
      <c r="K69" s="1">
        <v>44620</v>
      </c>
      <c r="L69" t="s">
        <v>1678</v>
      </c>
    </row>
    <row r="70" spans="1:12">
      <c r="A70">
        <v>64649</v>
      </c>
      <c r="B70" t="s">
        <v>27</v>
      </c>
      <c r="C70" t="s">
        <v>1679</v>
      </c>
      <c r="D70" t="s">
        <v>1680</v>
      </c>
      <c r="E70">
        <v>5009</v>
      </c>
      <c r="J70" t="s">
        <v>26</v>
      </c>
      <c r="K70" s="1">
        <v>44630</v>
      </c>
      <c r="L70" t="s">
        <v>29</v>
      </c>
    </row>
    <row r="71" spans="1:12">
      <c r="A71">
        <v>64712</v>
      </c>
      <c r="B71" t="s">
        <v>27</v>
      </c>
      <c r="C71" t="s">
        <v>1681</v>
      </c>
      <c r="D71" t="s">
        <v>1682</v>
      </c>
      <c r="E71">
        <v>5009</v>
      </c>
      <c r="J71" t="s">
        <v>26</v>
      </c>
      <c r="K71" s="1">
        <v>44631</v>
      </c>
      <c r="L71" t="s">
        <v>1683</v>
      </c>
    </row>
    <row r="72" spans="1:12">
      <c r="A72">
        <v>64680</v>
      </c>
      <c r="B72" t="s">
        <v>27</v>
      </c>
      <c r="C72" t="s">
        <v>1684</v>
      </c>
      <c r="D72" t="s">
        <v>1685</v>
      </c>
      <c r="E72">
        <v>5009</v>
      </c>
      <c r="J72" t="s">
        <v>26</v>
      </c>
      <c r="K72" s="1">
        <v>44631</v>
      </c>
      <c r="L72" t="s">
        <v>1549</v>
      </c>
    </row>
    <row r="73" spans="1:12">
      <c r="A73">
        <v>64827</v>
      </c>
      <c r="B73" t="s">
        <v>27</v>
      </c>
      <c r="C73" t="s">
        <v>1686</v>
      </c>
      <c r="D73" t="s">
        <v>1687</v>
      </c>
      <c r="E73">
        <v>5009</v>
      </c>
      <c r="H73" s="2">
        <v>5525</v>
      </c>
      <c r="I73" s="2">
        <v>5525</v>
      </c>
      <c r="J73" t="s">
        <v>26</v>
      </c>
      <c r="K73" s="1">
        <v>44632</v>
      </c>
      <c r="L73" t="s">
        <v>29</v>
      </c>
    </row>
    <row r="74" spans="1:12">
      <c r="A74">
        <v>10049</v>
      </c>
      <c r="B74" t="s">
        <v>27</v>
      </c>
      <c r="C74" t="s">
        <v>1688</v>
      </c>
      <c r="D74" t="s">
        <v>1689</v>
      </c>
      <c r="E74">
        <v>5009</v>
      </c>
      <c r="H74" s="2">
        <v>3285</v>
      </c>
      <c r="I74" s="2">
        <v>3285</v>
      </c>
      <c r="J74" t="s">
        <v>26</v>
      </c>
      <c r="K74" s="1">
        <v>44635</v>
      </c>
      <c r="L74" t="s">
        <v>29</v>
      </c>
    </row>
    <row r="75" spans="1:12">
      <c r="A75">
        <v>64973</v>
      </c>
      <c r="B75" t="s">
        <v>27</v>
      </c>
      <c r="C75" t="s">
        <v>1690</v>
      </c>
      <c r="D75" t="s">
        <v>1691</v>
      </c>
      <c r="E75">
        <v>5009</v>
      </c>
      <c r="J75" t="s">
        <v>26</v>
      </c>
      <c r="K75" s="1">
        <v>44635</v>
      </c>
      <c r="L75" t="s">
        <v>1584</v>
      </c>
    </row>
    <row r="76" spans="1:12">
      <c r="A76">
        <v>10123</v>
      </c>
      <c r="B76" t="s">
        <v>27</v>
      </c>
      <c r="C76" t="s">
        <v>1692</v>
      </c>
      <c r="D76" t="s">
        <v>1693</v>
      </c>
      <c r="E76">
        <v>5009</v>
      </c>
      <c r="J76" t="s">
        <v>26</v>
      </c>
      <c r="K76" s="1">
        <v>44636</v>
      </c>
      <c r="L76" t="s">
        <v>1549</v>
      </c>
    </row>
    <row r="77" spans="1:12">
      <c r="A77">
        <v>10737</v>
      </c>
      <c r="B77" t="s">
        <v>27</v>
      </c>
      <c r="C77" t="s">
        <v>1694</v>
      </c>
      <c r="D77" t="s">
        <v>1695</v>
      </c>
      <c r="E77">
        <v>5009</v>
      </c>
      <c r="F77" s="2">
        <v>7606.6</v>
      </c>
      <c r="H77" s="2">
        <v>20916</v>
      </c>
      <c r="I77" s="2">
        <v>28522.6</v>
      </c>
      <c r="J77" t="s">
        <v>26</v>
      </c>
      <c r="K77" s="1">
        <v>44644</v>
      </c>
      <c r="L77" t="s">
        <v>29</v>
      </c>
    </row>
    <row r="78" spans="1:12">
      <c r="A78">
        <v>11025</v>
      </c>
      <c r="B78" t="s">
        <v>27</v>
      </c>
      <c r="C78" t="s">
        <v>1696</v>
      </c>
      <c r="D78" t="s">
        <v>1697</v>
      </c>
      <c r="E78">
        <v>5009</v>
      </c>
      <c r="H78" s="2">
        <v>11500</v>
      </c>
      <c r="I78" s="2">
        <v>11500</v>
      </c>
      <c r="J78" t="s">
        <v>26</v>
      </c>
      <c r="K78" s="1">
        <v>44648</v>
      </c>
      <c r="L78" t="s">
        <v>29</v>
      </c>
    </row>
    <row r="79" spans="1:12">
      <c r="A79">
        <v>11052</v>
      </c>
      <c r="B79" t="s">
        <v>27</v>
      </c>
      <c r="C79" t="s">
        <v>1698</v>
      </c>
      <c r="D79" t="s">
        <v>1699</v>
      </c>
      <c r="E79">
        <v>5009</v>
      </c>
      <c r="H79" s="2">
        <v>5500</v>
      </c>
      <c r="I79" s="2">
        <v>5500</v>
      </c>
      <c r="J79" t="s">
        <v>26</v>
      </c>
      <c r="K79" s="1">
        <v>44648</v>
      </c>
      <c r="L79" t="s">
        <v>29</v>
      </c>
    </row>
    <row r="80" spans="1:12">
      <c r="A80">
        <v>11049</v>
      </c>
      <c r="B80" t="s">
        <v>27</v>
      </c>
      <c r="C80" t="s">
        <v>1700</v>
      </c>
      <c r="D80" t="s">
        <v>1701</v>
      </c>
      <c r="E80">
        <v>5009</v>
      </c>
      <c r="J80" t="s">
        <v>26</v>
      </c>
      <c r="K80" s="1">
        <v>44648</v>
      </c>
      <c r="L80" t="s">
        <v>1595</v>
      </c>
    </row>
    <row r="81" spans="1:12">
      <c r="A81">
        <v>11433</v>
      </c>
      <c r="B81" t="s">
        <v>27</v>
      </c>
      <c r="C81" t="s">
        <v>1702</v>
      </c>
      <c r="D81" t="s">
        <v>1703</v>
      </c>
      <c r="E81">
        <v>5009</v>
      </c>
      <c r="H81" s="2">
        <v>25551</v>
      </c>
      <c r="I81" s="2">
        <v>25551</v>
      </c>
      <c r="J81" t="s">
        <v>26</v>
      </c>
      <c r="K81" s="1">
        <v>44652</v>
      </c>
      <c r="L81" t="s">
        <v>29</v>
      </c>
    </row>
    <row r="82" spans="1:12">
      <c r="A82">
        <v>11488</v>
      </c>
      <c r="B82" t="s">
        <v>27</v>
      </c>
      <c r="C82" t="s">
        <v>1704</v>
      </c>
      <c r="D82" t="s">
        <v>1705</v>
      </c>
      <c r="E82">
        <v>5009</v>
      </c>
      <c r="F82" s="2">
        <v>2221</v>
      </c>
      <c r="H82" s="2">
        <v>16434</v>
      </c>
      <c r="I82" s="2">
        <v>18655</v>
      </c>
      <c r="J82" t="s">
        <v>26</v>
      </c>
      <c r="K82" s="1">
        <v>44652</v>
      </c>
      <c r="L82" t="s">
        <v>29</v>
      </c>
    </row>
    <row r="83" spans="1:12">
      <c r="A83">
        <v>11481</v>
      </c>
      <c r="B83" t="s">
        <v>27</v>
      </c>
      <c r="C83" t="s">
        <v>1706</v>
      </c>
      <c r="D83" t="s">
        <v>1707</v>
      </c>
      <c r="E83">
        <v>5009</v>
      </c>
      <c r="J83" t="s">
        <v>26</v>
      </c>
      <c r="K83" s="1">
        <v>44652</v>
      </c>
      <c r="L83" t="s">
        <v>1549</v>
      </c>
    </row>
    <row r="84" spans="1:12">
      <c r="A84">
        <v>11620</v>
      </c>
      <c r="B84" t="s">
        <v>27</v>
      </c>
      <c r="C84" t="s">
        <v>1708</v>
      </c>
      <c r="D84" t="s">
        <v>1709</v>
      </c>
      <c r="E84">
        <v>5009</v>
      </c>
      <c r="J84" t="s">
        <v>26</v>
      </c>
      <c r="K84" s="1">
        <v>44655</v>
      </c>
      <c r="L84" t="s">
        <v>29</v>
      </c>
    </row>
    <row r="85" spans="1:12">
      <c r="A85">
        <v>12209</v>
      </c>
      <c r="B85" t="s">
        <v>27</v>
      </c>
      <c r="C85" t="s">
        <v>1710</v>
      </c>
      <c r="D85" t="s">
        <v>1711</v>
      </c>
      <c r="E85">
        <v>5009</v>
      </c>
      <c r="F85" s="2">
        <v>2034</v>
      </c>
      <c r="H85" s="2">
        <v>5950</v>
      </c>
      <c r="I85" s="2">
        <v>7984</v>
      </c>
      <c r="J85" t="s">
        <v>26</v>
      </c>
      <c r="K85" s="1">
        <v>44660</v>
      </c>
      <c r="L85" t="s">
        <v>29</v>
      </c>
    </row>
    <row r="86" spans="1:12">
      <c r="A86">
        <v>12338</v>
      </c>
      <c r="B86" t="s">
        <v>27</v>
      </c>
      <c r="C86" t="s">
        <v>1712</v>
      </c>
      <c r="D86" t="s">
        <v>1713</v>
      </c>
      <c r="E86">
        <v>5009</v>
      </c>
      <c r="H86" s="2">
        <v>13000</v>
      </c>
      <c r="I86" s="2">
        <v>13000</v>
      </c>
      <c r="J86" t="s">
        <v>26</v>
      </c>
      <c r="K86" s="1">
        <v>44663</v>
      </c>
      <c r="L86" t="s">
        <v>29</v>
      </c>
    </row>
    <row r="87" spans="1:12">
      <c r="A87">
        <v>12819</v>
      </c>
      <c r="B87" t="s">
        <v>27</v>
      </c>
      <c r="C87" t="s">
        <v>1714</v>
      </c>
      <c r="D87" t="s">
        <v>1715</v>
      </c>
      <c r="E87">
        <v>5009</v>
      </c>
      <c r="F87" s="2">
        <v>87065.55</v>
      </c>
      <c r="H87" s="2">
        <v>17856</v>
      </c>
      <c r="I87" s="2">
        <v>104921.55</v>
      </c>
      <c r="J87" t="s">
        <v>26</v>
      </c>
      <c r="K87" s="1">
        <v>44672</v>
      </c>
      <c r="L87" t="s">
        <v>29</v>
      </c>
    </row>
    <row r="88" spans="1:12">
      <c r="A88">
        <v>12820</v>
      </c>
      <c r="B88" t="s">
        <v>27</v>
      </c>
      <c r="C88" t="s">
        <v>1716</v>
      </c>
      <c r="D88" t="s">
        <v>1717</v>
      </c>
      <c r="E88">
        <v>5009</v>
      </c>
      <c r="J88" t="s">
        <v>26</v>
      </c>
      <c r="K88" s="1">
        <v>44672</v>
      </c>
      <c r="L88" t="s">
        <v>29</v>
      </c>
    </row>
    <row r="89" spans="1:12">
      <c r="A89">
        <v>13386</v>
      </c>
      <c r="B89" t="s">
        <v>27</v>
      </c>
      <c r="C89" t="s">
        <v>1718</v>
      </c>
      <c r="D89" t="s">
        <v>1719</v>
      </c>
      <c r="E89">
        <v>5009</v>
      </c>
      <c r="J89" t="s">
        <v>26</v>
      </c>
      <c r="K89" s="1">
        <v>44678</v>
      </c>
      <c r="L89" t="s">
        <v>29</v>
      </c>
    </row>
    <row r="90" spans="1:12">
      <c r="A90">
        <v>13653</v>
      </c>
      <c r="B90" t="s">
        <v>27</v>
      </c>
      <c r="C90" t="s">
        <v>1720</v>
      </c>
      <c r="D90" t="s">
        <v>1721</v>
      </c>
      <c r="E90">
        <v>5009</v>
      </c>
      <c r="H90" s="2">
        <v>69000</v>
      </c>
      <c r="I90" s="2">
        <v>69000</v>
      </c>
      <c r="J90" t="s">
        <v>26</v>
      </c>
      <c r="K90" s="1">
        <v>44680</v>
      </c>
      <c r="L90" t="s">
        <v>29</v>
      </c>
    </row>
    <row r="91" spans="1:12">
      <c r="A91">
        <v>14460</v>
      </c>
      <c r="B91" t="s">
        <v>27</v>
      </c>
      <c r="C91" t="s">
        <v>1722</v>
      </c>
      <c r="D91" t="s">
        <v>1723</v>
      </c>
      <c r="E91">
        <v>5009</v>
      </c>
      <c r="F91" s="2">
        <v>46695.8</v>
      </c>
      <c r="H91" s="2">
        <v>26550</v>
      </c>
      <c r="I91" s="2">
        <v>73245.8</v>
      </c>
      <c r="J91" t="s">
        <v>26</v>
      </c>
      <c r="K91" s="1">
        <v>44690</v>
      </c>
      <c r="L91" t="s">
        <v>29</v>
      </c>
    </row>
    <row r="92" spans="1:12">
      <c r="A92">
        <v>14510</v>
      </c>
      <c r="B92" t="s">
        <v>27</v>
      </c>
      <c r="C92" t="s">
        <v>468</v>
      </c>
      <c r="D92" t="s">
        <v>1724</v>
      </c>
      <c r="E92">
        <v>5009</v>
      </c>
      <c r="H92" s="2">
        <v>11000</v>
      </c>
      <c r="I92" s="2">
        <v>11000</v>
      </c>
      <c r="J92" t="s">
        <v>26</v>
      </c>
      <c r="K92" s="1">
        <v>44690</v>
      </c>
      <c r="L92" t="s">
        <v>29</v>
      </c>
    </row>
    <row r="93" spans="1:12">
      <c r="A93">
        <v>14725</v>
      </c>
      <c r="B93" t="s">
        <v>27</v>
      </c>
      <c r="C93" t="s">
        <v>1725</v>
      </c>
      <c r="D93" t="s">
        <v>1726</v>
      </c>
      <c r="E93">
        <v>5009</v>
      </c>
      <c r="F93" s="2">
        <v>5204.1000000000004</v>
      </c>
      <c r="H93" s="2">
        <v>13516.5</v>
      </c>
      <c r="I93" s="2">
        <v>18720.599999999999</v>
      </c>
      <c r="J93" t="s">
        <v>26</v>
      </c>
      <c r="K93" s="1">
        <v>44692</v>
      </c>
      <c r="L93" t="s">
        <v>29</v>
      </c>
    </row>
    <row r="94" spans="1:12">
      <c r="A94">
        <v>14721</v>
      </c>
      <c r="B94" t="s">
        <v>27</v>
      </c>
      <c r="C94" t="s">
        <v>1727</v>
      </c>
      <c r="D94" t="s">
        <v>1728</v>
      </c>
      <c r="E94">
        <v>5009</v>
      </c>
      <c r="F94" s="2">
        <v>10256.200000000001</v>
      </c>
      <c r="H94" s="2">
        <v>6750</v>
      </c>
      <c r="I94" s="2">
        <v>17006.2</v>
      </c>
      <c r="J94" t="s">
        <v>26</v>
      </c>
      <c r="K94" s="1">
        <v>44692</v>
      </c>
      <c r="L94" t="s">
        <v>29</v>
      </c>
    </row>
    <row r="95" spans="1:12">
      <c r="A95">
        <v>14716</v>
      </c>
      <c r="B95" t="s">
        <v>27</v>
      </c>
      <c r="C95" t="s">
        <v>1727</v>
      </c>
      <c r="D95" t="s">
        <v>1728</v>
      </c>
      <c r="E95">
        <v>5009</v>
      </c>
      <c r="F95" s="2">
        <v>10796</v>
      </c>
      <c r="H95" s="2">
        <v>5500</v>
      </c>
      <c r="I95" s="2">
        <v>16296</v>
      </c>
      <c r="J95" t="s">
        <v>26</v>
      </c>
      <c r="K95" s="1">
        <v>44692</v>
      </c>
      <c r="L95" t="s">
        <v>29</v>
      </c>
    </row>
    <row r="96" spans="1:12">
      <c r="A96">
        <v>16042</v>
      </c>
      <c r="B96" t="s">
        <v>27</v>
      </c>
      <c r="C96" t="s">
        <v>1729</v>
      </c>
      <c r="D96" t="s">
        <v>1730</v>
      </c>
      <c r="E96">
        <v>5009</v>
      </c>
      <c r="H96" s="2">
        <v>5500</v>
      </c>
      <c r="I96" s="2">
        <v>5500</v>
      </c>
      <c r="J96" t="s">
        <v>26</v>
      </c>
      <c r="K96" s="1">
        <v>44706</v>
      </c>
      <c r="L96" t="s">
        <v>29</v>
      </c>
    </row>
    <row r="97" spans="1:12">
      <c r="A97">
        <v>16114</v>
      </c>
      <c r="B97" t="s">
        <v>27</v>
      </c>
      <c r="C97" t="s">
        <v>1731</v>
      </c>
      <c r="D97" t="s">
        <v>1732</v>
      </c>
      <c r="E97">
        <v>5009</v>
      </c>
      <c r="J97" t="s">
        <v>26</v>
      </c>
      <c r="K97" s="1">
        <v>44707</v>
      </c>
      <c r="L97" t="s">
        <v>29</v>
      </c>
    </row>
    <row r="98" spans="1:12">
      <c r="A98">
        <v>16266</v>
      </c>
      <c r="B98" t="s">
        <v>27</v>
      </c>
      <c r="C98" t="s">
        <v>1733</v>
      </c>
      <c r="D98" t="s">
        <v>1734</v>
      </c>
      <c r="E98">
        <v>5009</v>
      </c>
      <c r="J98" t="s">
        <v>26</v>
      </c>
      <c r="K98" s="1">
        <v>44708</v>
      </c>
      <c r="L98" t="s">
        <v>1549</v>
      </c>
    </row>
    <row r="99" spans="1:12">
      <c r="A99">
        <v>16407</v>
      </c>
      <c r="B99" t="s">
        <v>27</v>
      </c>
      <c r="C99" t="s">
        <v>1735</v>
      </c>
      <c r="D99" t="s">
        <v>1736</v>
      </c>
      <c r="E99">
        <v>5009</v>
      </c>
      <c r="F99" s="2">
        <v>36608</v>
      </c>
      <c r="H99">
        <v>495</v>
      </c>
      <c r="I99" s="2">
        <v>37103</v>
      </c>
      <c r="J99" t="s">
        <v>26</v>
      </c>
      <c r="K99" s="1">
        <v>44709</v>
      </c>
      <c r="L99" t="s">
        <v>1579</v>
      </c>
    </row>
    <row r="100" spans="1:12">
      <c r="A100">
        <v>16481</v>
      </c>
      <c r="B100" s="1">
        <v>44757</v>
      </c>
      <c r="C100" t="s">
        <v>1737</v>
      </c>
      <c r="D100" t="s">
        <v>1738</v>
      </c>
      <c r="E100">
        <v>5009</v>
      </c>
      <c r="F100" s="2">
        <v>57436</v>
      </c>
      <c r="H100" s="2">
        <v>18075</v>
      </c>
      <c r="I100" s="2">
        <v>75511</v>
      </c>
      <c r="J100" t="s">
        <v>26</v>
      </c>
      <c r="K100" s="1">
        <v>44711</v>
      </c>
      <c r="L100" t="s">
        <v>29</v>
      </c>
    </row>
    <row r="101" spans="1:12">
      <c r="A101">
        <v>16635</v>
      </c>
      <c r="B101" t="s">
        <v>27</v>
      </c>
      <c r="C101" t="s">
        <v>1739</v>
      </c>
      <c r="D101" t="s">
        <v>1740</v>
      </c>
      <c r="E101">
        <v>5009</v>
      </c>
      <c r="F101" s="2">
        <v>31864.3</v>
      </c>
      <c r="H101" s="2">
        <v>4500</v>
      </c>
      <c r="I101" s="2">
        <v>36364.300000000003</v>
      </c>
      <c r="J101" t="s">
        <v>26</v>
      </c>
      <c r="K101" s="1">
        <v>44712</v>
      </c>
      <c r="L101" t="s">
        <v>29</v>
      </c>
    </row>
    <row r="102" spans="1:12">
      <c r="A102">
        <v>16871</v>
      </c>
      <c r="B102" t="s">
        <v>27</v>
      </c>
      <c r="C102" t="s">
        <v>1741</v>
      </c>
      <c r="D102" t="s">
        <v>1742</v>
      </c>
      <c r="E102">
        <v>5009</v>
      </c>
      <c r="F102" s="2">
        <v>62909.95</v>
      </c>
      <c r="H102" s="2">
        <v>24493</v>
      </c>
      <c r="I102" s="2">
        <v>87402.95</v>
      </c>
      <c r="J102" t="s">
        <v>26</v>
      </c>
      <c r="K102" s="1">
        <v>44714</v>
      </c>
      <c r="L102" t="s">
        <v>29</v>
      </c>
    </row>
    <row r="103" spans="1:12">
      <c r="A103">
        <v>16868</v>
      </c>
      <c r="B103" t="s">
        <v>27</v>
      </c>
      <c r="C103" t="s">
        <v>1743</v>
      </c>
      <c r="D103" t="s">
        <v>1744</v>
      </c>
      <c r="E103">
        <v>5009</v>
      </c>
      <c r="F103">
        <v>547.20000000000005</v>
      </c>
      <c r="H103" s="2">
        <v>7777.5</v>
      </c>
      <c r="I103" s="2">
        <v>8324.7000000000007</v>
      </c>
      <c r="J103" t="s">
        <v>26</v>
      </c>
      <c r="K103" s="1">
        <v>44714</v>
      </c>
      <c r="L103" t="s">
        <v>29</v>
      </c>
    </row>
    <row r="104" spans="1:12">
      <c r="A104">
        <v>16835</v>
      </c>
      <c r="B104" t="s">
        <v>27</v>
      </c>
      <c r="C104" t="s">
        <v>1745</v>
      </c>
      <c r="D104" t="s">
        <v>1746</v>
      </c>
      <c r="E104">
        <v>5009</v>
      </c>
      <c r="H104" s="2">
        <v>5500</v>
      </c>
      <c r="I104" s="2">
        <v>5500</v>
      </c>
      <c r="J104" t="s">
        <v>26</v>
      </c>
      <c r="K104" s="1">
        <v>44714</v>
      </c>
      <c r="L104" t="s">
        <v>29</v>
      </c>
    </row>
    <row r="105" spans="1:12">
      <c r="A105">
        <v>17005</v>
      </c>
      <c r="B105" t="s">
        <v>27</v>
      </c>
      <c r="C105" t="s">
        <v>1747</v>
      </c>
      <c r="D105" t="s">
        <v>1748</v>
      </c>
      <c r="E105">
        <v>5009</v>
      </c>
      <c r="H105" s="2">
        <v>87100</v>
      </c>
      <c r="I105" s="2">
        <v>87100</v>
      </c>
      <c r="J105" t="s">
        <v>26</v>
      </c>
      <c r="K105" s="1">
        <v>44716</v>
      </c>
      <c r="L105" t="s">
        <v>29</v>
      </c>
    </row>
    <row r="106" spans="1:12">
      <c r="A106">
        <v>16968</v>
      </c>
      <c r="B106" t="s">
        <v>27</v>
      </c>
      <c r="C106" t="s">
        <v>1749</v>
      </c>
      <c r="D106" t="s">
        <v>1750</v>
      </c>
      <c r="E106">
        <v>5009</v>
      </c>
      <c r="F106" s="2">
        <v>1759.4</v>
      </c>
      <c r="H106" s="2">
        <v>5525</v>
      </c>
      <c r="I106" s="2">
        <v>7284.4</v>
      </c>
      <c r="J106" t="s">
        <v>26</v>
      </c>
      <c r="K106" s="1">
        <v>44716</v>
      </c>
      <c r="L106" t="s">
        <v>29</v>
      </c>
    </row>
    <row r="107" spans="1:12">
      <c r="A107">
        <v>16992</v>
      </c>
      <c r="B107" t="s">
        <v>27</v>
      </c>
      <c r="C107" t="s">
        <v>1751</v>
      </c>
      <c r="D107" t="s">
        <v>1752</v>
      </c>
      <c r="E107">
        <v>5009</v>
      </c>
      <c r="J107" t="s">
        <v>26</v>
      </c>
      <c r="K107" s="1">
        <v>44716</v>
      </c>
      <c r="L107" t="s">
        <v>29</v>
      </c>
    </row>
    <row r="108" spans="1:12">
      <c r="A108">
        <v>17076</v>
      </c>
      <c r="B108" t="s">
        <v>27</v>
      </c>
      <c r="C108" t="s">
        <v>1753</v>
      </c>
      <c r="D108" t="s">
        <v>1754</v>
      </c>
      <c r="E108">
        <v>5009</v>
      </c>
      <c r="F108" s="2">
        <v>70721</v>
      </c>
      <c r="H108" s="2">
        <v>11385</v>
      </c>
      <c r="I108" s="2">
        <v>82106</v>
      </c>
      <c r="J108" t="s">
        <v>26</v>
      </c>
      <c r="K108" s="1">
        <v>44718</v>
      </c>
      <c r="L108" t="s">
        <v>29</v>
      </c>
    </row>
    <row r="109" spans="1:12">
      <c r="A109">
        <v>17277</v>
      </c>
      <c r="B109" t="s">
        <v>27</v>
      </c>
      <c r="C109" t="s">
        <v>1755</v>
      </c>
      <c r="D109" t="s">
        <v>1756</v>
      </c>
      <c r="E109">
        <v>5009</v>
      </c>
      <c r="H109" s="2">
        <v>88500</v>
      </c>
      <c r="I109" s="2">
        <v>88500</v>
      </c>
      <c r="J109" t="s">
        <v>26</v>
      </c>
      <c r="K109" s="1">
        <v>44719</v>
      </c>
      <c r="L109" t="s">
        <v>29</v>
      </c>
    </row>
    <row r="110" spans="1:12">
      <c r="A110">
        <v>17453</v>
      </c>
      <c r="B110" t="s">
        <v>27</v>
      </c>
      <c r="C110" t="s">
        <v>1757</v>
      </c>
      <c r="D110" t="s">
        <v>1758</v>
      </c>
      <c r="E110">
        <v>5009</v>
      </c>
      <c r="F110" s="2">
        <v>56312.95</v>
      </c>
      <c r="H110" s="2">
        <v>59518</v>
      </c>
      <c r="I110" s="2">
        <v>115830.95</v>
      </c>
      <c r="J110" t="s">
        <v>26</v>
      </c>
      <c r="K110" s="1">
        <v>44720</v>
      </c>
      <c r="L110" t="s">
        <v>29</v>
      </c>
    </row>
    <row r="111" spans="1:12">
      <c r="A111">
        <v>17365</v>
      </c>
      <c r="B111" t="s">
        <v>27</v>
      </c>
      <c r="C111" t="s">
        <v>1759</v>
      </c>
      <c r="D111" t="s">
        <v>1760</v>
      </c>
      <c r="E111">
        <v>5009</v>
      </c>
      <c r="H111" s="2">
        <v>5500</v>
      </c>
      <c r="I111" s="2">
        <v>5500</v>
      </c>
      <c r="J111" t="s">
        <v>26</v>
      </c>
      <c r="K111" s="1">
        <v>44720</v>
      </c>
      <c r="L111" t="s">
        <v>29</v>
      </c>
    </row>
    <row r="112" spans="1:12">
      <c r="A112">
        <v>17352</v>
      </c>
      <c r="B112" t="s">
        <v>27</v>
      </c>
      <c r="C112" t="s">
        <v>1761</v>
      </c>
      <c r="D112" t="s">
        <v>1762</v>
      </c>
      <c r="E112">
        <v>5009</v>
      </c>
      <c r="H112" s="2">
        <v>5500</v>
      </c>
      <c r="I112" s="2">
        <v>5500</v>
      </c>
      <c r="J112" t="s">
        <v>26</v>
      </c>
      <c r="K112" s="1">
        <v>44720</v>
      </c>
      <c r="L112" t="s">
        <v>29</v>
      </c>
    </row>
    <row r="113" spans="1:12">
      <c r="A113">
        <v>17616</v>
      </c>
      <c r="B113" s="1">
        <v>44722</v>
      </c>
      <c r="C113" t="s">
        <v>1763</v>
      </c>
      <c r="D113" t="s">
        <v>1764</v>
      </c>
      <c r="E113">
        <v>5009</v>
      </c>
      <c r="F113" s="2">
        <v>139647</v>
      </c>
      <c r="H113" s="2">
        <v>16886</v>
      </c>
      <c r="I113" s="2">
        <v>156533</v>
      </c>
      <c r="J113" t="s">
        <v>26</v>
      </c>
      <c r="K113" s="1">
        <v>44722</v>
      </c>
      <c r="L113" t="s">
        <v>29</v>
      </c>
    </row>
    <row r="114" spans="1:12">
      <c r="A114">
        <v>17604</v>
      </c>
      <c r="B114" t="s">
        <v>27</v>
      </c>
      <c r="C114" t="s">
        <v>1765</v>
      </c>
      <c r="D114" t="s">
        <v>1766</v>
      </c>
      <c r="E114">
        <v>5009</v>
      </c>
      <c r="F114" s="2">
        <v>2552</v>
      </c>
      <c r="H114" s="2">
        <v>15561</v>
      </c>
      <c r="I114" s="2">
        <v>18113</v>
      </c>
      <c r="J114" t="s">
        <v>26</v>
      </c>
      <c r="K114" s="1">
        <v>44722</v>
      </c>
      <c r="L114" t="s">
        <v>29</v>
      </c>
    </row>
    <row r="115" spans="1:12">
      <c r="A115">
        <v>17617</v>
      </c>
      <c r="B115" t="s">
        <v>27</v>
      </c>
      <c r="C115" t="s">
        <v>1767</v>
      </c>
      <c r="D115" t="s">
        <v>1768</v>
      </c>
      <c r="E115">
        <v>5009</v>
      </c>
      <c r="H115" s="2">
        <v>8500</v>
      </c>
      <c r="I115" s="2">
        <v>8500</v>
      </c>
      <c r="J115" t="s">
        <v>26</v>
      </c>
      <c r="K115" s="1">
        <v>44722</v>
      </c>
      <c r="L115" t="s">
        <v>29</v>
      </c>
    </row>
    <row r="116" spans="1:12">
      <c r="A116">
        <v>17823</v>
      </c>
      <c r="B116" t="s">
        <v>27</v>
      </c>
      <c r="C116" t="s">
        <v>1769</v>
      </c>
      <c r="D116" t="s">
        <v>1770</v>
      </c>
      <c r="E116">
        <v>5009</v>
      </c>
      <c r="H116" s="2">
        <v>17451</v>
      </c>
      <c r="I116" s="2">
        <v>17451</v>
      </c>
      <c r="J116" t="s">
        <v>26</v>
      </c>
      <c r="K116" s="1">
        <v>44725</v>
      </c>
      <c r="L116" t="s">
        <v>29</v>
      </c>
    </row>
    <row r="117" spans="1:12">
      <c r="A117">
        <v>17788</v>
      </c>
      <c r="B117" t="s">
        <v>27</v>
      </c>
      <c r="C117" t="s">
        <v>1771</v>
      </c>
      <c r="D117" t="s">
        <v>1772</v>
      </c>
      <c r="E117">
        <v>5009</v>
      </c>
      <c r="H117" s="2">
        <v>11500</v>
      </c>
      <c r="I117" s="2">
        <v>11500</v>
      </c>
      <c r="J117" t="s">
        <v>26</v>
      </c>
      <c r="K117" s="1">
        <v>44725</v>
      </c>
      <c r="L117" t="s">
        <v>29</v>
      </c>
    </row>
    <row r="118" spans="1:12">
      <c r="A118">
        <v>17811</v>
      </c>
      <c r="B118" t="s">
        <v>27</v>
      </c>
      <c r="C118" t="s">
        <v>1773</v>
      </c>
      <c r="D118" t="s">
        <v>1774</v>
      </c>
      <c r="E118">
        <v>5009</v>
      </c>
      <c r="F118" s="2">
        <v>11200</v>
      </c>
      <c r="I118" s="2">
        <v>11200</v>
      </c>
      <c r="J118" t="s">
        <v>26</v>
      </c>
      <c r="K118" s="1">
        <v>44725</v>
      </c>
      <c r="L118" t="s">
        <v>29</v>
      </c>
    </row>
    <row r="119" spans="1:12">
      <c r="A119">
        <v>17785</v>
      </c>
      <c r="B119" t="s">
        <v>27</v>
      </c>
      <c r="C119" t="s">
        <v>1775</v>
      </c>
      <c r="D119" t="s">
        <v>1776</v>
      </c>
      <c r="E119">
        <v>5009</v>
      </c>
      <c r="H119" s="2">
        <v>6750</v>
      </c>
      <c r="I119" s="2">
        <v>6750</v>
      </c>
      <c r="J119" t="s">
        <v>26</v>
      </c>
      <c r="K119" s="1">
        <v>44725</v>
      </c>
      <c r="L119" t="s">
        <v>29</v>
      </c>
    </row>
    <row r="120" spans="1:12">
      <c r="A120">
        <v>17819</v>
      </c>
      <c r="B120" t="s">
        <v>27</v>
      </c>
      <c r="C120" t="s">
        <v>1777</v>
      </c>
      <c r="D120" t="s">
        <v>1778</v>
      </c>
      <c r="E120">
        <v>5009</v>
      </c>
      <c r="H120" s="2">
        <v>4500</v>
      </c>
      <c r="I120" s="2">
        <v>4500</v>
      </c>
      <c r="J120" t="s">
        <v>26</v>
      </c>
      <c r="K120" s="1">
        <v>44725</v>
      </c>
      <c r="L120" t="s">
        <v>29</v>
      </c>
    </row>
    <row r="121" spans="1:12">
      <c r="A121">
        <v>17834</v>
      </c>
      <c r="B121" t="s">
        <v>27</v>
      </c>
      <c r="C121" t="s">
        <v>1779</v>
      </c>
      <c r="D121" t="s">
        <v>1780</v>
      </c>
      <c r="E121">
        <v>5009</v>
      </c>
      <c r="H121" s="2">
        <v>3000</v>
      </c>
      <c r="I121" s="2">
        <v>3000</v>
      </c>
      <c r="J121" t="s">
        <v>26</v>
      </c>
      <c r="K121" s="1">
        <v>44725</v>
      </c>
      <c r="L121" t="s">
        <v>29</v>
      </c>
    </row>
    <row r="122" spans="1:12">
      <c r="A122">
        <v>17839</v>
      </c>
      <c r="B122" t="s">
        <v>27</v>
      </c>
      <c r="C122" t="s">
        <v>1781</v>
      </c>
      <c r="D122" t="s">
        <v>1782</v>
      </c>
      <c r="E122">
        <v>5009</v>
      </c>
      <c r="J122" t="s">
        <v>26</v>
      </c>
      <c r="K122" s="1">
        <v>44725</v>
      </c>
      <c r="L122" t="s">
        <v>29</v>
      </c>
    </row>
    <row r="123" spans="1:12">
      <c r="A123">
        <v>17958</v>
      </c>
      <c r="B123" t="s">
        <v>27</v>
      </c>
      <c r="C123" t="s">
        <v>1783</v>
      </c>
      <c r="D123" t="s">
        <v>1784</v>
      </c>
      <c r="E123">
        <v>5009</v>
      </c>
      <c r="J123" t="s">
        <v>26</v>
      </c>
      <c r="K123" s="1">
        <v>44726</v>
      </c>
      <c r="L123" t="s">
        <v>29</v>
      </c>
    </row>
    <row r="124" spans="1:12">
      <c r="A124">
        <v>17989</v>
      </c>
      <c r="B124" t="s">
        <v>27</v>
      </c>
      <c r="C124" t="s">
        <v>1785</v>
      </c>
      <c r="D124" t="s">
        <v>1786</v>
      </c>
      <c r="E124">
        <v>5009</v>
      </c>
      <c r="H124" s="2">
        <v>5500</v>
      </c>
      <c r="I124" s="2">
        <v>5500</v>
      </c>
      <c r="J124" t="s">
        <v>26</v>
      </c>
      <c r="K124" s="1">
        <v>44727</v>
      </c>
      <c r="L124" t="s">
        <v>29</v>
      </c>
    </row>
    <row r="125" spans="1:12">
      <c r="A125" t="s">
        <v>586</v>
      </c>
    </row>
    <row r="126" spans="1:12">
      <c r="A126">
        <v>17764</v>
      </c>
      <c r="B126" t="s">
        <v>27</v>
      </c>
      <c r="C126" t="s">
        <v>1787</v>
      </c>
      <c r="D126" t="s">
        <v>1788</v>
      </c>
      <c r="E126">
        <v>5008</v>
      </c>
      <c r="F126" s="2">
        <v>19941.400000000001</v>
      </c>
      <c r="H126" s="2">
        <v>17713</v>
      </c>
      <c r="I126" s="2">
        <v>37654.400000000001</v>
      </c>
      <c r="J126" t="s">
        <v>26</v>
      </c>
      <c r="K126" s="1">
        <v>44723</v>
      </c>
      <c r="L126" t="s">
        <v>29</v>
      </c>
    </row>
    <row r="127" spans="1:12">
      <c r="A127" t="s">
        <v>903</v>
      </c>
      <c r="B127" t="s">
        <v>904</v>
      </c>
      <c r="F127" s="2">
        <v>2862872.2</v>
      </c>
      <c r="H127" s="2">
        <v>1545581.5</v>
      </c>
      <c r="I127" s="2">
        <v>4408453.7</v>
      </c>
    </row>
    <row r="128" spans="1:12">
      <c r="A128" t="s">
        <v>905</v>
      </c>
      <c r="B128" t="s">
        <v>906</v>
      </c>
      <c r="F128" s="2">
        <v>2862872.2</v>
      </c>
      <c r="H128" s="2">
        <v>1545581.5</v>
      </c>
      <c r="I128" s="2">
        <v>4408453.7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15CB-2515-431F-B4A1-E5BA226894F4}">
  <dimension ref="A1:P26"/>
  <sheetViews>
    <sheetView topLeftCell="A13" workbookViewId="0">
      <selection activeCell="B1" sqref="B1:B18"/>
    </sheetView>
  </sheetViews>
  <sheetFormatPr defaultRowHeight="15"/>
  <cols>
    <col min="1" max="1" width="17.42578125" customWidth="1"/>
    <col min="2" max="2" width="20.7109375" bestFit="1" customWidth="1"/>
    <col min="7" max="7" width="23.140625" bestFit="1" customWidth="1"/>
    <col min="9" max="9" width="24.140625" bestFit="1" customWidth="1"/>
    <col min="16" max="16" width="13.28515625" bestFit="1" customWidth="1"/>
  </cols>
  <sheetData>
    <row r="1" spans="1:16">
      <c r="A1" t="s">
        <v>1488</v>
      </c>
      <c r="B1" t="str">
        <f>"&lt;th&gt;"&amp;A1&amp;"&lt;/th&gt;"</f>
        <v>&lt;th&gt;Seq.&lt;/th&gt;</v>
      </c>
      <c r="D1" t="s">
        <v>1789</v>
      </c>
      <c r="F1">
        <v>0</v>
      </c>
      <c r="G1" t="str">
        <f>"&lt;td&gt;&lt;%= item["&amp;F1&amp;"]%&gt;&lt;/td&gt;"</f>
        <v>&lt;td&gt;&lt;%= item[0]%&gt;&lt;/td&gt;</v>
      </c>
      <c r="I1" t="s">
        <v>1809</v>
      </c>
      <c r="L1" t="s">
        <v>907</v>
      </c>
      <c r="M1" t="s">
        <v>1831</v>
      </c>
      <c r="O1" t="s">
        <v>0</v>
      </c>
      <c r="P1" t="s">
        <v>1789</v>
      </c>
    </row>
    <row r="2" spans="1:16">
      <c r="A2" t="s">
        <v>1489</v>
      </c>
      <c r="B2" t="str">
        <f t="shared" ref="B2:B22" si="0">"&lt;th&gt;"&amp;A2&amp;"&lt;/th&gt;"</f>
        <v>&lt;th&gt;WIP No&lt;/th&gt;</v>
      </c>
      <c r="D2" t="s">
        <v>1790</v>
      </c>
      <c r="F2">
        <v>1</v>
      </c>
      <c r="G2" t="str">
        <f t="shared" ref="G2:G26" si="1">"&lt;td&gt;&lt;%= item["&amp;F2&amp;"]%&gt;&lt;/td&gt;"</f>
        <v>&lt;td&gt;&lt;%= item[1]%&gt;&lt;/td&gt;</v>
      </c>
      <c r="I2" t="s">
        <v>1810</v>
      </c>
      <c r="L2" t="s">
        <v>908</v>
      </c>
      <c r="M2" t="s">
        <v>1832</v>
      </c>
      <c r="O2" t="s">
        <v>1859</v>
      </c>
      <c r="P2" t="s">
        <v>1874</v>
      </c>
    </row>
    <row r="3" spans="1:16">
      <c r="A3" t="s">
        <v>919</v>
      </c>
      <c r="B3" t="str">
        <f t="shared" si="0"/>
        <v>&lt;th&gt;D&lt;/th&gt;</v>
      </c>
      <c r="D3" t="s">
        <v>1791</v>
      </c>
      <c r="F3">
        <v>2</v>
      </c>
      <c r="G3" t="str">
        <f t="shared" si="1"/>
        <v>&lt;td&gt;&lt;%= item[2]%&gt;&lt;/td&gt;</v>
      </c>
      <c r="I3" t="s">
        <v>1811</v>
      </c>
      <c r="L3" t="s">
        <v>909</v>
      </c>
      <c r="M3" t="s">
        <v>1833</v>
      </c>
      <c r="O3" t="s">
        <v>1860</v>
      </c>
      <c r="P3" t="s">
        <v>1875</v>
      </c>
    </row>
    <row r="4" spans="1:16">
      <c r="A4" t="s">
        <v>1490</v>
      </c>
      <c r="B4" t="str">
        <f t="shared" si="0"/>
        <v>&lt;th&gt;Check in&lt;/th&gt;</v>
      </c>
      <c r="D4" t="s">
        <v>1792</v>
      </c>
      <c r="F4">
        <v>3</v>
      </c>
      <c r="G4" t="str">
        <f t="shared" si="1"/>
        <v>&lt;td&gt;&lt;%= item[3]%&gt;&lt;/td&gt;</v>
      </c>
      <c r="I4" t="s">
        <v>1812</v>
      </c>
      <c r="L4" t="s">
        <v>910</v>
      </c>
      <c r="M4" t="s">
        <v>1834</v>
      </c>
      <c r="O4" t="s">
        <v>4</v>
      </c>
      <c r="P4" t="s">
        <v>1793</v>
      </c>
    </row>
    <row r="5" spans="1:16">
      <c r="A5" t="s">
        <v>1</v>
      </c>
      <c r="B5" t="str">
        <f t="shared" si="0"/>
        <v>&lt;th&gt;Promised&lt;/th&gt;</v>
      </c>
      <c r="D5" t="s">
        <v>1793</v>
      </c>
      <c r="F5">
        <v>4</v>
      </c>
      <c r="G5" t="str">
        <f t="shared" si="1"/>
        <v>&lt;td&gt;&lt;%= item[4]%&gt;&lt;/td&gt;</v>
      </c>
      <c r="I5" t="s">
        <v>1813</v>
      </c>
      <c r="L5" t="s">
        <v>911</v>
      </c>
      <c r="M5" t="s">
        <v>1835</v>
      </c>
      <c r="O5" t="s">
        <v>914</v>
      </c>
      <c r="P5" t="s">
        <v>1838</v>
      </c>
    </row>
    <row r="6" spans="1:16">
      <c r="A6" t="s">
        <v>1491</v>
      </c>
      <c r="B6" t="str">
        <f t="shared" si="0"/>
        <v>&lt;th&gt;Customer name&lt;/th&gt;</v>
      </c>
      <c r="D6" t="s">
        <v>1794</v>
      </c>
      <c r="F6">
        <v>5</v>
      </c>
      <c r="G6" t="str">
        <f t="shared" si="1"/>
        <v>&lt;td&gt;&lt;%= item[5]%&gt;&lt;/td&gt;</v>
      </c>
      <c r="I6" t="s">
        <v>1814</v>
      </c>
      <c r="L6" t="s">
        <v>912</v>
      </c>
      <c r="M6" t="s">
        <v>1836</v>
      </c>
      <c r="O6" t="s">
        <v>3</v>
      </c>
      <c r="P6" t="s">
        <v>1792</v>
      </c>
    </row>
    <row r="7" spans="1:16">
      <c r="A7" t="s">
        <v>18</v>
      </c>
      <c r="B7" t="str">
        <f t="shared" si="0"/>
        <v>&lt;th&gt;Registration&lt;/th&gt;</v>
      </c>
      <c r="D7" t="s">
        <v>1795</v>
      </c>
      <c r="F7">
        <v>6</v>
      </c>
      <c r="G7" t="str">
        <f t="shared" si="1"/>
        <v>&lt;td&gt;&lt;%= item[6]%&gt;&lt;/td&gt;</v>
      </c>
      <c r="I7" t="s">
        <v>1815</v>
      </c>
      <c r="L7" t="s">
        <v>913</v>
      </c>
      <c r="M7" t="s">
        <v>1837</v>
      </c>
      <c r="O7" t="s">
        <v>925</v>
      </c>
      <c r="P7" t="s">
        <v>1849</v>
      </c>
    </row>
    <row r="8" spans="1:16">
      <c r="A8" t="s">
        <v>1492</v>
      </c>
      <c r="B8" t="str">
        <f t="shared" si="0"/>
        <v>&lt;th&gt;Make/model&lt;/th&gt;</v>
      </c>
      <c r="D8" t="s">
        <v>1796</v>
      </c>
      <c r="F8">
        <v>7</v>
      </c>
      <c r="G8" t="str">
        <f t="shared" si="1"/>
        <v>&lt;td&gt;&lt;%= item[7]%&gt;&lt;/td&gt;</v>
      </c>
      <c r="I8" t="s">
        <v>1816</v>
      </c>
      <c r="L8" t="s">
        <v>914</v>
      </c>
      <c r="M8" t="s">
        <v>1838</v>
      </c>
      <c r="O8" t="s">
        <v>2</v>
      </c>
      <c r="P8" t="s">
        <v>1791</v>
      </c>
    </row>
    <row r="9" spans="1:16">
      <c r="A9" t="s">
        <v>1493</v>
      </c>
      <c r="B9" t="str">
        <f t="shared" si="0"/>
        <v>&lt;th&gt;Phone&lt;/th&gt;</v>
      </c>
      <c r="D9" t="s">
        <v>1797</v>
      </c>
      <c r="F9">
        <v>8</v>
      </c>
      <c r="G9" t="str">
        <f t="shared" si="1"/>
        <v>&lt;td&gt;&lt;%= item[8]%&gt;&lt;/td&gt;</v>
      </c>
      <c r="I9" t="s">
        <v>1817</v>
      </c>
      <c r="L9" t="s">
        <v>915</v>
      </c>
      <c r="M9" t="s">
        <v>1839</v>
      </c>
      <c r="O9" t="s">
        <v>919</v>
      </c>
      <c r="P9" t="s">
        <v>1843</v>
      </c>
    </row>
    <row r="10" spans="1:16">
      <c r="A10" t="s">
        <v>1494</v>
      </c>
      <c r="B10" t="str">
        <f t="shared" si="0"/>
        <v>&lt;th&gt;  SA&lt;/th&gt;</v>
      </c>
      <c r="D10" t="s">
        <v>1798</v>
      </c>
      <c r="F10">
        <v>9</v>
      </c>
      <c r="G10" t="str">
        <f t="shared" si="1"/>
        <v>&lt;td&gt;&lt;%= item[9]%&gt;&lt;/td&gt;</v>
      </c>
      <c r="I10" t="s">
        <v>1818</v>
      </c>
      <c r="L10" t="s">
        <v>916</v>
      </c>
      <c r="M10" t="s">
        <v>1840</v>
      </c>
      <c r="O10" t="s">
        <v>1861</v>
      </c>
      <c r="P10" t="s">
        <v>1876</v>
      </c>
    </row>
    <row r="11" spans="1:16">
      <c r="A11" t="s">
        <v>927</v>
      </c>
      <c r="B11" t="str">
        <f t="shared" si="0"/>
        <v>&lt;th&gt;Chassis&lt;/th&gt;</v>
      </c>
      <c r="D11" t="s">
        <v>1796</v>
      </c>
      <c r="F11">
        <v>10</v>
      </c>
      <c r="G11" t="str">
        <f t="shared" si="1"/>
        <v>&lt;td&gt;&lt;%= item[10]%&gt;&lt;/td&gt;</v>
      </c>
      <c r="I11" t="s">
        <v>1819</v>
      </c>
      <c r="L11" t="s">
        <v>917</v>
      </c>
      <c r="M11" t="s">
        <v>1841</v>
      </c>
      <c r="O11" t="s">
        <v>1862</v>
      </c>
      <c r="P11" t="s">
        <v>1877</v>
      </c>
    </row>
    <row r="12" spans="1:16">
      <c r="A12" t="s">
        <v>19</v>
      </c>
      <c r="B12" t="str">
        <f t="shared" si="0"/>
        <v>&lt;th&gt;Roof&lt;/th&gt;</v>
      </c>
      <c r="D12" t="s">
        <v>1799</v>
      </c>
      <c r="F12">
        <v>11</v>
      </c>
      <c r="G12" t="str">
        <f t="shared" si="1"/>
        <v>&lt;td&gt;&lt;%= item[11]%&gt;&lt;/td&gt;</v>
      </c>
      <c r="I12" t="s">
        <v>1820</v>
      </c>
      <c r="L12" t="s">
        <v>918</v>
      </c>
      <c r="M12" t="s">
        <v>1842</v>
      </c>
      <c r="O12" t="s">
        <v>1863</v>
      </c>
      <c r="P12" t="s">
        <v>1878</v>
      </c>
    </row>
    <row r="13" spans="1:16">
      <c r="A13" t="s">
        <v>1495</v>
      </c>
      <c r="B13" t="str">
        <f t="shared" si="0"/>
        <v>&lt;th&gt;Date IN&lt;/th&gt;</v>
      </c>
      <c r="D13" t="s">
        <v>1796</v>
      </c>
      <c r="F13">
        <v>12</v>
      </c>
      <c r="G13" t="str">
        <f t="shared" si="1"/>
        <v>&lt;td&gt;&lt;%= item[12]%&gt;&lt;/td&gt;</v>
      </c>
      <c r="I13" t="s">
        <v>1821</v>
      </c>
      <c r="L13" t="s">
        <v>919</v>
      </c>
      <c r="M13" t="s">
        <v>1843</v>
      </c>
      <c r="O13" t="s">
        <v>1864</v>
      </c>
      <c r="P13" t="s">
        <v>1879</v>
      </c>
    </row>
    <row r="14" spans="1:16">
      <c r="A14" t="s">
        <v>1496</v>
      </c>
      <c r="B14" t="str">
        <f t="shared" si="0"/>
        <v>&lt;th&gt;    FRU&lt;/th&gt;</v>
      </c>
      <c r="D14" t="s">
        <v>1800</v>
      </c>
      <c r="F14">
        <v>13</v>
      </c>
      <c r="G14" t="str">
        <f t="shared" si="1"/>
        <v>&lt;td&gt;&lt;%= item[13]%&gt;&lt;/td&gt;</v>
      </c>
      <c r="I14" t="s">
        <v>1822</v>
      </c>
      <c r="L14" t="s">
        <v>920</v>
      </c>
      <c r="M14" t="s">
        <v>1844</v>
      </c>
      <c r="O14" t="s">
        <v>1865</v>
      </c>
      <c r="P14" t="s">
        <v>1880</v>
      </c>
    </row>
    <row r="15" spans="1:16">
      <c r="A15" t="s">
        <v>1497</v>
      </c>
      <c r="B15" t="str">
        <f t="shared" si="0"/>
        <v>&lt;th&gt;  Parts Amount&lt;/th&gt;</v>
      </c>
      <c r="D15" t="s">
        <v>1801</v>
      </c>
      <c r="F15">
        <v>14</v>
      </c>
      <c r="G15" t="str">
        <f t="shared" si="1"/>
        <v>&lt;td&gt;&lt;%= item[14]%&gt;&lt;/td&gt;</v>
      </c>
      <c r="I15" t="s">
        <v>1823</v>
      </c>
      <c r="L15" t="s">
        <v>921</v>
      </c>
      <c r="M15" t="s">
        <v>1845</v>
      </c>
      <c r="O15" t="s">
        <v>1866</v>
      </c>
      <c r="P15" t="s">
        <v>1881</v>
      </c>
    </row>
    <row r="16" spans="1:16">
      <c r="A16" t="s">
        <v>1498</v>
      </c>
      <c r="B16" t="str">
        <f t="shared" si="0"/>
        <v>&lt;th&gt;   SubContract&lt;/th&gt;</v>
      </c>
      <c r="D16" t="s">
        <v>1802</v>
      </c>
      <c r="F16">
        <v>15</v>
      </c>
      <c r="G16" t="str">
        <f t="shared" si="1"/>
        <v>&lt;td&gt;&lt;%= item[15]%&gt;&lt;/td&gt;</v>
      </c>
      <c r="I16" t="s">
        <v>1824</v>
      </c>
      <c r="L16" t="s">
        <v>922</v>
      </c>
      <c r="M16" t="s">
        <v>1846</v>
      </c>
      <c r="O16" t="s">
        <v>1867</v>
      </c>
      <c r="P16" t="s">
        <v>1882</v>
      </c>
    </row>
    <row r="17" spans="1:16">
      <c r="A17" t="s">
        <v>925</v>
      </c>
      <c r="B17" t="str">
        <f t="shared" si="0"/>
        <v>&lt;th&gt;Account&lt;/th&gt;</v>
      </c>
      <c r="D17" t="s">
        <v>1803</v>
      </c>
      <c r="F17">
        <v>16</v>
      </c>
      <c r="G17" t="str">
        <f t="shared" si="1"/>
        <v>&lt;td&gt;&lt;%= item[16]%&gt;&lt;/td&gt;</v>
      </c>
      <c r="I17" t="s">
        <v>1825</v>
      </c>
      <c r="L17" t="s">
        <v>923</v>
      </c>
      <c r="M17" t="s">
        <v>1847</v>
      </c>
      <c r="O17" t="s">
        <v>1868</v>
      </c>
      <c r="P17" t="s">
        <v>1883</v>
      </c>
    </row>
    <row r="18" spans="1:16">
      <c r="A18" t="s">
        <v>1499</v>
      </c>
      <c r="B18" t="str">
        <f t="shared" si="0"/>
        <v>&lt;th&gt;Service text&lt;/th&gt;</v>
      </c>
      <c r="D18" t="s">
        <v>1804</v>
      </c>
      <c r="F18">
        <v>17</v>
      </c>
      <c r="G18" t="str">
        <f t="shared" si="1"/>
        <v>&lt;td&gt;&lt;%= item[17]%&gt;&lt;/td&gt;</v>
      </c>
      <c r="I18" t="s">
        <v>1826</v>
      </c>
      <c r="L18" t="s">
        <v>924</v>
      </c>
      <c r="M18" t="s">
        <v>1848</v>
      </c>
      <c r="O18" t="s">
        <v>1869</v>
      </c>
      <c r="P18" t="s">
        <v>1884</v>
      </c>
    </row>
    <row r="19" spans="1:16">
      <c r="B19" t="str">
        <f t="shared" si="0"/>
        <v>&lt;th&gt;&lt;/th&gt;</v>
      </c>
      <c r="D19" t="s">
        <v>1805</v>
      </c>
      <c r="F19">
        <v>18</v>
      </c>
      <c r="G19" t="str">
        <f t="shared" si="1"/>
        <v>&lt;td&gt;&lt;%= item[18]%&gt;&lt;/td&gt;</v>
      </c>
      <c r="I19" t="s">
        <v>1827</v>
      </c>
      <c r="L19" t="s">
        <v>925</v>
      </c>
      <c r="M19" t="s">
        <v>1849</v>
      </c>
      <c r="O19" t="s">
        <v>1870</v>
      </c>
      <c r="P19" t="s">
        <v>1885</v>
      </c>
    </row>
    <row r="20" spans="1:16">
      <c r="B20" t="str">
        <f t="shared" si="0"/>
        <v>&lt;th&gt;&lt;/th&gt;</v>
      </c>
      <c r="D20" t="s">
        <v>1806</v>
      </c>
      <c r="F20">
        <v>19</v>
      </c>
      <c r="G20" t="str">
        <f t="shared" si="1"/>
        <v>&lt;td&gt;&lt;%= item[19]%&gt;&lt;/td&gt;</v>
      </c>
      <c r="I20" t="s">
        <v>1828</v>
      </c>
      <c r="L20" t="s">
        <v>926</v>
      </c>
      <c r="M20" t="s">
        <v>1850</v>
      </c>
      <c r="O20" t="s">
        <v>1871</v>
      </c>
      <c r="P20" t="s">
        <v>1886</v>
      </c>
    </row>
    <row r="21" spans="1:16">
      <c r="B21" t="str">
        <f t="shared" si="0"/>
        <v>&lt;th&gt;&lt;/th&gt;</v>
      </c>
      <c r="D21" t="s">
        <v>1807</v>
      </c>
      <c r="F21">
        <v>20</v>
      </c>
      <c r="G21" t="str">
        <f t="shared" si="1"/>
        <v>&lt;td&gt;&lt;%= item[20]%&gt;&lt;/td&gt;</v>
      </c>
      <c r="I21" t="s">
        <v>1829</v>
      </c>
      <c r="L21" t="s">
        <v>927</v>
      </c>
      <c r="M21" t="s">
        <v>1851</v>
      </c>
      <c r="O21" t="s">
        <v>1872</v>
      </c>
      <c r="P21" t="s">
        <v>1887</v>
      </c>
    </row>
    <row r="22" spans="1:16">
      <c r="B22" t="str">
        <f t="shared" si="0"/>
        <v>&lt;th&gt;&lt;/th&gt;</v>
      </c>
      <c r="D22" t="s">
        <v>1808</v>
      </c>
      <c r="F22">
        <v>21</v>
      </c>
      <c r="G22" t="str">
        <f t="shared" si="1"/>
        <v>&lt;td&gt;&lt;%= item[21]%&gt;&lt;/td&gt;</v>
      </c>
      <c r="I22" t="s">
        <v>1830</v>
      </c>
      <c r="L22" t="s">
        <v>4</v>
      </c>
      <c r="M22" t="s">
        <v>1793</v>
      </c>
      <c r="O22" t="s">
        <v>1873</v>
      </c>
      <c r="P22" t="s">
        <v>1888</v>
      </c>
    </row>
    <row r="23" spans="1:16">
      <c r="F23">
        <v>22</v>
      </c>
      <c r="G23" t="str">
        <f t="shared" si="1"/>
        <v>&lt;td&gt;&lt;%= item[22]%&gt;&lt;/td&gt;</v>
      </c>
      <c r="I23" t="s">
        <v>1855</v>
      </c>
      <c r="L23" t="s">
        <v>928</v>
      </c>
      <c r="M23" t="s">
        <v>1852</v>
      </c>
      <c r="O23" t="s">
        <v>1429</v>
      </c>
      <c r="P23" t="s">
        <v>1889</v>
      </c>
    </row>
    <row r="24" spans="1:16">
      <c r="F24">
        <v>23</v>
      </c>
      <c r="G24" t="str">
        <f t="shared" si="1"/>
        <v>&lt;td&gt;&lt;%= item[23]%&gt;&lt;/td&gt;</v>
      </c>
      <c r="I24" t="s">
        <v>1856</v>
      </c>
      <c r="L24" t="s">
        <v>929</v>
      </c>
      <c r="M24" t="s">
        <v>1853</v>
      </c>
    </row>
    <row r="25" spans="1:16">
      <c r="F25">
        <v>24</v>
      </c>
      <c r="G25" t="str">
        <f t="shared" si="1"/>
        <v>&lt;td&gt;&lt;%= item[24]%&gt;&lt;/td&gt;</v>
      </c>
      <c r="I25" t="s">
        <v>1857</v>
      </c>
      <c r="L25" t="s">
        <v>930</v>
      </c>
      <c r="M25" t="s">
        <v>1854</v>
      </c>
    </row>
    <row r="26" spans="1:16">
      <c r="F26">
        <v>25</v>
      </c>
      <c r="G26" t="str">
        <f t="shared" si="1"/>
        <v>&lt;td&gt;&lt;%= item[25]%&gt;&lt;/td&gt;</v>
      </c>
      <c r="I26" t="s">
        <v>1858</v>
      </c>
      <c r="L26" t="s">
        <v>2</v>
      </c>
      <c r="M26" t="s">
        <v>1791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supanun Dangmee</dc:creator>
  <cp:lastModifiedBy>Weerapat Nuncho</cp:lastModifiedBy>
  <dcterms:created xsi:type="dcterms:W3CDTF">2022-06-16T10:53:04Z</dcterms:created>
  <dcterms:modified xsi:type="dcterms:W3CDTF">2022-06-18T06:29:30Z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d2e1c0-6637-486d-a383-0177dcc02b99_Enabled">
    <vt:lpwstr>true</vt:lpwstr>
  </property>
  <property fmtid="{D5CDD505-2E9C-101B-9397-08002B2CF9AE}" pid="3" name="MSIP_Label_66d2e1c0-6637-486d-a383-0177dcc02b99_SetDate">
    <vt:lpwstr>2022-06-17T06:51:14Z</vt:lpwstr>
  </property>
  <property fmtid="{D5CDD505-2E9C-101B-9397-08002B2CF9AE}" pid="4" name="MSIP_Label_66d2e1c0-6637-486d-a383-0177dcc02b99_Method">
    <vt:lpwstr>Privileged</vt:lpwstr>
  </property>
  <property fmtid="{D5CDD505-2E9C-101B-9397-08002B2CF9AE}" pid="5" name="MSIP_Label_66d2e1c0-6637-486d-a383-0177dcc02b99_Name">
    <vt:lpwstr>Public</vt:lpwstr>
  </property>
  <property fmtid="{D5CDD505-2E9C-101B-9397-08002B2CF9AE}" pid="6" name="MSIP_Label_66d2e1c0-6637-486d-a383-0177dcc02b99_SiteId">
    <vt:lpwstr>6345207c-7bd2-49f1-920e-a5aa88e4c1c0</vt:lpwstr>
  </property>
  <property fmtid="{D5CDD505-2E9C-101B-9397-08002B2CF9AE}" pid="7" name="MSIP_Label_66d2e1c0-6637-486d-a383-0177dcc02b99_ActionId">
    <vt:lpwstr>69c544ce-0a79-4704-b86e-fc3e93352d1b</vt:lpwstr>
  </property>
  <property fmtid="{D5CDD505-2E9C-101B-9397-08002B2CF9AE}" pid="8" name="MSIP_Label_66d2e1c0-6637-486d-a383-0177dcc02b99_ContentBits">
    <vt:lpwstr>0</vt:lpwstr>
  </property>
</Properties>
</file>