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diebrooks/AI Development/MLS Tool Experiment/"/>
    </mc:Choice>
  </mc:AlternateContent>
  <xr:revisionPtr revIDLastSave="0" documentId="13_ncr:1_{B02F1651-2620-6D4E-92CB-0BFB09E94777}" xr6:coauthVersionLast="47" xr6:coauthVersionMax="47" xr10:uidLastSave="{00000000-0000-0000-0000-000000000000}"/>
  <bookViews>
    <workbookView xWindow="0" yWindow="660" windowWidth="29400" windowHeight="17240" xr2:uid="{D6416307-D03F-1E4E-AB29-C99C8381EE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K21" i="1"/>
  <c r="K20" i="1"/>
  <c r="K19" i="1" l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</calcChain>
</file>

<file path=xl/sharedStrings.xml><?xml version="1.0" encoding="utf-8"?>
<sst xmlns="http://schemas.openxmlformats.org/spreadsheetml/2006/main" count="122" uniqueCount="78">
  <si>
    <t>CARWM &amp; Facebook Marketplace Listings</t>
  </si>
  <si>
    <t>List Price</t>
  </si>
  <si>
    <t>City</t>
  </si>
  <si>
    <t>County</t>
  </si>
  <si>
    <t>Zoning</t>
  </si>
  <si>
    <t>Allowable Density</t>
  </si>
  <si>
    <t>Master Plan</t>
  </si>
  <si>
    <t>Master Plan Density</t>
  </si>
  <si>
    <t>Lot Acres</t>
  </si>
  <si>
    <t>List Price/Acre</t>
  </si>
  <si>
    <t>Road Frontage</t>
  </si>
  <si>
    <t>Utilities Available</t>
  </si>
  <si>
    <t>EGLE Wetland</t>
  </si>
  <si>
    <t>Notes</t>
  </si>
  <si>
    <t>Address</t>
  </si>
  <si>
    <t>Min Lot Area</t>
  </si>
  <si>
    <t>Max Lot Coverage</t>
  </si>
  <si>
    <t>Min Unit Size</t>
  </si>
  <si>
    <t>Min Ground Floor</t>
  </si>
  <si>
    <t>As of 4/13/26</t>
  </si>
  <si>
    <t>Holland</t>
  </si>
  <si>
    <t>Ottawa</t>
  </si>
  <si>
    <t>None</t>
  </si>
  <si>
    <t>937 Washington Ave</t>
  </si>
  <si>
    <t>Low Density Resiential</t>
  </si>
  <si>
    <t>~6.2 units per acre</t>
  </si>
  <si>
    <t>7,000 sq ft</t>
  </si>
  <si>
    <t>On busy washington ave surrounded by commercial so most likely has access 
to all public utilities</t>
  </si>
  <si>
    <t>421 E 32nd St</t>
  </si>
  <si>
    <t>PUD</t>
  </si>
  <si>
    <t>Minimum 5 units per acre</t>
  </si>
  <si>
    <t>Cluster PUD available - no maximum density</t>
  </si>
  <si>
    <t>6533 Harvey St</t>
  </si>
  <si>
    <t>Norton Shores</t>
  </si>
  <si>
    <t>Muskegon</t>
  </si>
  <si>
    <t>6 acres of useabe upland</t>
  </si>
  <si>
    <t>All including water and sewer</t>
  </si>
  <si>
    <t>6323 Prairie St</t>
  </si>
  <si>
    <t>1727 E Mt Garfield Rd</t>
  </si>
  <si>
    <t>4 parcels total</t>
  </si>
  <si>
    <t>1795 E Mt Garfield Rd</t>
  </si>
  <si>
    <t>1845 E Mt Garfield Rd</t>
  </si>
  <si>
    <t>E Mt Garfield Rd</t>
  </si>
  <si>
    <t xml:space="preserve">May combine sale of other adjacent parcels highlighted </t>
  </si>
  <si>
    <t>E Sternberg Rd</t>
  </si>
  <si>
    <t>1404 E Ellis Rd</t>
  </si>
  <si>
    <t>Includes 6 contiguous parcels</t>
  </si>
  <si>
    <t>4769 Harvey Street</t>
  </si>
  <si>
    <t>Currenlty owned by the Little River Band of Ottawa Indians</t>
  </si>
  <si>
    <t>Zeeland</t>
  </si>
  <si>
    <t>Natural gas hookup</t>
  </si>
  <si>
    <t>Location is approximate, located on a paved private drive</t>
  </si>
  <si>
    <t>Facebook Marketplace: Zeeland</t>
  </si>
  <si>
    <t>Facebook Marketplace: Gobles</t>
  </si>
  <si>
    <t>Gobles</t>
  </si>
  <si>
    <t>Van Buren County</t>
  </si>
  <si>
    <t>Location is approximate</t>
  </si>
  <si>
    <t>Facebook Marketplace: Dorr</t>
  </si>
  <si>
    <t>Dorr</t>
  </si>
  <si>
    <t>Allegan</t>
  </si>
  <si>
    <t>Location is approximate, listing describes it as vacant residential land</t>
  </si>
  <si>
    <t>Facebook Marketplace: Middleville</t>
  </si>
  <si>
    <t>Byron Center</t>
  </si>
  <si>
    <t>Kent</t>
  </si>
  <si>
    <t>Facebook Marketplace: Pullman</t>
  </si>
  <si>
    <t>Pullman</t>
  </si>
  <si>
    <t>Location is approximate, on a dirt road so probably no public water and sewer</t>
  </si>
  <si>
    <t>Parcel ID</t>
  </si>
  <si>
    <t>53-02-05-152-050</t>
  </si>
  <si>
    <t>70-16-33-399-025</t>
  </si>
  <si>
    <t>61-27-128-400-0003-00</t>
  </si>
  <si>
    <t>61-27-356-000-0007-00</t>
  </si>
  <si>
    <t>61-15-446-000-0001-00</t>
  </si>
  <si>
    <t>61-15-127-100-0007-00</t>
  </si>
  <si>
    <t>61-15-127-100-0008-00</t>
  </si>
  <si>
    <t>61-15-122-400-0018-30; -40; -50; -60 &amp; -70</t>
  </si>
  <si>
    <t>61-27-116-400-0034-00</t>
  </si>
  <si>
    <t>61-27-116-400-0023-00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</si>
</sst>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6" fontId="0" fillId="0" borderId="0" xfId="0" applyNumberFormat="1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6" fontId="0" fillId="3" borderId="0" xfId="0" applyNumberFormat="1" applyFill="1" applyAlignment="1">
      <alignment horizontal="center" vertical="center"/>
    </xf>
    <xf numFmtId="8" fontId="0" fillId="3" borderId="0" xfId="0" applyNumberFormat="1" applyFill="1" applyAlignment="1">
      <alignment horizontal="center" vertical="center"/>
    </xf>
    <xf numFmtId="0" fontId="2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acebook.com/marketplace/item/1403411984338217/?ref=search&amp;referral_code=null&amp;referral_story_type=post&amp;tracking=browse_serp%3A5394db51-0e2f-48a1-b374-bdc81bf6039a" TargetMode="External"/><Relationship Id="rId2" Type="http://schemas.openxmlformats.org/officeDocument/2006/relationships/hyperlink" Target="https://www.facebook.com/marketplace/item/1371338878022259/?ref=search&amp;referral_code=null&amp;referral_story_type=post&amp;tracking=browse_serp%3A5394db51-0e2f-48a1-b374-bdc81bf6039a" TargetMode="External"/><Relationship Id="rId1" Type="http://schemas.openxmlformats.org/officeDocument/2006/relationships/hyperlink" Target="https://www.facebook.com/marketplace/item/25839039079095764/?ref=search&amp;referral_code=null&amp;referral_story_type=post&amp;tracking=browse_serp%3A5394db51-0e2f-48a1-b374-bdc81bf6039a" TargetMode="External"/><Relationship Id="rId6" Type="http://schemas.openxmlformats.org/officeDocument/2006/relationships/hyperlink" Target="https://www.facebook.com/marketplace/item/1128706105919020/?ref=search&amp;referral_code=null&amp;referral_story_type=post&amp;tracking=browse_serp%3A8ce00ad2-5b02-4272-916c-f58fcb58f0c5" TargetMode="External"/><Relationship Id="rId5" Type="http://schemas.openxmlformats.org/officeDocument/2006/relationships/hyperlink" Target="https://www.facebook.com/marketplace/item/1453389812859109/?ref=search&amp;referral_code=null&amp;referral_story_type=post&amp;tracking=browse_serp%3A5394db51-0e2f-48a1-b374-bdc81bf6039a" TargetMode="External"/><Relationship Id="rId4" Type="http://schemas.openxmlformats.org/officeDocument/2006/relationships/hyperlink" Target="https://www.facebook.com/marketplace/item/1472024320565367/?ref=search&amp;referral_code=null&amp;referral_story_type=post&amp;tracking=browse_serp%3A5394db51-0e2f-48a1-b374-bdc81bf6039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14198-934E-534E-AE05-C3B0537CE76B}">
  <dimension ref="A1:AZ862"/>
  <sheetViews>
    <sheetView tabSelected="1" topLeftCell="A3" workbookViewId="0">
      <selection activeCell="F29" sqref="F29"/>
    </sheetView>
  </sheetViews>
  <sheetFormatPr baseColWidth="10" defaultRowHeight="16" x14ac:dyDescent="0.2"/>
  <cols>
    <col min="1" max="1" width="31.6640625" customWidth="1"/>
    <col min="2" max="2" width="36" customWidth="1"/>
    <col min="3" max="3" width="10.83203125" style="3"/>
    <col min="4" max="4" width="13.83203125" style="3" customWidth="1"/>
    <col min="5" max="5" width="15.33203125" style="3" customWidth="1"/>
    <col min="6" max="6" width="25" style="3" customWidth="1"/>
    <col min="7" max="7" width="22.83203125" style="3" customWidth="1"/>
    <col min="8" max="8" width="20.33203125" style="3" customWidth="1"/>
    <col min="9" max="9" width="22.33203125" style="3" customWidth="1"/>
    <col min="10" max="10" width="10.83203125" style="3"/>
    <col min="11" max="11" width="15" style="3" customWidth="1"/>
    <col min="12" max="12" width="14.33203125" style="3" customWidth="1"/>
    <col min="13" max="13" width="28.33203125" style="3" customWidth="1"/>
    <col min="14" max="14" width="25.6640625" style="3" customWidth="1"/>
    <col min="15" max="15" width="16" style="3" customWidth="1"/>
    <col min="16" max="16" width="16.6640625" style="3" customWidth="1"/>
    <col min="17" max="17" width="16.1640625" style="3" customWidth="1"/>
    <col min="18" max="18" width="17.5" style="3" customWidth="1"/>
    <col min="19" max="19" width="63.6640625" customWidth="1"/>
  </cols>
  <sheetData>
    <row r="1" spans="1:52" x14ac:dyDescent="0.2">
      <c r="A1" s="1" t="s">
        <v>0</v>
      </c>
      <c r="B1" s="1"/>
    </row>
    <row r="2" spans="1:52" x14ac:dyDescent="0.2">
      <c r="A2" t="s">
        <v>19</v>
      </c>
    </row>
    <row r="4" spans="1:52" x14ac:dyDescent="0.2">
      <c r="A4" s="2" t="s">
        <v>14</v>
      </c>
      <c r="B4" s="2" t="s">
        <v>67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15</v>
      </c>
      <c r="P4" s="4" t="s">
        <v>16</v>
      </c>
      <c r="Q4" s="4" t="s">
        <v>17</v>
      </c>
      <c r="R4" s="4" t="s">
        <v>18</v>
      </c>
      <c r="S4" s="2" t="s">
        <v>13</v>
      </c>
    </row>
    <row r="5" spans="1:52" ht="34" x14ac:dyDescent="0.2">
      <c r="A5" s="5" t="s">
        <v>23</v>
      </c>
      <c r="B5" s="5" t="s">
        <v>68</v>
      </c>
      <c r="C5" s="7">
        <v>945000</v>
      </c>
      <c r="D5" s="6" t="s">
        <v>20</v>
      </c>
      <c r="E5" s="6" t="s">
        <v>21</v>
      </c>
      <c r="F5" s="6" t="s">
        <v>24</v>
      </c>
      <c r="G5" s="6" t="s">
        <v>25</v>
      </c>
      <c r="H5" s="6"/>
      <c r="I5" s="6"/>
      <c r="J5" s="6">
        <v>2.0499999999999998</v>
      </c>
      <c r="K5" s="8">
        <f t="shared" ref="K5:K16" si="0">C5/J5</f>
        <v>460975.6097560976</v>
      </c>
      <c r="L5" s="6"/>
      <c r="M5" s="6"/>
      <c r="N5" s="6" t="s">
        <v>22</v>
      </c>
      <c r="O5" s="6" t="s">
        <v>26</v>
      </c>
      <c r="P5" s="6"/>
      <c r="Q5" s="6"/>
      <c r="R5" s="6"/>
      <c r="S5" s="9" t="s">
        <v>27</v>
      </c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</row>
    <row r="6" spans="1:52" x14ac:dyDescent="0.2">
      <c r="A6" s="5" t="s">
        <v>28</v>
      </c>
      <c r="B6" s="5" t="s">
        <v>69</v>
      </c>
      <c r="C6" s="7">
        <v>750000</v>
      </c>
      <c r="D6" s="6" t="s">
        <v>20</v>
      </c>
      <c r="E6" s="6" t="s">
        <v>21</v>
      </c>
      <c r="F6" s="6" t="s">
        <v>29</v>
      </c>
      <c r="G6" s="6" t="s">
        <v>30</v>
      </c>
      <c r="H6" s="6"/>
      <c r="I6" s="6"/>
      <c r="J6" s="6">
        <v>3.5</v>
      </c>
      <c r="K6" s="8">
        <f t="shared" si="0"/>
        <v>214285.71428571429</v>
      </c>
      <c r="L6" s="6"/>
      <c r="M6" s="6"/>
      <c r="N6" s="6" t="s">
        <v>22</v>
      </c>
      <c r="O6" s="6"/>
      <c r="P6" s="6"/>
      <c r="Q6" s="6"/>
      <c r="R6" s="6"/>
      <c r="S6" s="5" t="s">
        <v>31</v>
      </c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 spans="1:52" x14ac:dyDescent="0.2">
      <c r="A7" s="5" t="s">
        <v>32</v>
      </c>
      <c r="B7" s="5" t="s">
        <v>70</v>
      </c>
      <c r="C7" s="7">
        <v>895000</v>
      </c>
      <c r="D7" s="6" t="s">
        <v>33</v>
      </c>
      <c r="E7" s="6" t="s">
        <v>34</v>
      </c>
      <c r="F7" s="6" t="s">
        <v>29</v>
      </c>
      <c r="G7" s="6"/>
      <c r="H7" s="6"/>
      <c r="I7" s="6"/>
      <c r="J7" s="6">
        <v>21.67</v>
      </c>
      <c r="K7" s="8">
        <f t="shared" si="0"/>
        <v>41301.338255652976</v>
      </c>
      <c r="L7" s="6"/>
      <c r="M7" s="6" t="s">
        <v>36</v>
      </c>
      <c r="N7" s="6" t="s">
        <v>35</v>
      </c>
      <c r="O7" s="6"/>
      <c r="P7" s="6"/>
      <c r="Q7" s="6"/>
      <c r="R7" s="6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 spans="1:52" x14ac:dyDescent="0.2">
      <c r="A8" s="5" t="s">
        <v>37</v>
      </c>
      <c r="B8" s="5" t="s">
        <v>71</v>
      </c>
      <c r="C8" s="7">
        <v>265000</v>
      </c>
      <c r="D8" s="6" t="s">
        <v>34</v>
      </c>
      <c r="E8" s="6" t="s">
        <v>34</v>
      </c>
      <c r="F8" s="6" t="s">
        <v>29</v>
      </c>
      <c r="G8" s="6"/>
      <c r="H8" s="6"/>
      <c r="I8" s="6"/>
      <c r="J8" s="6">
        <v>2.95</v>
      </c>
      <c r="K8" s="8">
        <f t="shared" si="0"/>
        <v>89830.508474576272</v>
      </c>
      <c r="L8" s="6"/>
      <c r="M8" s="6" t="s">
        <v>36</v>
      </c>
      <c r="N8" s="6"/>
      <c r="O8" s="6"/>
      <c r="P8" s="6"/>
      <c r="Q8" s="6"/>
      <c r="R8" s="6"/>
      <c r="S8" s="5" t="s">
        <v>39</v>
      </c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 spans="1:52" x14ac:dyDescent="0.2">
      <c r="A9" s="5" t="s">
        <v>38</v>
      </c>
      <c r="B9" s="5" t="s">
        <v>72</v>
      </c>
      <c r="C9" s="7">
        <v>750000</v>
      </c>
      <c r="D9" s="6" t="s">
        <v>34</v>
      </c>
      <c r="E9" s="6" t="s">
        <v>34</v>
      </c>
      <c r="F9" s="6" t="s">
        <v>29</v>
      </c>
      <c r="G9" s="6"/>
      <c r="H9" s="6"/>
      <c r="I9" s="6"/>
      <c r="J9" s="6">
        <v>2.76</v>
      </c>
      <c r="K9" s="8">
        <f t="shared" si="0"/>
        <v>271739.13043478265</v>
      </c>
      <c r="L9" s="6"/>
      <c r="M9" s="6"/>
      <c r="N9" s="6"/>
      <c r="O9" s="6"/>
      <c r="P9" s="6"/>
      <c r="Q9" s="6"/>
      <c r="R9" s="6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 spans="1:52" x14ac:dyDescent="0.2">
      <c r="A10" s="10" t="s">
        <v>40</v>
      </c>
      <c r="B10" s="10"/>
      <c r="C10" s="12">
        <v>120000</v>
      </c>
      <c r="D10" s="11" t="s">
        <v>34</v>
      </c>
      <c r="E10" s="11" t="s">
        <v>34</v>
      </c>
      <c r="F10" s="11" t="s">
        <v>29</v>
      </c>
      <c r="G10" s="11"/>
      <c r="H10" s="11"/>
      <c r="I10" s="11"/>
      <c r="J10" s="11">
        <v>1.55</v>
      </c>
      <c r="K10" s="13">
        <f t="shared" si="0"/>
        <v>77419.354838709682</v>
      </c>
      <c r="L10" s="11"/>
      <c r="M10" s="11"/>
      <c r="N10" s="11"/>
      <c r="O10" s="11"/>
      <c r="P10" s="11"/>
      <c r="Q10" s="11"/>
      <c r="R10" s="11"/>
      <c r="S10" s="10" t="s">
        <v>43</v>
      </c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</row>
    <row r="11" spans="1:52" x14ac:dyDescent="0.2">
      <c r="A11" s="10" t="s">
        <v>41</v>
      </c>
      <c r="B11" s="10" t="s">
        <v>73</v>
      </c>
      <c r="C11" s="12">
        <v>218000</v>
      </c>
      <c r="D11" s="11" t="s">
        <v>34</v>
      </c>
      <c r="E11" s="11" t="s">
        <v>34</v>
      </c>
      <c r="F11" s="11" t="s">
        <v>29</v>
      </c>
      <c r="G11" s="11"/>
      <c r="H11" s="11"/>
      <c r="I11" s="11"/>
      <c r="J11" s="11">
        <v>2.83</v>
      </c>
      <c r="K11" s="13">
        <f t="shared" si="0"/>
        <v>77031.802120141336</v>
      </c>
      <c r="L11" s="11"/>
      <c r="M11" s="11"/>
      <c r="N11" s="11"/>
      <c r="O11" s="11"/>
      <c r="P11" s="11"/>
      <c r="Q11" s="11"/>
      <c r="R11" s="11"/>
      <c r="S11" s="10" t="s">
        <v>43</v>
      </c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 spans="1:52" x14ac:dyDescent="0.2">
      <c r="A12" s="10" t="s">
        <v>40</v>
      </c>
      <c r="B12" s="10"/>
      <c r="C12" s="12">
        <v>610000</v>
      </c>
      <c r="D12" s="11" t="s">
        <v>34</v>
      </c>
      <c r="E12" s="11" t="s">
        <v>34</v>
      </c>
      <c r="F12" s="11" t="s">
        <v>29</v>
      </c>
      <c r="G12" s="11"/>
      <c r="H12" s="11"/>
      <c r="I12" s="11"/>
      <c r="J12" s="11">
        <v>8.35</v>
      </c>
      <c r="K12" s="13">
        <f t="shared" si="0"/>
        <v>73053.892215568863</v>
      </c>
      <c r="L12" s="11"/>
      <c r="M12" s="11"/>
      <c r="N12" s="11"/>
      <c r="O12" s="11"/>
      <c r="P12" s="11"/>
      <c r="Q12" s="11"/>
      <c r="R12" s="11"/>
      <c r="S12" s="10" t="s">
        <v>43</v>
      </c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</row>
    <row r="13" spans="1:52" x14ac:dyDescent="0.2">
      <c r="A13" s="10" t="s">
        <v>42</v>
      </c>
      <c r="B13" s="10" t="s">
        <v>74</v>
      </c>
      <c r="C13" s="12">
        <v>272000</v>
      </c>
      <c r="D13" s="11" t="s">
        <v>34</v>
      </c>
      <c r="E13" s="11" t="s">
        <v>34</v>
      </c>
      <c r="F13" s="11" t="s">
        <v>29</v>
      </c>
      <c r="G13" s="11"/>
      <c r="H13" s="11"/>
      <c r="I13" s="11"/>
      <c r="J13" s="11">
        <v>3.97</v>
      </c>
      <c r="K13" s="13">
        <f t="shared" si="0"/>
        <v>68513.853904282107</v>
      </c>
      <c r="L13" s="11"/>
      <c r="M13" s="11"/>
      <c r="N13" s="11"/>
      <c r="O13" s="11"/>
      <c r="P13" s="11"/>
      <c r="Q13" s="11"/>
      <c r="R13" s="11"/>
      <c r="S13" s="10" t="s">
        <v>43</v>
      </c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</row>
    <row r="14" spans="1:52" x14ac:dyDescent="0.2">
      <c r="A14" s="5" t="s">
        <v>44</v>
      </c>
      <c r="B14" s="5" t="s">
        <v>75</v>
      </c>
      <c r="C14" s="7">
        <v>700000</v>
      </c>
      <c r="D14" s="6" t="s">
        <v>33</v>
      </c>
      <c r="E14" s="6" t="s">
        <v>34</v>
      </c>
      <c r="F14" s="6" t="s">
        <v>29</v>
      </c>
      <c r="G14" s="6"/>
      <c r="H14" s="6"/>
      <c r="I14" s="6"/>
      <c r="J14" s="6">
        <v>9.39</v>
      </c>
      <c r="K14" s="8">
        <f t="shared" si="0"/>
        <v>74547.39084132055</v>
      </c>
      <c r="L14" s="6"/>
      <c r="M14" s="6"/>
      <c r="N14" s="6"/>
      <c r="O14" s="6"/>
      <c r="P14" s="6"/>
      <c r="Q14" s="6"/>
      <c r="R14" s="6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</row>
    <row r="15" spans="1:52" x14ac:dyDescent="0.2">
      <c r="A15" s="5" t="s">
        <v>45</v>
      </c>
      <c r="B15" s="5" t="s">
        <v>76</v>
      </c>
      <c r="C15" s="7">
        <v>1450000</v>
      </c>
      <c r="D15" s="6" t="s">
        <v>33</v>
      </c>
      <c r="E15" s="6" t="s">
        <v>34</v>
      </c>
      <c r="F15" s="6" t="s">
        <v>29</v>
      </c>
      <c r="G15" s="6"/>
      <c r="H15" s="6"/>
      <c r="I15" s="6"/>
      <c r="J15" s="6">
        <v>12.04</v>
      </c>
      <c r="K15" s="8">
        <f t="shared" si="0"/>
        <v>120431.89368770765</v>
      </c>
      <c r="L15" s="6"/>
      <c r="M15" s="6" t="s">
        <v>36</v>
      </c>
      <c r="N15" s="6"/>
      <c r="O15" s="6"/>
      <c r="P15" s="6"/>
      <c r="Q15" s="6"/>
      <c r="R15" s="6"/>
      <c r="S15" s="5" t="s">
        <v>46</v>
      </c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</row>
    <row r="16" spans="1:52" x14ac:dyDescent="0.2">
      <c r="A16" s="5" t="s">
        <v>47</v>
      </c>
      <c r="B16" s="5" t="s">
        <v>77</v>
      </c>
      <c r="C16" s="7">
        <v>495000</v>
      </c>
      <c r="D16" s="6" t="s">
        <v>34</v>
      </c>
      <c r="E16" s="6" t="s">
        <v>34</v>
      </c>
      <c r="F16" s="6" t="s">
        <v>29</v>
      </c>
      <c r="G16" s="6"/>
      <c r="H16" s="6"/>
      <c r="I16" s="6"/>
      <c r="J16" s="6">
        <v>2.31</v>
      </c>
      <c r="K16" s="8">
        <f t="shared" si="0"/>
        <v>214285.71428571429</v>
      </c>
      <c r="L16" s="6"/>
      <c r="M16" s="6"/>
      <c r="N16" s="6"/>
      <c r="O16" s="6"/>
      <c r="P16" s="6"/>
      <c r="Q16" s="6"/>
      <c r="R16" s="6"/>
      <c r="S16" s="5" t="s">
        <v>48</v>
      </c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</row>
    <row r="17" spans="1:52" x14ac:dyDescent="0.2">
      <c r="A17" s="14" t="s">
        <v>52</v>
      </c>
      <c r="B17" s="14"/>
      <c r="C17" s="7">
        <v>115000</v>
      </c>
      <c r="D17" s="6" t="s">
        <v>49</v>
      </c>
      <c r="E17" s="6" t="s">
        <v>21</v>
      </c>
      <c r="F17" s="6"/>
      <c r="G17" s="6"/>
      <c r="H17" s="6"/>
      <c r="I17" s="6"/>
      <c r="J17" s="6">
        <v>1.5</v>
      </c>
      <c r="K17" s="8">
        <f t="shared" ref="K17:K22" si="1">C17/J17</f>
        <v>76666.666666666672</v>
      </c>
      <c r="L17" s="6"/>
      <c r="M17" s="6" t="s">
        <v>50</v>
      </c>
      <c r="N17" s="6"/>
      <c r="O17" s="6"/>
      <c r="P17" s="6"/>
      <c r="Q17" s="6"/>
      <c r="R17" s="6"/>
      <c r="S17" s="5" t="s">
        <v>51</v>
      </c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</row>
    <row r="18" spans="1:52" x14ac:dyDescent="0.2">
      <c r="A18" s="14" t="s">
        <v>53</v>
      </c>
      <c r="B18" s="14"/>
      <c r="C18" s="7">
        <v>65000</v>
      </c>
      <c r="D18" s="6" t="s">
        <v>54</v>
      </c>
      <c r="E18" s="6" t="s">
        <v>55</v>
      </c>
      <c r="F18" s="6"/>
      <c r="G18" s="6"/>
      <c r="H18" s="6"/>
      <c r="I18" s="6"/>
      <c r="J18" s="6">
        <v>8.5</v>
      </c>
      <c r="K18" s="8">
        <f t="shared" si="1"/>
        <v>7647.0588235294117</v>
      </c>
      <c r="L18" s="6"/>
      <c r="M18" s="6"/>
      <c r="N18" s="6"/>
      <c r="O18" s="6"/>
      <c r="P18" s="6"/>
      <c r="Q18" s="6"/>
      <c r="R18" s="6"/>
      <c r="S18" s="5" t="s">
        <v>56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</row>
    <row r="19" spans="1:52" x14ac:dyDescent="0.2">
      <c r="A19" s="14" t="s">
        <v>57</v>
      </c>
      <c r="B19" s="14"/>
      <c r="C19" s="7">
        <v>200000</v>
      </c>
      <c r="D19" s="6" t="s">
        <v>58</v>
      </c>
      <c r="E19" s="6" t="s">
        <v>59</v>
      </c>
      <c r="F19" s="6"/>
      <c r="G19" s="6"/>
      <c r="H19" s="6"/>
      <c r="I19" s="6"/>
      <c r="J19" s="6">
        <v>2.27</v>
      </c>
      <c r="K19" s="8">
        <f t="shared" si="1"/>
        <v>88105.726872246698</v>
      </c>
      <c r="L19" s="6"/>
      <c r="M19" s="6"/>
      <c r="N19" s="6"/>
      <c r="O19" s="6"/>
      <c r="P19" s="6"/>
      <c r="Q19" s="6"/>
      <c r="R19" s="6"/>
      <c r="S19" s="5" t="s">
        <v>60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</row>
    <row r="20" spans="1:52" x14ac:dyDescent="0.2">
      <c r="A20" s="14" t="s">
        <v>61</v>
      </c>
      <c r="B20" s="14"/>
      <c r="C20" s="7">
        <v>169000</v>
      </c>
      <c r="D20" s="6" t="s">
        <v>62</v>
      </c>
      <c r="E20" s="6" t="s">
        <v>63</v>
      </c>
      <c r="F20" s="6"/>
      <c r="G20" s="6"/>
      <c r="H20" s="6"/>
      <c r="I20" s="6"/>
      <c r="J20" s="6">
        <v>9</v>
      </c>
      <c r="K20" s="8">
        <f t="shared" si="1"/>
        <v>18777.777777777777</v>
      </c>
      <c r="L20" s="6"/>
      <c r="M20" s="6"/>
      <c r="N20" s="6"/>
      <c r="O20" s="6"/>
      <c r="P20" s="6"/>
      <c r="Q20" s="6"/>
      <c r="R20" s="6"/>
      <c r="S20" s="5" t="s">
        <v>56</v>
      </c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</row>
    <row r="21" spans="1:52" x14ac:dyDescent="0.2">
      <c r="A21" s="14" t="s">
        <v>64</v>
      </c>
      <c r="B21" s="14"/>
      <c r="C21" s="7">
        <v>154800</v>
      </c>
      <c r="D21" s="6" t="s">
        <v>65</v>
      </c>
      <c r="E21" s="6" t="s">
        <v>59</v>
      </c>
      <c r="F21" s="6"/>
      <c r="G21" s="6"/>
      <c r="H21" s="6"/>
      <c r="I21" s="6"/>
      <c r="J21" s="6">
        <v>18</v>
      </c>
      <c r="K21" s="7">
        <f t="shared" si="1"/>
        <v>8600</v>
      </c>
      <c r="L21" s="6"/>
      <c r="M21" s="6"/>
      <c r="N21" s="6"/>
      <c r="O21" s="6"/>
      <c r="P21" s="6"/>
      <c r="Q21" s="6"/>
      <c r="R21" s="6"/>
      <c r="S21" s="5" t="s">
        <v>66</v>
      </c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</row>
    <row r="22" spans="1:52" x14ac:dyDescent="0.2">
      <c r="A22" s="14" t="s">
        <v>57</v>
      </c>
      <c r="B22" s="5"/>
      <c r="C22" s="7">
        <v>350000</v>
      </c>
      <c r="D22" s="6" t="s">
        <v>58</v>
      </c>
      <c r="E22" s="6" t="s">
        <v>59</v>
      </c>
      <c r="F22" s="6"/>
      <c r="G22" s="6"/>
      <c r="H22" s="6"/>
      <c r="I22" s="6"/>
      <c r="J22" s="6">
        <v>8.15</v>
      </c>
      <c r="K22" s="8">
        <f t="shared" si="1"/>
        <v>42944.78527607362</v>
      </c>
      <c r="L22" s="6"/>
      <c r="M22" s="6"/>
      <c r="N22" s="6"/>
      <c r="O22" s="6"/>
      <c r="P22" s="6"/>
      <c r="Q22" s="6"/>
      <c r="R22" s="6"/>
      <c r="S22" s="5" t="s">
        <v>56</v>
      </c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  <row r="23" spans="1:52" x14ac:dyDescent="0.2">
      <c r="A23" s="5"/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</row>
    <row r="24" spans="1:52" x14ac:dyDescent="0.2">
      <c r="A24" s="5"/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</row>
    <row r="25" spans="1:52" x14ac:dyDescent="0.2">
      <c r="A25" s="5"/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</row>
    <row r="26" spans="1:52" x14ac:dyDescent="0.2">
      <c r="A26" s="5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</row>
    <row r="27" spans="1:52" x14ac:dyDescent="0.2">
      <c r="A27" s="5"/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</row>
    <row r="28" spans="1:52" x14ac:dyDescent="0.2">
      <c r="A28" s="5"/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</row>
    <row r="29" spans="1:52" x14ac:dyDescent="0.2">
      <c r="A29" s="5"/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</row>
    <row r="30" spans="1:52" x14ac:dyDescent="0.2">
      <c r="A30" s="5"/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</row>
    <row r="31" spans="1:52" x14ac:dyDescent="0.2">
      <c r="A31" s="5"/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</row>
    <row r="32" spans="1:52" x14ac:dyDescent="0.2">
      <c r="A32" s="5"/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</row>
    <row r="33" spans="1:52" x14ac:dyDescent="0.2">
      <c r="A33" s="5"/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</row>
    <row r="34" spans="1:52" x14ac:dyDescent="0.2">
      <c r="A34" s="5"/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</row>
    <row r="35" spans="1:52" x14ac:dyDescent="0.2">
      <c r="A35" s="5"/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</row>
    <row r="36" spans="1:52" x14ac:dyDescent="0.2">
      <c r="A36" s="5"/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</row>
    <row r="37" spans="1:52" x14ac:dyDescent="0.2">
      <c r="A37" s="5"/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</row>
    <row r="38" spans="1:52" x14ac:dyDescent="0.2">
      <c r="A38" s="5"/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</row>
    <row r="39" spans="1:52" x14ac:dyDescent="0.2">
      <c r="A39" s="5"/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</row>
    <row r="40" spans="1:52" x14ac:dyDescent="0.2">
      <c r="A40" s="5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</row>
    <row r="41" spans="1:52" x14ac:dyDescent="0.2">
      <c r="A41" s="5"/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</row>
    <row r="42" spans="1:52" x14ac:dyDescent="0.2">
      <c r="A42" s="5"/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</row>
    <row r="43" spans="1:52" x14ac:dyDescent="0.2">
      <c r="A43" s="5"/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</row>
    <row r="44" spans="1:52" x14ac:dyDescent="0.2">
      <c r="A44" s="5"/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</row>
    <row r="45" spans="1:52" x14ac:dyDescent="0.2">
      <c r="A45" s="5"/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</row>
    <row r="46" spans="1:52" x14ac:dyDescent="0.2">
      <c r="A46" s="5"/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</row>
    <row r="47" spans="1:52" x14ac:dyDescent="0.2">
      <c r="A47" s="5"/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</row>
    <row r="48" spans="1:52" x14ac:dyDescent="0.2">
      <c r="A48" s="5"/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</row>
    <row r="49" spans="1:52" x14ac:dyDescent="0.2">
      <c r="A49" s="5"/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</row>
    <row r="50" spans="1:52" x14ac:dyDescent="0.2">
      <c r="A50" s="5"/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</row>
    <row r="51" spans="1:52" x14ac:dyDescent="0.2">
      <c r="A51" s="5"/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</row>
    <row r="52" spans="1:52" x14ac:dyDescent="0.2">
      <c r="A52" s="5"/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</row>
    <row r="53" spans="1:52" x14ac:dyDescent="0.2">
      <c r="A53" s="5"/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</row>
    <row r="54" spans="1:52" x14ac:dyDescent="0.2">
      <c r="A54" s="5"/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</row>
    <row r="55" spans="1:52" x14ac:dyDescent="0.2">
      <c r="A55" s="5"/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</row>
    <row r="56" spans="1:52" x14ac:dyDescent="0.2">
      <c r="A56" s="5"/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</row>
    <row r="57" spans="1:52" x14ac:dyDescent="0.2">
      <c r="A57" s="5"/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</row>
    <row r="58" spans="1:52" x14ac:dyDescent="0.2">
      <c r="A58" s="5"/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</row>
    <row r="59" spans="1:52" x14ac:dyDescent="0.2">
      <c r="A59" s="5"/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</row>
    <row r="60" spans="1:52" x14ac:dyDescent="0.2">
      <c r="A60" s="5"/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</row>
    <row r="61" spans="1:52" x14ac:dyDescent="0.2">
      <c r="A61" s="5"/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</row>
    <row r="62" spans="1:52" x14ac:dyDescent="0.2">
      <c r="A62" s="5"/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</row>
    <row r="63" spans="1:52" x14ac:dyDescent="0.2">
      <c r="A63" s="5"/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</row>
    <row r="64" spans="1:52" x14ac:dyDescent="0.2">
      <c r="A64" s="5"/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</row>
    <row r="65" spans="1:52" x14ac:dyDescent="0.2">
      <c r="A65" s="5"/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</row>
    <row r="66" spans="1:52" x14ac:dyDescent="0.2">
      <c r="A66" s="5"/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</row>
    <row r="67" spans="1:52" x14ac:dyDescent="0.2">
      <c r="A67" s="5"/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</row>
    <row r="68" spans="1:52" x14ac:dyDescent="0.2">
      <c r="A68" s="5"/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</row>
    <row r="69" spans="1:52" x14ac:dyDescent="0.2">
      <c r="A69" s="5"/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</row>
    <row r="70" spans="1:52" x14ac:dyDescent="0.2">
      <c r="A70" s="5"/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</row>
    <row r="71" spans="1:52" x14ac:dyDescent="0.2">
      <c r="A71" s="5"/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</row>
    <row r="72" spans="1:52" x14ac:dyDescent="0.2">
      <c r="A72" s="5"/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</row>
    <row r="73" spans="1:52" x14ac:dyDescent="0.2">
      <c r="A73" s="5"/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</row>
    <row r="74" spans="1:52" x14ac:dyDescent="0.2">
      <c r="A74" s="5"/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</row>
    <row r="75" spans="1:52" x14ac:dyDescent="0.2">
      <c r="A75" s="5"/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</row>
    <row r="76" spans="1:52" x14ac:dyDescent="0.2">
      <c r="A76" s="5"/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</row>
    <row r="77" spans="1:52" x14ac:dyDescent="0.2">
      <c r="A77" s="5"/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</row>
    <row r="78" spans="1:52" x14ac:dyDescent="0.2">
      <c r="A78" s="5"/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</row>
    <row r="79" spans="1:52" x14ac:dyDescent="0.2">
      <c r="A79" s="5"/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</row>
    <row r="80" spans="1:52" x14ac:dyDescent="0.2">
      <c r="A80" s="5"/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</row>
    <row r="81" spans="1:52" x14ac:dyDescent="0.2">
      <c r="A81" s="5"/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</row>
    <row r="82" spans="1:52" x14ac:dyDescent="0.2">
      <c r="A82" s="5"/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</row>
    <row r="83" spans="1:52" x14ac:dyDescent="0.2">
      <c r="A83" s="5"/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</row>
    <row r="84" spans="1:52" x14ac:dyDescent="0.2">
      <c r="A84" s="5"/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</row>
    <row r="85" spans="1:52" x14ac:dyDescent="0.2">
      <c r="A85" s="5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</row>
    <row r="86" spans="1:52" x14ac:dyDescent="0.2">
      <c r="A86" s="5"/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</row>
    <row r="87" spans="1:52" x14ac:dyDescent="0.2">
      <c r="A87" s="5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</row>
    <row r="88" spans="1:52" x14ac:dyDescent="0.2">
      <c r="A88" s="5"/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</row>
    <row r="89" spans="1:52" x14ac:dyDescent="0.2">
      <c r="A89" s="5"/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</row>
    <row r="90" spans="1:52" x14ac:dyDescent="0.2">
      <c r="A90" s="5"/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</row>
    <row r="91" spans="1:52" x14ac:dyDescent="0.2">
      <c r="A91" s="5"/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</row>
    <row r="92" spans="1:52" x14ac:dyDescent="0.2">
      <c r="A92" s="5"/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</row>
    <row r="93" spans="1:52" x14ac:dyDescent="0.2">
      <c r="A93" s="5"/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</row>
    <row r="94" spans="1:52" x14ac:dyDescent="0.2">
      <c r="A94" s="5"/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</row>
    <row r="95" spans="1:52" x14ac:dyDescent="0.2">
      <c r="A95" s="5"/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</row>
    <row r="96" spans="1:52" x14ac:dyDescent="0.2">
      <c r="A96" s="5"/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</row>
    <row r="97" spans="1:52" x14ac:dyDescent="0.2">
      <c r="A97" s="5"/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</row>
    <row r="98" spans="1:52" x14ac:dyDescent="0.2">
      <c r="A98" s="5"/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</row>
    <row r="99" spans="1:52" x14ac:dyDescent="0.2">
      <c r="A99" s="5"/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</row>
    <row r="100" spans="1:52" x14ac:dyDescent="0.2">
      <c r="A100" s="5"/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</row>
    <row r="101" spans="1:52" x14ac:dyDescent="0.2">
      <c r="A101" s="5"/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</row>
    <row r="102" spans="1:52" x14ac:dyDescent="0.2">
      <c r="A102" s="5"/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</row>
    <row r="103" spans="1:52" x14ac:dyDescent="0.2">
      <c r="A103" s="5"/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</row>
    <row r="104" spans="1:52" x14ac:dyDescent="0.2">
      <c r="A104" s="5"/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</row>
    <row r="105" spans="1:52" x14ac:dyDescent="0.2">
      <c r="A105" s="5"/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</row>
    <row r="106" spans="1:52" x14ac:dyDescent="0.2">
      <c r="A106" s="5"/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</row>
    <row r="107" spans="1:52" x14ac:dyDescent="0.2">
      <c r="A107" s="5"/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</row>
    <row r="108" spans="1:52" x14ac:dyDescent="0.2">
      <c r="A108" s="5"/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</row>
    <row r="109" spans="1:52" x14ac:dyDescent="0.2">
      <c r="A109" s="5"/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</row>
    <row r="110" spans="1:52" x14ac:dyDescent="0.2">
      <c r="A110" s="5"/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</row>
    <row r="111" spans="1:52" x14ac:dyDescent="0.2">
      <c r="A111" s="5"/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</row>
    <row r="112" spans="1:52" x14ac:dyDescent="0.2">
      <c r="A112" s="5"/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</row>
    <row r="113" spans="1:52" x14ac:dyDescent="0.2">
      <c r="A113" s="5"/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</row>
    <row r="114" spans="1:52" x14ac:dyDescent="0.2">
      <c r="A114" s="5"/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</row>
    <row r="115" spans="1:52" x14ac:dyDescent="0.2">
      <c r="A115" s="5"/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</row>
    <row r="116" spans="1:52" x14ac:dyDescent="0.2">
      <c r="A116" s="5"/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</row>
    <row r="117" spans="1:52" x14ac:dyDescent="0.2">
      <c r="A117" s="5"/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</row>
    <row r="118" spans="1:52" x14ac:dyDescent="0.2">
      <c r="A118" s="5"/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</row>
    <row r="119" spans="1:52" x14ac:dyDescent="0.2">
      <c r="A119" s="5"/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</row>
    <row r="120" spans="1:52" x14ac:dyDescent="0.2">
      <c r="A120" s="5"/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</row>
    <row r="121" spans="1:52" x14ac:dyDescent="0.2">
      <c r="A121" s="5"/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</row>
    <row r="122" spans="1:52" x14ac:dyDescent="0.2">
      <c r="A122" s="5"/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</row>
    <row r="123" spans="1:52" x14ac:dyDescent="0.2">
      <c r="A123" s="5"/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</row>
    <row r="124" spans="1:52" x14ac:dyDescent="0.2">
      <c r="A124" s="5"/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</row>
    <row r="125" spans="1:52" x14ac:dyDescent="0.2">
      <c r="A125" s="5"/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</row>
    <row r="126" spans="1:52" x14ac:dyDescent="0.2">
      <c r="A126" s="5"/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</row>
    <row r="127" spans="1:52" x14ac:dyDescent="0.2">
      <c r="A127" s="5"/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</row>
    <row r="128" spans="1:52" x14ac:dyDescent="0.2">
      <c r="A128" s="5"/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</row>
    <row r="129" spans="1:52" x14ac:dyDescent="0.2">
      <c r="A129" s="5"/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</row>
    <row r="130" spans="1:52" x14ac:dyDescent="0.2">
      <c r="A130" s="5"/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</row>
    <row r="131" spans="1:52" x14ac:dyDescent="0.2">
      <c r="A131" s="5"/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</row>
    <row r="132" spans="1:52" x14ac:dyDescent="0.2">
      <c r="A132" s="5"/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</row>
    <row r="133" spans="1:52" x14ac:dyDescent="0.2">
      <c r="A133" s="5"/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</row>
    <row r="134" spans="1:52" x14ac:dyDescent="0.2">
      <c r="A134" s="5"/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</row>
    <row r="135" spans="1:52" x14ac:dyDescent="0.2">
      <c r="A135" s="5"/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</row>
    <row r="136" spans="1:52" x14ac:dyDescent="0.2">
      <c r="A136" s="5"/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</row>
    <row r="137" spans="1:52" x14ac:dyDescent="0.2">
      <c r="A137" s="5"/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</row>
    <row r="138" spans="1:52" x14ac:dyDescent="0.2">
      <c r="A138" s="5"/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</row>
    <row r="139" spans="1:52" x14ac:dyDescent="0.2">
      <c r="A139" s="5"/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</row>
    <row r="140" spans="1:52" x14ac:dyDescent="0.2">
      <c r="A140" s="5"/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</row>
    <row r="141" spans="1:52" x14ac:dyDescent="0.2">
      <c r="A141" s="5"/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</row>
    <row r="142" spans="1:52" x14ac:dyDescent="0.2">
      <c r="A142" s="5"/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</row>
    <row r="143" spans="1:52" x14ac:dyDescent="0.2">
      <c r="A143" s="5"/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</row>
    <row r="144" spans="1:52" x14ac:dyDescent="0.2">
      <c r="A144" s="5"/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</row>
    <row r="145" spans="1:52" x14ac:dyDescent="0.2">
      <c r="A145" s="5"/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</row>
    <row r="146" spans="1:52" x14ac:dyDescent="0.2">
      <c r="A146" s="5"/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</row>
    <row r="147" spans="1:52" x14ac:dyDescent="0.2">
      <c r="A147" s="5"/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</row>
    <row r="148" spans="1:52" x14ac:dyDescent="0.2">
      <c r="A148" s="5"/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</row>
    <row r="149" spans="1:52" x14ac:dyDescent="0.2">
      <c r="A149" s="5"/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</row>
    <row r="150" spans="1:52" x14ac:dyDescent="0.2">
      <c r="A150" s="5"/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</row>
    <row r="151" spans="1:52" x14ac:dyDescent="0.2">
      <c r="A151" s="5"/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</row>
    <row r="152" spans="1:52" x14ac:dyDescent="0.2">
      <c r="A152" s="5"/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</row>
    <row r="153" spans="1:52" x14ac:dyDescent="0.2">
      <c r="A153" s="5"/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</row>
    <row r="154" spans="1:52" x14ac:dyDescent="0.2">
      <c r="A154" s="5"/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</row>
    <row r="155" spans="1:52" x14ac:dyDescent="0.2">
      <c r="A155" s="5"/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</row>
    <row r="156" spans="1:52" x14ac:dyDescent="0.2">
      <c r="A156" s="5"/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</row>
    <row r="157" spans="1:52" x14ac:dyDescent="0.2">
      <c r="A157" s="5"/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</row>
    <row r="158" spans="1:52" x14ac:dyDescent="0.2">
      <c r="A158" s="5"/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</row>
    <row r="159" spans="1:52" x14ac:dyDescent="0.2">
      <c r="A159" s="5"/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</row>
    <row r="160" spans="1:52" x14ac:dyDescent="0.2">
      <c r="A160" s="5"/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</row>
    <row r="161" spans="1:52" x14ac:dyDescent="0.2">
      <c r="A161" s="5"/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</row>
    <row r="162" spans="1:52" x14ac:dyDescent="0.2">
      <c r="A162" s="5"/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</row>
    <row r="163" spans="1:52" x14ac:dyDescent="0.2">
      <c r="A163" s="5"/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</row>
    <row r="164" spans="1:52" x14ac:dyDescent="0.2">
      <c r="A164" s="5"/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</row>
    <row r="165" spans="1:52" x14ac:dyDescent="0.2">
      <c r="A165" s="5"/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</row>
    <row r="166" spans="1:52" x14ac:dyDescent="0.2">
      <c r="A166" s="5"/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</row>
    <row r="167" spans="1:52" x14ac:dyDescent="0.2">
      <c r="A167" s="5"/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</row>
    <row r="168" spans="1:52" x14ac:dyDescent="0.2">
      <c r="A168" s="5"/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</row>
    <row r="169" spans="1:52" x14ac:dyDescent="0.2">
      <c r="A169" s="5"/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</row>
    <row r="170" spans="1:52" x14ac:dyDescent="0.2">
      <c r="A170" s="5"/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</row>
    <row r="171" spans="1:52" x14ac:dyDescent="0.2">
      <c r="A171" s="5"/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</row>
    <row r="172" spans="1:52" x14ac:dyDescent="0.2">
      <c r="A172" s="5"/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</row>
    <row r="173" spans="1:52" x14ac:dyDescent="0.2">
      <c r="A173" s="5"/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</row>
    <row r="174" spans="1:52" x14ac:dyDescent="0.2">
      <c r="A174" s="5"/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</row>
    <row r="175" spans="1:52" x14ac:dyDescent="0.2">
      <c r="A175" s="5"/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</row>
    <row r="176" spans="1:52" x14ac:dyDescent="0.2">
      <c r="A176" s="5"/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</row>
    <row r="177" spans="1:52" x14ac:dyDescent="0.2">
      <c r="A177" s="5"/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</row>
    <row r="178" spans="1:52" x14ac:dyDescent="0.2">
      <c r="A178" s="5"/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</row>
    <row r="179" spans="1:52" x14ac:dyDescent="0.2">
      <c r="A179" s="5"/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</row>
    <row r="180" spans="1:52" x14ac:dyDescent="0.2">
      <c r="A180" s="5"/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</row>
    <row r="181" spans="1:52" x14ac:dyDescent="0.2">
      <c r="A181" s="5"/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</row>
    <row r="182" spans="1:52" x14ac:dyDescent="0.2">
      <c r="A182" s="5"/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</row>
    <row r="183" spans="1:52" x14ac:dyDescent="0.2">
      <c r="A183" s="5"/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</row>
    <row r="184" spans="1:52" x14ac:dyDescent="0.2">
      <c r="A184" s="5"/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</row>
    <row r="185" spans="1:52" x14ac:dyDescent="0.2">
      <c r="A185" s="5"/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</row>
    <row r="186" spans="1:52" x14ac:dyDescent="0.2">
      <c r="A186" s="5"/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</row>
    <row r="187" spans="1:52" x14ac:dyDescent="0.2">
      <c r="A187" s="5"/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</row>
    <row r="188" spans="1:52" x14ac:dyDescent="0.2">
      <c r="A188" s="5"/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</row>
    <row r="189" spans="1:52" x14ac:dyDescent="0.2">
      <c r="A189" s="5"/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</row>
    <row r="190" spans="1:52" x14ac:dyDescent="0.2">
      <c r="A190" s="5"/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</row>
    <row r="191" spans="1:52" x14ac:dyDescent="0.2">
      <c r="A191" s="5"/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</row>
    <row r="192" spans="1:52" x14ac:dyDescent="0.2">
      <c r="A192" s="5"/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</row>
    <row r="193" spans="1:52" x14ac:dyDescent="0.2">
      <c r="A193" s="5"/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</row>
    <row r="194" spans="1:52" x14ac:dyDescent="0.2">
      <c r="A194" s="5"/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</row>
    <row r="195" spans="1:52" x14ac:dyDescent="0.2">
      <c r="A195" s="5"/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</row>
    <row r="196" spans="1:52" x14ac:dyDescent="0.2">
      <c r="A196" s="5"/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</row>
    <row r="197" spans="1:52" x14ac:dyDescent="0.2">
      <c r="A197" s="5"/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</row>
    <row r="198" spans="1:52" x14ac:dyDescent="0.2">
      <c r="A198" s="5"/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</row>
    <row r="199" spans="1:52" x14ac:dyDescent="0.2">
      <c r="A199" s="5"/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</row>
    <row r="200" spans="1:52" x14ac:dyDescent="0.2">
      <c r="A200" s="5"/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</row>
    <row r="201" spans="1:52" x14ac:dyDescent="0.2">
      <c r="A201" s="5"/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</row>
    <row r="202" spans="1:52" x14ac:dyDescent="0.2">
      <c r="A202" s="5"/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</row>
    <row r="203" spans="1:52" x14ac:dyDescent="0.2">
      <c r="A203" s="5"/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</row>
    <row r="204" spans="1:52" x14ac:dyDescent="0.2">
      <c r="A204" s="5"/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</row>
    <row r="205" spans="1:52" x14ac:dyDescent="0.2">
      <c r="A205" s="5"/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</row>
    <row r="206" spans="1:52" x14ac:dyDescent="0.2">
      <c r="A206" s="5"/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</row>
    <row r="207" spans="1:52" x14ac:dyDescent="0.2">
      <c r="A207" s="5"/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</row>
    <row r="208" spans="1:52" x14ac:dyDescent="0.2">
      <c r="A208" s="5"/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</row>
    <row r="209" spans="1:52" x14ac:dyDescent="0.2">
      <c r="A209" s="5"/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</row>
    <row r="210" spans="1:52" x14ac:dyDescent="0.2">
      <c r="A210" s="5"/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</row>
    <row r="211" spans="1:52" x14ac:dyDescent="0.2">
      <c r="A211" s="5"/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</row>
    <row r="212" spans="1:52" x14ac:dyDescent="0.2">
      <c r="A212" s="5"/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</row>
    <row r="213" spans="1:52" x14ac:dyDescent="0.2">
      <c r="A213" s="5"/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</row>
    <row r="214" spans="1:52" x14ac:dyDescent="0.2">
      <c r="A214" s="5"/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</row>
    <row r="215" spans="1:52" x14ac:dyDescent="0.2">
      <c r="A215" s="5"/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</row>
    <row r="216" spans="1:52" x14ac:dyDescent="0.2">
      <c r="A216" s="5"/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</row>
    <row r="217" spans="1:52" x14ac:dyDescent="0.2">
      <c r="A217" s="5"/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</row>
    <row r="218" spans="1:52" x14ac:dyDescent="0.2">
      <c r="A218" s="5"/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</row>
    <row r="219" spans="1:52" x14ac:dyDescent="0.2">
      <c r="A219" s="5"/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</row>
    <row r="220" spans="1:52" x14ac:dyDescent="0.2">
      <c r="A220" s="5"/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</row>
    <row r="221" spans="1:52" x14ac:dyDescent="0.2">
      <c r="A221" s="5"/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</row>
    <row r="222" spans="1:52" x14ac:dyDescent="0.2">
      <c r="A222" s="5"/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</row>
    <row r="223" spans="1:52" x14ac:dyDescent="0.2">
      <c r="A223" s="5"/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</row>
    <row r="224" spans="1:52" x14ac:dyDescent="0.2">
      <c r="A224" s="5"/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</row>
    <row r="225" spans="1:52" x14ac:dyDescent="0.2">
      <c r="A225" s="5"/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</row>
    <row r="226" spans="1:52" x14ac:dyDescent="0.2">
      <c r="A226" s="5"/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</row>
    <row r="227" spans="1:52" x14ac:dyDescent="0.2">
      <c r="A227" s="5"/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</row>
    <row r="228" spans="1:52" x14ac:dyDescent="0.2">
      <c r="A228" s="5"/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</row>
    <row r="229" spans="1:52" x14ac:dyDescent="0.2">
      <c r="A229" s="5"/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</row>
    <row r="230" spans="1:52" x14ac:dyDescent="0.2">
      <c r="A230" s="5"/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</row>
    <row r="231" spans="1:52" x14ac:dyDescent="0.2">
      <c r="A231" s="5"/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</row>
    <row r="232" spans="1:52" x14ac:dyDescent="0.2">
      <c r="A232" s="5"/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</row>
    <row r="233" spans="1:52" x14ac:dyDescent="0.2">
      <c r="A233" s="5"/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</row>
    <row r="234" spans="1:52" x14ac:dyDescent="0.2">
      <c r="A234" s="5"/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</row>
    <row r="235" spans="1:52" x14ac:dyDescent="0.2">
      <c r="A235" s="5"/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</row>
    <row r="236" spans="1:52" x14ac:dyDescent="0.2">
      <c r="A236" s="5"/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</row>
    <row r="237" spans="1:52" x14ac:dyDescent="0.2">
      <c r="A237" s="5"/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</row>
    <row r="238" spans="1:52" x14ac:dyDescent="0.2">
      <c r="A238" s="5"/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</row>
    <row r="239" spans="1:52" x14ac:dyDescent="0.2">
      <c r="A239" s="5"/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</row>
    <row r="240" spans="1:52" x14ac:dyDescent="0.2">
      <c r="A240" s="5"/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</row>
    <row r="241" spans="1:52" x14ac:dyDescent="0.2">
      <c r="A241" s="5"/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</row>
    <row r="242" spans="1:52" x14ac:dyDescent="0.2">
      <c r="A242" s="5"/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</row>
    <row r="243" spans="1:52" x14ac:dyDescent="0.2">
      <c r="A243" s="5"/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</row>
    <row r="244" spans="1:52" x14ac:dyDescent="0.2">
      <c r="A244" s="5"/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</row>
    <row r="245" spans="1:52" x14ac:dyDescent="0.2">
      <c r="A245" s="5"/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</row>
    <row r="246" spans="1:52" x14ac:dyDescent="0.2">
      <c r="A246" s="5"/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</row>
    <row r="247" spans="1:52" x14ac:dyDescent="0.2">
      <c r="A247" s="5"/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</row>
    <row r="248" spans="1:52" x14ac:dyDescent="0.2">
      <c r="A248" s="5"/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</row>
    <row r="249" spans="1:52" x14ac:dyDescent="0.2">
      <c r="A249" s="5"/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</row>
    <row r="250" spans="1:52" x14ac:dyDescent="0.2">
      <c r="A250" s="5"/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</row>
    <row r="251" spans="1:52" x14ac:dyDescent="0.2">
      <c r="A251" s="5"/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</row>
    <row r="252" spans="1:52" x14ac:dyDescent="0.2">
      <c r="A252" s="5"/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</row>
    <row r="253" spans="1:52" x14ac:dyDescent="0.2">
      <c r="A253" s="5"/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</row>
    <row r="254" spans="1:52" x14ac:dyDescent="0.2">
      <c r="A254" s="5"/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</row>
    <row r="255" spans="1:52" x14ac:dyDescent="0.2">
      <c r="A255" s="5"/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</row>
    <row r="256" spans="1:52" x14ac:dyDescent="0.2">
      <c r="A256" s="5"/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</row>
    <row r="257" spans="1:52" x14ac:dyDescent="0.2">
      <c r="A257" s="5"/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</row>
    <row r="258" spans="1:52" x14ac:dyDescent="0.2">
      <c r="A258" s="5"/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</row>
    <row r="259" spans="1:52" x14ac:dyDescent="0.2">
      <c r="A259" s="5"/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</row>
    <row r="260" spans="1:52" x14ac:dyDescent="0.2">
      <c r="A260" s="5"/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</row>
    <row r="261" spans="1:52" x14ac:dyDescent="0.2">
      <c r="A261" s="5"/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</row>
    <row r="262" spans="1:52" x14ac:dyDescent="0.2">
      <c r="A262" s="5"/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</row>
    <row r="263" spans="1:52" x14ac:dyDescent="0.2">
      <c r="A263" s="5"/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</row>
    <row r="264" spans="1:52" x14ac:dyDescent="0.2">
      <c r="A264" s="5"/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</row>
    <row r="265" spans="1:52" x14ac:dyDescent="0.2">
      <c r="A265" s="5"/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</row>
    <row r="266" spans="1:52" x14ac:dyDescent="0.2">
      <c r="A266" s="5"/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</row>
    <row r="267" spans="1:52" x14ac:dyDescent="0.2">
      <c r="A267" s="5"/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</row>
    <row r="268" spans="1:52" x14ac:dyDescent="0.2">
      <c r="A268" s="5"/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</row>
    <row r="269" spans="1:52" x14ac:dyDescent="0.2">
      <c r="A269" s="5"/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</row>
    <row r="270" spans="1:52" x14ac:dyDescent="0.2">
      <c r="A270" s="5"/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</row>
    <row r="271" spans="1:52" x14ac:dyDescent="0.2">
      <c r="A271" s="5"/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</row>
    <row r="272" spans="1:52" x14ac:dyDescent="0.2">
      <c r="A272" s="5"/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</row>
    <row r="273" spans="1:52" x14ac:dyDescent="0.2">
      <c r="A273" s="5"/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</row>
    <row r="274" spans="1:52" x14ac:dyDescent="0.2">
      <c r="A274" s="5"/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</row>
    <row r="275" spans="1:52" x14ac:dyDescent="0.2">
      <c r="A275" s="5"/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</row>
    <row r="276" spans="1:52" x14ac:dyDescent="0.2">
      <c r="A276" s="5"/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</row>
    <row r="277" spans="1:52" x14ac:dyDescent="0.2">
      <c r="A277" s="5"/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</row>
    <row r="278" spans="1:52" x14ac:dyDescent="0.2">
      <c r="A278" s="5"/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</row>
    <row r="279" spans="1:52" x14ac:dyDescent="0.2">
      <c r="A279" s="5"/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</row>
    <row r="280" spans="1:52" x14ac:dyDescent="0.2">
      <c r="A280" s="5"/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</row>
    <row r="281" spans="1:52" x14ac:dyDescent="0.2">
      <c r="A281" s="5"/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</row>
    <row r="282" spans="1:52" x14ac:dyDescent="0.2">
      <c r="A282" s="5"/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</row>
    <row r="283" spans="1:52" x14ac:dyDescent="0.2">
      <c r="A283" s="5"/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</row>
    <row r="284" spans="1:52" x14ac:dyDescent="0.2">
      <c r="A284" s="5"/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</row>
    <row r="285" spans="1:52" x14ac:dyDescent="0.2">
      <c r="A285" s="5"/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</row>
    <row r="286" spans="1:52" x14ac:dyDescent="0.2">
      <c r="A286" s="5"/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</row>
    <row r="287" spans="1:52" x14ac:dyDescent="0.2">
      <c r="A287" s="5"/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</row>
    <row r="288" spans="1:52" x14ac:dyDescent="0.2">
      <c r="A288" s="5"/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</row>
    <row r="289" spans="1:52" x14ac:dyDescent="0.2">
      <c r="A289" s="5"/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</row>
    <row r="290" spans="1:52" x14ac:dyDescent="0.2">
      <c r="A290" s="5"/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</row>
    <row r="291" spans="1:52" x14ac:dyDescent="0.2">
      <c r="A291" s="5"/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</row>
    <row r="292" spans="1:52" x14ac:dyDescent="0.2">
      <c r="A292" s="5"/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</row>
    <row r="293" spans="1:52" x14ac:dyDescent="0.2">
      <c r="A293" s="5"/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</row>
    <row r="294" spans="1:52" x14ac:dyDescent="0.2">
      <c r="A294" s="5"/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</row>
    <row r="295" spans="1:52" x14ac:dyDescent="0.2">
      <c r="A295" s="5"/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</row>
    <row r="296" spans="1:52" x14ac:dyDescent="0.2">
      <c r="A296" s="5"/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</row>
    <row r="297" spans="1:52" x14ac:dyDescent="0.2">
      <c r="A297" s="5"/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</row>
    <row r="298" spans="1:52" x14ac:dyDescent="0.2">
      <c r="A298" s="5"/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</row>
    <row r="299" spans="1:52" x14ac:dyDescent="0.2">
      <c r="A299" s="5"/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</row>
    <row r="300" spans="1:52" x14ac:dyDescent="0.2">
      <c r="A300" s="5"/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</row>
    <row r="301" spans="1:52" x14ac:dyDescent="0.2">
      <c r="A301" s="5"/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</row>
    <row r="302" spans="1:52" x14ac:dyDescent="0.2">
      <c r="A302" s="5"/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</row>
    <row r="303" spans="1:52" x14ac:dyDescent="0.2">
      <c r="A303" s="5"/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</row>
    <row r="304" spans="1:52" x14ac:dyDescent="0.2">
      <c r="A304" s="5"/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</row>
    <row r="305" spans="1:52" x14ac:dyDescent="0.2">
      <c r="A305" s="5"/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</row>
    <row r="306" spans="1:52" x14ac:dyDescent="0.2">
      <c r="A306" s="5"/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</row>
    <row r="307" spans="1:52" x14ac:dyDescent="0.2">
      <c r="A307" s="5"/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</row>
    <row r="308" spans="1:52" x14ac:dyDescent="0.2">
      <c r="A308" s="5"/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</row>
    <row r="309" spans="1:52" x14ac:dyDescent="0.2">
      <c r="A309" s="5"/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</row>
    <row r="310" spans="1:52" x14ac:dyDescent="0.2">
      <c r="A310" s="5"/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</row>
    <row r="311" spans="1:52" x14ac:dyDescent="0.2">
      <c r="A311" s="5"/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</row>
    <row r="312" spans="1:52" x14ac:dyDescent="0.2">
      <c r="A312" s="5"/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</row>
    <row r="313" spans="1:52" x14ac:dyDescent="0.2">
      <c r="A313" s="5"/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</row>
    <row r="314" spans="1:52" x14ac:dyDescent="0.2">
      <c r="A314" s="5"/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</row>
    <row r="315" spans="1:52" x14ac:dyDescent="0.2">
      <c r="A315" s="5"/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</row>
    <row r="316" spans="1:52" x14ac:dyDescent="0.2">
      <c r="A316" s="5"/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</row>
    <row r="317" spans="1:52" x14ac:dyDescent="0.2">
      <c r="A317" s="5"/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</row>
    <row r="318" spans="1:52" x14ac:dyDescent="0.2">
      <c r="A318" s="5"/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</row>
    <row r="319" spans="1:52" x14ac:dyDescent="0.2">
      <c r="A319" s="5"/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</row>
    <row r="320" spans="1:52" x14ac:dyDescent="0.2">
      <c r="A320" s="5"/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</row>
    <row r="321" spans="1:52" x14ac:dyDescent="0.2">
      <c r="A321" s="5"/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</row>
    <row r="322" spans="1:52" x14ac:dyDescent="0.2">
      <c r="A322" s="5"/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</row>
    <row r="323" spans="1:52" x14ac:dyDescent="0.2">
      <c r="A323" s="5"/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</row>
    <row r="324" spans="1:52" x14ac:dyDescent="0.2">
      <c r="A324" s="5"/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</row>
    <row r="325" spans="1:52" x14ac:dyDescent="0.2">
      <c r="A325" s="5"/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</row>
    <row r="326" spans="1:52" x14ac:dyDescent="0.2">
      <c r="A326" s="5"/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</row>
    <row r="327" spans="1:52" x14ac:dyDescent="0.2">
      <c r="A327" s="5"/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</row>
    <row r="328" spans="1:52" x14ac:dyDescent="0.2">
      <c r="A328" s="5"/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</row>
    <row r="329" spans="1:52" x14ac:dyDescent="0.2">
      <c r="A329" s="5"/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</row>
    <row r="330" spans="1:52" x14ac:dyDescent="0.2">
      <c r="A330" s="5"/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</row>
    <row r="331" spans="1:52" x14ac:dyDescent="0.2">
      <c r="A331" s="5"/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</row>
    <row r="332" spans="1:52" x14ac:dyDescent="0.2">
      <c r="A332" s="5"/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</row>
    <row r="333" spans="1:52" x14ac:dyDescent="0.2">
      <c r="A333" s="5"/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</row>
    <row r="334" spans="1:52" x14ac:dyDescent="0.2">
      <c r="A334" s="5"/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</row>
    <row r="335" spans="1:52" x14ac:dyDescent="0.2">
      <c r="A335" s="5"/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</row>
    <row r="336" spans="1:52" x14ac:dyDescent="0.2">
      <c r="A336" s="5"/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</row>
    <row r="337" spans="1:52" x14ac:dyDescent="0.2">
      <c r="A337" s="5"/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</row>
    <row r="338" spans="1:52" x14ac:dyDescent="0.2">
      <c r="A338" s="5"/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</row>
    <row r="339" spans="1:52" x14ac:dyDescent="0.2">
      <c r="A339" s="5"/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</row>
    <row r="340" spans="1:52" x14ac:dyDescent="0.2">
      <c r="A340" s="5"/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</row>
    <row r="341" spans="1:52" x14ac:dyDescent="0.2">
      <c r="A341" s="5"/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</row>
    <row r="342" spans="1:52" x14ac:dyDescent="0.2">
      <c r="A342" s="5"/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</row>
    <row r="343" spans="1:52" x14ac:dyDescent="0.2">
      <c r="A343" s="5"/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</row>
    <row r="344" spans="1:52" x14ac:dyDescent="0.2">
      <c r="A344" s="5"/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</row>
    <row r="345" spans="1:52" x14ac:dyDescent="0.2">
      <c r="A345" s="5"/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</row>
    <row r="346" spans="1:52" x14ac:dyDescent="0.2">
      <c r="A346" s="5"/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</row>
    <row r="347" spans="1:52" x14ac:dyDescent="0.2">
      <c r="A347" s="5"/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</row>
    <row r="348" spans="1:52" x14ac:dyDescent="0.2">
      <c r="A348" s="5"/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</row>
    <row r="349" spans="1:52" x14ac:dyDescent="0.2">
      <c r="A349" s="5"/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</row>
    <row r="350" spans="1:52" x14ac:dyDescent="0.2">
      <c r="A350" s="5"/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</row>
    <row r="351" spans="1:52" x14ac:dyDescent="0.2">
      <c r="A351" s="5"/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</row>
    <row r="352" spans="1:52" x14ac:dyDescent="0.2">
      <c r="A352" s="5"/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</row>
    <row r="353" spans="1:52" x14ac:dyDescent="0.2">
      <c r="A353" s="5"/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</row>
    <row r="354" spans="1:52" x14ac:dyDescent="0.2">
      <c r="A354" s="5"/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</row>
    <row r="355" spans="1:52" x14ac:dyDescent="0.2">
      <c r="A355" s="5"/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</row>
    <row r="356" spans="1:52" x14ac:dyDescent="0.2">
      <c r="A356" s="5"/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</row>
    <row r="357" spans="1:52" x14ac:dyDescent="0.2">
      <c r="A357" s="5"/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</row>
    <row r="358" spans="1:52" x14ac:dyDescent="0.2">
      <c r="A358" s="5"/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</row>
    <row r="359" spans="1:52" x14ac:dyDescent="0.2">
      <c r="A359" s="5"/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</row>
    <row r="360" spans="1:52" x14ac:dyDescent="0.2">
      <c r="A360" s="5"/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</row>
    <row r="361" spans="1:52" x14ac:dyDescent="0.2">
      <c r="A361" s="5"/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</row>
    <row r="362" spans="1:52" x14ac:dyDescent="0.2">
      <c r="A362" s="5"/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</row>
    <row r="363" spans="1:52" x14ac:dyDescent="0.2">
      <c r="A363" s="5"/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</row>
    <row r="364" spans="1:52" x14ac:dyDescent="0.2">
      <c r="A364" s="5"/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</row>
    <row r="365" spans="1:52" x14ac:dyDescent="0.2">
      <c r="A365" s="5"/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</row>
    <row r="366" spans="1:52" x14ac:dyDescent="0.2">
      <c r="A366" s="5"/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</row>
    <row r="367" spans="1:52" x14ac:dyDescent="0.2">
      <c r="A367" s="5"/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</row>
    <row r="368" spans="1:52" x14ac:dyDescent="0.2">
      <c r="A368" s="5"/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</row>
    <row r="369" spans="1:52" x14ac:dyDescent="0.2">
      <c r="A369" s="5"/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</row>
    <row r="370" spans="1:52" x14ac:dyDescent="0.2">
      <c r="A370" s="5"/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</row>
    <row r="371" spans="1:52" x14ac:dyDescent="0.2">
      <c r="A371" s="5"/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</row>
    <row r="372" spans="1:52" x14ac:dyDescent="0.2">
      <c r="A372" s="5"/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</row>
    <row r="373" spans="1:52" x14ac:dyDescent="0.2">
      <c r="A373" s="5"/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</row>
    <row r="374" spans="1:52" x14ac:dyDescent="0.2">
      <c r="A374" s="5"/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</row>
    <row r="375" spans="1:52" x14ac:dyDescent="0.2">
      <c r="A375" s="5"/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</row>
    <row r="376" spans="1:52" x14ac:dyDescent="0.2">
      <c r="A376" s="5"/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</row>
    <row r="377" spans="1:52" x14ac:dyDescent="0.2">
      <c r="A377" s="5"/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</row>
    <row r="378" spans="1:52" x14ac:dyDescent="0.2">
      <c r="A378" s="5"/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</row>
    <row r="379" spans="1:52" x14ac:dyDescent="0.2">
      <c r="A379" s="5"/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</row>
    <row r="380" spans="1:52" x14ac:dyDescent="0.2">
      <c r="A380" s="5"/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</row>
    <row r="381" spans="1:52" x14ac:dyDescent="0.2">
      <c r="A381" s="5"/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</row>
    <row r="382" spans="1:52" x14ac:dyDescent="0.2">
      <c r="A382" s="5"/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</row>
    <row r="383" spans="1:52" x14ac:dyDescent="0.2">
      <c r="A383" s="5"/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</row>
    <row r="384" spans="1:52" x14ac:dyDescent="0.2">
      <c r="A384" s="5"/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</row>
    <row r="385" spans="1:52" x14ac:dyDescent="0.2">
      <c r="A385" s="5"/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</row>
    <row r="386" spans="1:52" x14ac:dyDescent="0.2">
      <c r="A386" s="5"/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</row>
    <row r="387" spans="1:52" x14ac:dyDescent="0.2">
      <c r="A387" s="5"/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</row>
    <row r="388" spans="1:52" x14ac:dyDescent="0.2">
      <c r="A388" s="5"/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</row>
    <row r="389" spans="1:52" x14ac:dyDescent="0.2">
      <c r="A389" s="5"/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</row>
    <row r="390" spans="1:52" x14ac:dyDescent="0.2">
      <c r="A390" s="5"/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</row>
    <row r="391" spans="1:52" x14ac:dyDescent="0.2">
      <c r="A391" s="5"/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</row>
    <row r="392" spans="1:52" x14ac:dyDescent="0.2">
      <c r="A392" s="5"/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</row>
    <row r="393" spans="1:52" x14ac:dyDescent="0.2">
      <c r="A393" s="5"/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</row>
    <row r="394" spans="1:52" x14ac:dyDescent="0.2">
      <c r="A394" s="5"/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</row>
    <row r="395" spans="1:52" x14ac:dyDescent="0.2">
      <c r="A395" s="5"/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</row>
    <row r="396" spans="1:52" x14ac:dyDescent="0.2">
      <c r="A396" s="5"/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</row>
    <row r="397" spans="1:52" x14ac:dyDescent="0.2">
      <c r="A397" s="5"/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</row>
    <row r="398" spans="1:52" x14ac:dyDescent="0.2">
      <c r="A398" s="5"/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</row>
    <row r="399" spans="1:52" x14ac:dyDescent="0.2">
      <c r="A399" s="5"/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</row>
    <row r="400" spans="1:52" x14ac:dyDescent="0.2">
      <c r="A400" s="5"/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</row>
    <row r="401" spans="1:52" x14ac:dyDescent="0.2">
      <c r="A401" s="5"/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</row>
    <row r="402" spans="1:52" x14ac:dyDescent="0.2">
      <c r="A402" s="5"/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</row>
    <row r="403" spans="1:52" x14ac:dyDescent="0.2">
      <c r="A403" s="5"/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</row>
    <row r="404" spans="1:52" x14ac:dyDescent="0.2">
      <c r="A404" s="5"/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</row>
    <row r="405" spans="1:52" x14ac:dyDescent="0.2">
      <c r="A405" s="5"/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</row>
    <row r="406" spans="1:52" x14ac:dyDescent="0.2">
      <c r="A406" s="5"/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</row>
    <row r="407" spans="1:52" x14ac:dyDescent="0.2">
      <c r="A407" s="5"/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</row>
    <row r="408" spans="1:52" x14ac:dyDescent="0.2">
      <c r="A408" s="5"/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</row>
    <row r="409" spans="1:52" x14ac:dyDescent="0.2">
      <c r="A409" s="5"/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</row>
    <row r="410" spans="1:52" x14ac:dyDescent="0.2">
      <c r="A410" s="5"/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</row>
    <row r="411" spans="1:52" x14ac:dyDescent="0.2">
      <c r="A411" s="5"/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</row>
    <row r="412" spans="1:52" x14ac:dyDescent="0.2">
      <c r="A412" s="5"/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</row>
    <row r="413" spans="1:52" x14ac:dyDescent="0.2">
      <c r="A413" s="5"/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</row>
    <row r="414" spans="1:52" x14ac:dyDescent="0.2">
      <c r="A414" s="5"/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</row>
    <row r="415" spans="1:52" x14ac:dyDescent="0.2">
      <c r="A415" s="5"/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</row>
    <row r="416" spans="1:52" x14ac:dyDescent="0.2">
      <c r="A416" s="5"/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</row>
    <row r="417" spans="1:52" x14ac:dyDescent="0.2">
      <c r="A417" s="5"/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</row>
    <row r="418" spans="1:52" x14ac:dyDescent="0.2">
      <c r="A418" s="5"/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</row>
    <row r="419" spans="1:52" x14ac:dyDescent="0.2">
      <c r="A419" s="5"/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</row>
    <row r="420" spans="1:52" x14ac:dyDescent="0.2">
      <c r="A420" s="5"/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</row>
    <row r="421" spans="1:52" x14ac:dyDescent="0.2">
      <c r="A421" s="5"/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</row>
    <row r="422" spans="1:52" x14ac:dyDescent="0.2">
      <c r="A422" s="5"/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</row>
    <row r="423" spans="1:52" x14ac:dyDescent="0.2">
      <c r="A423" s="5"/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</row>
    <row r="424" spans="1:52" x14ac:dyDescent="0.2">
      <c r="A424" s="5"/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</row>
    <row r="425" spans="1:52" x14ac:dyDescent="0.2">
      <c r="A425" s="5"/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</row>
    <row r="426" spans="1:52" x14ac:dyDescent="0.2">
      <c r="A426" s="5"/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</row>
    <row r="427" spans="1:52" x14ac:dyDescent="0.2">
      <c r="A427" s="5"/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</row>
    <row r="428" spans="1:52" x14ac:dyDescent="0.2">
      <c r="A428" s="5"/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</row>
    <row r="429" spans="1:52" x14ac:dyDescent="0.2">
      <c r="A429" s="5"/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</row>
    <row r="430" spans="1:52" x14ac:dyDescent="0.2">
      <c r="A430" s="5"/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</row>
    <row r="431" spans="1:52" x14ac:dyDescent="0.2">
      <c r="A431" s="5"/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</row>
    <row r="432" spans="1:52" x14ac:dyDescent="0.2">
      <c r="A432" s="5"/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</row>
    <row r="433" spans="1:52" x14ac:dyDescent="0.2">
      <c r="A433" s="5"/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</row>
    <row r="434" spans="1:52" x14ac:dyDescent="0.2">
      <c r="A434" s="5"/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</row>
    <row r="435" spans="1:52" x14ac:dyDescent="0.2">
      <c r="A435" s="5"/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</row>
    <row r="436" spans="1:52" x14ac:dyDescent="0.2">
      <c r="A436" s="5"/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</row>
    <row r="437" spans="1:52" x14ac:dyDescent="0.2">
      <c r="A437" s="5"/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</row>
    <row r="438" spans="1:52" x14ac:dyDescent="0.2">
      <c r="A438" s="5"/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</row>
    <row r="439" spans="1:52" x14ac:dyDescent="0.2">
      <c r="A439" s="5"/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</row>
    <row r="440" spans="1:52" x14ac:dyDescent="0.2">
      <c r="A440" s="5"/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</row>
    <row r="441" spans="1:52" x14ac:dyDescent="0.2">
      <c r="A441" s="5"/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</row>
    <row r="442" spans="1:52" x14ac:dyDescent="0.2">
      <c r="A442" s="5"/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</row>
    <row r="443" spans="1:52" x14ac:dyDescent="0.2">
      <c r="A443" s="5"/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</row>
    <row r="444" spans="1:52" x14ac:dyDescent="0.2">
      <c r="A444" s="5"/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</row>
    <row r="445" spans="1:52" x14ac:dyDescent="0.2">
      <c r="A445" s="5"/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</row>
    <row r="446" spans="1:52" x14ac:dyDescent="0.2">
      <c r="A446" s="5"/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</row>
    <row r="447" spans="1:52" x14ac:dyDescent="0.2">
      <c r="A447" s="5"/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</row>
    <row r="448" spans="1:52" x14ac:dyDescent="0.2">
      <c r="A448" s="5"/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</row>
    <row r="449" spans="1:52" x14ac:dyDescent="0.2">
      <c r="A449" s="5"/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</row>
    <row r="450" spans="1:52" x14ac:dyDescent="0.2">
      <c r="A450" s="5"/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</row>
    <row r="451" spans="1:52" x14ac:dyDescent="0.2">
      <c r="A451" s="5"/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</row>
    <row r="452" spans="1:52" x14ac:dyDescent="0.2">
      <c r="A452" s="5"/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</row>
    <row r="453" spans="1:52" x14ac:dyDescent="0.2">
      <c r="A453" s="5"/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</row>
    <row r="454" spans="1:52" x14ac:dyDescent="0.2">
      <c r="A454" s="5"/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</row>
    <row r="455" spans="1:52" x14ac:dyDescent="0.2">
      <c r="A455" s="5"/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</row>
    <row r="456" spans="1:52" x14ac:dyDescent="0.2">
      <c r="A456" s="5"/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</row>
    <row r="457" spans="1:52" x14ac:dyDescent="0.2">
      <c r="A457" s="5"/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</row>
    <row r="458" spans="1:52" x14ac:dyDescent="0.2">
      <c r="A458" s="5"/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</row>
    <row r="459" spans="1:52" x14ac:dyDescent="0.2">
      <c r="A459" s="5"/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</row>
    <row r="460" spans="1:52" x14ac:dyDescent="0.2">
      <c r="A460" s="5"/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</row>
    <row r="461" spans="1:52" x14ac:dyDescent="0.2">
      <c r="A461" s="5"/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</row>
    <row r="462" spans="1:52" x14ac:dyDescent="0.2">
      <c r="A462" s="5"/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</row>
    <row r="463" spans="1:52" x14ac:dyDescent="0.2">
      <c r="A463" s="5"/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</row>
    <row r="464" spans="1:52" x14ac:dyDescent="0.2">
      <c r="A464" s="5"/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</row>
    <row r="465" spans="1:52" x14ac:dyDescent="0.2">
      <c r="A465" s="5"/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</row>
    <row r="466" spans="1:52" x14ac:dyDescent="0.2">
      <c r="A466" s="5"/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</row>
    <row r="467" spans="1:52" x14ac:dyDescent="0.2">
      <c r="A467" s="5"/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</row>
    <row r="468" spans="1:52" x14ac:dyDescent="0.2">
      <c r="A468" s="5"/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</row>
    <row r="469" spans="1:52" x14ac:dyDescent="0.2">
      <c r="A469" s="5"/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</row>
    <row r="470" spans="1:52" x14ac:dyDescent="0.2">
      <c r="A470" s="5"/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</row>
    <row r="471" spans="1:52" x14ac:dyDescent="0.2">
      <c r="A471" s="5"/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</row>
    <row r="472" spans="1:52" x14ac:dyDescent="0.2">
      <c r="A472" s="5"/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</row>
    <row r="473" spans="1:52" x14ac:dyDescent="0.2">
      <c r="A473" s="5"/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</row>
    <row r="474" spans="1:52" x14ac:dyDescent="0.2">
      <c r="A474" s="5"/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</row>
    <row r="475" spans="1:52" x14ac:dyDescent="0.2">
      <c r="A475" s="5"/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</row>
    <row r="476" spans="1:52" x14ac:dyDescent="0.2">
      <c r="A476" s="5"/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</row>
    <row r="477" spans="1:52" x14ac:dyDescent="0.2">
      <c r="A477" s="5"/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</row>
    <row r="478" spans="1:52" x14ac:dyDescent="0.2">
      <c r="A478" s="5"/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</row>
    <row r="479" spans="1:52" x14ac:dyDescent="0.2">
      <c r="A479" s="5"/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</row>
    <row r="480" spans="1:52" x14ac:dyDescent="0.2">
      <c r="A480" s="5"/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</row>
    <row r="481" spans="1:52" x14ac:dyDescent="0.2">
      <c r="A481" s="5"/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</row>
    <row r="482" spans="1:52" x14ac:dyDescent="0.2">
      <c r="A482" s="5"/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</row>
    <row r="483" spans="1:52" x14ac:dyDescent="0.2">
      <c r="A483" s="5"/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</row>
    <row r="484" spans="1:52" x14ac:dyDescent="0.2">
      <c r="A484" s="5"/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</row>
    <row r="485" spans="1:52" x14ac:dyDescent="0.2">
      <c r="A485" s="5"/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</row>
    <row r="486" spans="1:52" x14ac:dyDescent="0.2">
      <c r="A486" s="5"/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</row>
    <row r="487" spans="1:52" x14ac:dyDescent="0.2">
      <c r="A487" s="5"/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</row>
    <row r="488" spans="1:52" x14ac:dyDescent="0.2">
      <c r="A488" s="5"/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</row>
    <row r="489" spans="1:52" x14ac:dyDescent="0.2">
      <c r="A489" s="5"/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</row>
    <row r="490" spans="1:52" x14ac:dyDescent="0.2">
      <c r="A490" s="5"/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</row>
    <row r="491" spans="1:52" x14ac:dyDescent="0.2">
      <c r="A491" s="5"/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</row>
    <row r="492" spans="1:52" x14ac:dyDescent="0.2">
      <c r="A492" s="5"/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</row>
    <row r="493" spans="1:52" x14ac:dyDescent="0.2">
      <c r="A493" s="5"/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</row>
    <row r="494" spans="1:52" x14ac:dyDescent="0.2">
      <c r="A494" s="5"/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</row>
    <row r="495" spans="1:52" x14ac:dyDescent="0.2">
      <c r="A495" s="5"/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</row>
    <row r="496" spans="1:52" x14ac:dyDescent="0.2">
      <c r="A496" s="5"/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</row>
    <row r="497" spans="1:52" x14ac:dyDescent="0.2">
      <c r="A497" s="5"/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</row>
    <row r="498" spans="1:52" x14ac:dyDescent="0.2">
      <c r="A498" s="5"/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</row>
    <row r="499" spans="1:52" x14ac:dyDescent="0.2">
      <c r="A499" s="5"/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</row>
    <row r="500" spans="1:52" x14ac:dyDescent="0.2">
      <c r="A500" s="5"/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</row>
    <row r="501" spans="1:52" x14ac:dyDescent="0.2">
      <c r="A501" s="5"/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</row>
    <row r="502" spans="1:52" x14ac:dyDescent="0.2">
      <c r="A502" s="5"/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</row>
    <row r="503" spans="1:52" x14ac:dyDescent="0.2">
      <c r="A503" s="5"/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</row>
    <row r="504" spans="1:52" x14ac:dyDescent="0.2">
      <c r="A504" s="5"/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</row>
    <row r="505" spans="1:52" x14ac:dyDescent="0.2">
      <c r="A505" s="5"/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</row>
    <row r="506" spans="1:52" x14ac:dyDescent="0.2">
      <c r="A506" s="5"/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</row>
    <row r="507" spans="1:52" x14ac:dyDescent="0.2">
      <c r="A507" s="5"/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</row>
    <row r="508" spans="1:52" x14ac:dyDescent="0.2">
      <c r="A508" s="5"/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</row>
    <row r="509" spans="1:52" x14ac:dyDescent="0.2">
      <c r="A509" s="5"/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</row>
    <row r="510" spans="1:52" x14ac:dyDescent="0.2">
      <c r="A510" s="5"/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</row>
    <row r="511" spans="1:52" x14ac:dyDescent="0.2">
      <c r="A511" s="5"/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</row>
    <row r="512" spans="1:52" x14ac:dyDescent="0.2">
      <c r="A512" s="5"/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</row>
    <row r="513" spans="1:52" x14ac:dyDescent="0.2">
      <c r="A513" s="5"/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</row>
    <row r="514" spans="1:52" x14ac:dyDescent="0.2">
      <c r="A514" s="5"/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</row>
    <row r="515" spans="1:52" x14ac:dyDescent="0.2">
      <c r="A515" s="5"/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</row>
    <row r="516" spans="1:52" x14ac:dyDescent="0.2">
      <c r="A516" s="5"/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</row>
    <row r="517" spans="1:52" x14ac:dyDescent="0.2">
      <c r="A517" s="5"/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</row>
    <row r="518" spans="1:52" x14ac:dyDescent="0.2">
      <c r="A518" s="5"/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</row>
    <row r="519" spans="1:52" x14ac:dyDescent="0.2">
      <c r="A519" s="5"/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</row>
    <row r="520" spans="1:52" x14ac:dyDescent="0.2">
      <c r="A520" s="5"/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</row>
    <row r="521" spans="1:52" x14ac:dyDescent="0.2">
      <c r="A521" s="5"/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</row>
    <row r="522" spans="1:52" x14ac:dyDescent="0.2">
      <c r="A522" s="5"/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</row>
    <row r="523" spans="1:52" x14ac:dyDescent="0.2">
      <c r="A523" s="5"/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</row>
    <row r="524" spans="1:52" x14ac:dyDescent="0.2">
      <c r="A524" s="5"/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</row>
    <row r="525" spans="1:52" x14ac:dyDescent="0.2">
      <c r="A525" s="5"/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</row>
    <row r="526" spans="1:52" x14ac:dyDescent="0.2">
      <c r="A526" s="5"/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</row>
    <row r="527" spans="1:52" x14ac:dyDescent="0.2">
      <c r="A527" s="5"/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</row>
    <row r="528" spans="1:52" x14ac:dyDescent="0.2">
      <c r="A528" s="5"/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</row>
    <row r="529" spans="1:52" x14ac:dyDescent="0.2">
      <c r="A529" s="5"/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</row>
    <row r="530" spans="1:52" x14ac:dyDescent="0.2">
      <c r="A530" s="5"/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</row>
    <row r="531" spans="1:52" x14ac:dyDescent="0.2">
      <c r="A531" s="5"/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</row>
    <row r="532" spans="1:52" x14ac:dyDescent="0.2">
      <c r="A532" s="5"/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</row>
    <row r="533" spans="1:52" x14ac:dyDescent="0.2">
      <c r="A533" s="5"/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</row>
    <row r="534" spans="1:52" x14ac:dyDescent="0.2">
      <c r="A534" s="5"/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</row>
    <row r="535" spans="1:52" x14ac:dyDescent="0.2">
      <c r="A535" s="5"/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</row>
    <row r="536" spans="1:52" x14ac:dyDescent="0.2">
      <c r="A536" s="5"/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</row>
    <row r="537" spans="1:52" x14ac:dyDescent="0.2">
      <c r="A537" s="5"/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</row>
    <row r="538" spans="1:52" x14ac:dyDescent="0.2">
      <c r="A538" s="5"/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</row>
    <row r="539" spans="1:52" x14ac:dyDescent="0.2">
      <c r="A539" s="5"/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</row>
    <row r="540" spans="1:52" x14ac:dyDescent="0.2">
      <c r="A540" s="5"/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</row>
    <row r="541" spans="1:52" x14ac:dyDescent="0.2">
      <c r="A541" s="5"/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</row>
    <row r="542" spans="1:52" x14ac:dyDescent="0.2">
      <c r="A542" s="5"/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</row>
    <row r="543" spans="1:52" x14ac:dyDescent="0.2">
      <c r="A543" s="5"/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</row>
    <row r="544" spans="1:52" x14ac:dyDescent="0.2">
      <c r="A544" s="5"/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</row>
    <row r="545" spans="1:52" x14ac:dyDescent="0.2">
      <c r="A545" s="5"/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</row>
    <row r="546" spans="1:52" x14ac:dyDescent="0.2">
      <c r="A546" s="5"/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</row>
    <row r="547" spans="1:52" x14ac:dyDescent="0.2">
      <c r="A547" s="5"/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</row>
    <row r="548" spans="1:52" x14ac:dyDescent="0.2">
      <c r="A548" s="5"/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</row>
    <row r="549" spans="1:52" x14ac:dyDescent="0.2">
      <c r="A549" s="5"/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</row>
    <row r="550" spans="1:52" x14ac:dyDescent="0.2">
      <c r="A550" s="5"/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</row>
    <row r="551" spans="1:52" x14ac:dyDescent="0.2">
      <c r="A551" s="5"/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</row>
    <row r="552" spans="1:52" x14ac:dyDescent="0.2">
      <c r="A552" s="5"/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</row>
    <row r="553" spans="1:52" x14ac:dyDescent="0.2">
      <c r="A553" s="5"/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</row>
    <row r="554" spans="1:52" x14ac:dyDescent="0.2">
      <c r="A554" s="5"/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</row>
    <row r="555" spans="1:52" x14ac:dyDescent="0.2">
      <c r="A555" s="5"/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</row>
    <row r="556" spans="1:52" x14ac:dyDescent="0.2">
      <c r="A556" s="5"/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</row>
    <row r="557" spans="1:52" x14ac:dyDescent="0.2">
      <c r="A557" s="5"/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</row>
    <row r="558" spans="1:52" x14ac:dyDescent="0.2">
      <c r="A558" s="5"/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</row>
    <row r="559" spans="1:52" x14ac:dyDescent="0.2">
      <c r="A559" s="5"/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</row>
    <row r="560" spans="1:52" x14ac:dyDescent="0.2">
      <c r="A560" s="5"/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</row>
    <row r="561" spans="1:52" x14ac:dyDescent="0.2">
      <c r="A561" s="5"/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</row>
    <row r="562" spans="1:52" x14ac:dyDescent="0.2">
      <c r="A562" s="5"/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</row>
    <row r="563" spans="1:52" x14ac:dyDescent="0.2">
      <c r="A563" s="5"/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</row>
    <row r="564" spans="1:52" x14ac:dyDescent="0.2">
      <c r="A564" s="5"/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</row>
    <row r="565" spans="1:52" x14ac:dyDescent="0.2">
      <c r="A565" s="5"/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</row>
    <row r="566" spans="1:52" x14ac:dyDescent="0.2">
      <c r="A566" s="5"/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</row>
    <row r="567" spans="1:52" x14ac:dyDescent="0.2">
      <c r="A567" s="5"/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</row>
    <row r="568" spans="1:52" x14ac:dyDescent="0.2">
      <c r="A568" s="5"/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</row>
    <row r="569" spans="1:52" x14ac:dyDescent="0.2">
      <c r="A569" s="5"/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</row>
    <row r="570" spans="1:52" x14ac:dyDescent="0.2">
      <c r="A570" s="5"/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</row>
    <row r="571" spans="1:52" x14ac:dyDescent="0.2">
      <c r="A571" s="5"/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</row>
    <row r="572" spans="1:52" x14ac:dyDescent="0.2">
      <c r="A572" s="5"/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</row>
    <row r="573" spans="1:52" x14ac:dyDescent="0.2">
      <c r="A573" s="5"/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</row>
    <row r="574" spans="1:52" x14ac:dyDescent="0.2">
      <c r="A574" s="5"/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</row>
    <row r="575" spans="1:52" x14ac:dyDescent="0.2">
      <c r="A575" s="5"/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</row>
    <row r="576" spans="1:52" x14ac:dyDescent="0.2">
      <c r="A576" s="5"/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</row>
    <row r="577" spans="1:52" x14ac:dyDescent="0.2">
      <c r="A577" s="5"/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</row>
    <row r="578" spans="1:52" x14ac:dyDescent="0.2">
      <c r="A578" s="5"/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</row>
    <row r="579" spans="1:52" x14ac:dyDescent="0.2">
      <c r="A579" s="5"/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</row>
    <row r="580" spans="1:52" x14ac:dyDescent="0.2">
      <c r="A580" s="5"/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</row>
    <row r="581" spans="1:52" x14ac:dyDescent="0.2">
      <c r="A581" s="5"/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</row>
    <row r="582" spans="1:52" x14ac:dyDescent="0.2">
      <c r="A582" s="5"/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</row>
    <row r="583" spans="1:52" x14ac:dyDescent="0.2">
      <c r="A583" s="5"/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</row>
    <row r="584" spans="1:52" x14ac:dyDescent="0.2">
      <c r="A584" s="5"/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</row>
    <row r="585" spans="1:52" x14ac:dyDescent="0.2">
      <c r="A585" s="5"/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</row>
    <row r="586" spans="1:52" x14ac:dyDescent="0.2">
      <c r="A586" s="5"/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</row>
    <row r="587" spans="1:52" x14ac:dyDescent="0.2">
      <c r="A587" s="5"/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</row>
    <row r="588" spans="1:52" x14ac:dyDescent="0.2">
      <c r="A588" s="5"/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</row>
    <row r="589" spans="1:52" x14ac:dyDescent="0.2">
      <c r="A589" s="5"/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</row>
    <row r="590" spans="1:52" x14ac:dyDescent="0.2">
      <c r="A590" s="5"/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</row>
    <row r="591" spans="1:52" x14ac:dyDescent="0.2">
      <c r="A591" s="5"/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</row>
    <row r="592" spans="1:52" x14ac:dyDescent="0.2">
      <c r="A592" s="5"/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</row>
    <row r="593" spans="1:52" x14ac:dyDescent="0.2">
      <c r="A593" s="5"/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</row>
    <row r="594" spans="1:52" x14ac:dyDescent="0.2">
      <c r="A594" s="5"/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</row>
    <row r="595" spans="1:52" x14ac:dyDescent="0.2">
      <c r="A595" s="5"/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</row>
    <row r="596" spans="1:52" x14ac:dyDescent="0.2">
      <c r="A596" s="5"/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</row>
    <row r="597" spans="1:52" x14ac:dyDescent="0.2">
      <c r="A597" s="5"/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</row>
    <row r="598" spans="1:52" x14ac:dyDescent="0.2">
      <c r="A598" s="5"/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</row>
    <row r="599" spans="1:52" x14ac:dyDescent="0.2">
      <c r="A599" s="5"/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</row>
    <row r="600" spans="1:52" x14ac:dyDescent="0.2">
      <c r="A600" s="5"/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</row>
    <row r="601" spans="1:52" x14ac:dyDescent="0.2">
      <c r="A601" s="5"/>
      <c r="B601" s="5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</row>
    <row r="602" spans="1:52" x14ac:dyDescent="0.2">
      <c r="A602" s="5"/>
      <c r="B602" s="5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</row>
    <row r="603" spans="1:52" x14ac:dyDescent="0.2">
      <c r="A603" s="5"/>
      <c r="B603" s="5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</row>
    <row r="604" spans="1:52" x14ac:dyDescent="0.2">
      <c r="A604" s="5"/>
      <c r="B604" s="5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</row>
    <row r="605" spans="1:52" x14ac:dyDescent="0.2">
      <c r="A605" s="5"/>
      <c r="B605" s="5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</row>
    <row r="606" spans="1:52" x14ac:dyDescent="0.2">
      <c r="A606" s="5"/>
      <c r="B606" s="5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</row>
    <row r="607" spans="1:52" x14ac:dyDescent="0.2">
      <c r="A607" s="5"/>
      <c r="B607" s="5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</row>
    <row r="608" spans="1:52" x14ac:dyDescent="0.2">
      <c r="A608" s="5"/>
      <c r="B608" s="5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</row>
    <row r="609" spans="1:52" x14ac:dyDescent="0.2">
      <c r="A609" s="5"/>
      <c r="B609" s="5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</row>
    <row r="610" spans="1:52" x14ac:dyDescent="0.2">
      <c r="A610" s="5"/>
      <c r="B610" s="5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</row>
    <row r="611" spans="1:52" x14ac:dyDescent="0.2">
      <c r="A611" s="5"/>
      <c r="B611" s="5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</row>
    <row r="612" spans="1:52" x14ac:dyDescent="0.2">
      <c r="A612" s="5"/>
      <c r="B612" s="5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</row>
    <row r="613" spans="1:52" x14ac:dyDescent="0.2">
      <c r="A613" s="5"/>
      <c r="B613" s="5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</row>
    <row r="614" spans="1:52" x14ac:dyDescent="0.2">
      <c r="A614" s="5"/>
      <c r="B614" s="5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</row>
    <row r="615" spans="1:52" x14ac:dyDescent="0.2">
      <c r="A615" s="5"/>
      <c r="B615" s="5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</row>
    <row r="616" spans="1:52" x14ac:dyDescent="0.2">
      <c r="A616" s="5"/>
      <c r="B616" s="5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</row>
    <row r="617" spans="1:52" x14ac:dyDescent="0.2">
      <c r="A617" s="5"/>
      <c r="B617" s="5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</row>
    <row r="618" spans="1:52" x14ac:dyDescent="0.2">
      <c r="A618" s="5"/>
      <c r="B618" s="5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</row>
    <row r="619" spans="1:52" x14ac:dyDescent="0.2">
      <c r="A619" s="5"/>
      <c r="B619" s="5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</row>
    <row r="620" spans="1:52" x14ac:dyDescent="0.2">
      <c r="A620" s="5"/>
      <c r="B620" s="5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</row>
    <row r="621" spans="1:52" x14ac:dyDescent="0.2">
      <c r="A621" s="5"/>
      <c r="B621" s="5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</row>
    <row r="622" spans="1:52" x14ac:dyDescent="0.2">
      <c r="A622" s="5"/>
      <c r="B622" s="5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</row>
    <row r="623" spans="1:52" x14ac:dyDescent="0.2">
      <c r="A623" s="5"/>
      <c r="B623" s="5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</row>
    <row r="624" spans="1:52" x14ac:dyDescent="0.2">
      <c r="A624" s="5"/>
      <c r="B624" s="5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</row>
    <row r="625" spans="1:52" x14ac:dyDescent="0.2">
      <c r="A625" s="5"/>
      <c r="B625" s="5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</row>
    <row r="626" spans="1:52" x14ac:dyDescent="0.2">
      <c r="A626" s="5"/>
      <c r="B626" s="5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</row>
    <row r="627" spans="1:52" x14ac:dyDescent="0.2">
      <c r="A627" s="5"/>
      <c r="B627" s="5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</row>
    <row r="628" spans="1:52" x14ac:dyDescent="0.2">
      <c r="A628" s="5"/>
      <c r="B628" s="5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</row>
    <row r="629" spans="1:52" x14ac:dyDescent="0.2">
      <c r="A629" s="5"/>
      <c r="B629" s="5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</row>
    <row r="630" spans="1:52" x14ac:dyDescent="0.2">
      <c r="A630" s="5"/>
      <c r="B630" s="5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</row>
    <row r="631" spans="1:52" x14ac:dyDescent="0.2">
      <c r="A631" s="5"/>
      <c r="B631" s="5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</row>
    <row r="632" spans="1:52" x14ac:dyDescent="0.2">
      <c r="A632" s="5"/>
      <c r="B632" s="5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</row>
    <row r="633" spans="1:52" x14ac:dyDescent="0.2">
      <c r="A633" s="5"/>
      <c r="B633" s="5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</row>
    <row r="634" spans="1:52" x14ac:dyDescent="0.2">
      <c r="A634" s="5"/>
      <c r="B634" s="5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</row>
    <row r="635" spans="1:52" x14ac:dyDescent="0.2">
      <c r="A635" s="5"/>
      <c r="B635" s="5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</row>
    <row r="636" spans="1:52" x14ac:dyDescent="0.2">
      <c r="A636" s="5"/>
      <c r="B636" s="5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</row>
    <row r="637" spans="1:52" x14ac:dyDescent="0.2">
      <c r="A637" s="5"/>
      <c r="B637" s="5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</row>
    <row r="638" spans="1:52" x14ac:dyDescent="0.2">
      <c r="A638" s="5"/>
      <c r="B638" s="5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</row>
    <row r="639" spans="1:52" x14ac:dyDescent="0.2">
      <c r="A639" s="5"/>
      <c r="B639" s="5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</row>
    <row r="640" spans="1:52" x14ac:dyDescent="0.2">
      <c r="A640" s="5"/>
      <c r="B640" s="5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</row>
    <row r="641" spans="1:52" x14ac:dyDescent="0.2">
      <c r="A641" s="5"/>
      <c r="B641" s="5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</row>
    <row r="642" spans="1:52" x14ac:dyDescent="0.2">
      <c r="A642" s="5"/>
      <c r="B642" s="5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</row>
    <row r="643" spans="1:52" x14ac:dyDescent="0.2">
      <c r="A643" s="5"/>
      <c r="B643" s="5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</row>
    <row r="644" spans="1:52" x14ac:dyDescent="0.2">
      <c r="A644" s="5"/>
      <c r="B644" s="5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</row>
    <row r="645" spans="1:52" x14ac:dyDescent="0.2">
      <c r="A645" s="5"/>
      <c r="B645" s="5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</row>
    <row r="646" spans="1:52" x14ac:dyDescent="0.2">
      <c r="A646" s="5"/>
      <c r="B646" s="5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</row>
    <row r="647" spans="1:52" x14ac:dyDescent="0.2">
      <c r="A647" s="5"/>
      <c r="B647" s="5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</row>
    <row r="648" spans="1:52" x14ac:dyDescent="0.2">
      <c r="A648" s="5"/>
      <c r="B648" s="5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</row>
    <row r="649" spans="1:52" x14ac:dyDescent="0.2">
      <c r="A649" s="5"/>
      <c r="B649" s="5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</row>
    <row r="650" spans="1:52" x14ac:dyDescent="0.2">
      <c r="A650" s="5"/>
      <c r="B650" s="5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</row>
    <row r="651" spans="1:52" x14ac:dyDescent="0.2">
      <c r="A651" s="5"/>
      <c r="B651" s="5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</row>
    <row r="652" spans="1:52" x14ac:dyDescent="0.2">
      <c r="A652" s="5"/>
      <c r="B652" s="5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</row>
    <row r="653" spans="1:52" x14ac:dyDescent="0.2">
      <c r="A653" s="5"/>
      <c r="B653" s="5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</row>
    <row r="654" spans="1:52" x14ac:dyDescent="0.2">
      <c r="A654" s="5"/>
      <c r="B654" s="5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</row>
    <row r="655" spans="1:52" x14ac:dyDescent="0.2">
      <c r="A655" s="5"/>
      <c r="B655" s="5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</row>
    <row r="656" spans="1:52" x14ac:dyDescent="0.2">
      <c r="A656" s="5"/>
      <c r="B656" s="5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</row>
    <row r="657" spans="1:52" x14ac:dyDescent="0.2">
      <c r="A657" s="5"/>
      <c r="B657" s="5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</row>
    <row r="658" spans="1:52" x14ac:dyDescent="0.2">
      <c r="A658" s="5"/>
      <c r="B658" s="5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</row>
    <row r="659" spans="1:52" x14ac:dyDescent="0.2">
      <c r="A659" s="5"/>
      <c r="B659" s="5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</row>
    <row r="660" spans="1:52" x14ac:dyDescent="0.2">
      <c r="A660" s="5"/>
      <c r="B660" s="5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</row>
    <row r="661" spans="1:52" x14ac:dyDescent="0.2">
      <c r="A661" s="5"/>
      <c r="B661" s="5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</row>
    <row r="662" spans="1:52" x14ac:dyDescent="0.2">
      <c r="A662" s="5"/>
      <c r="B662" s="5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</row>
    <row r="663" spans="1:52" x14ac:dyDescent="0.2">
      <c r="A663" s="5"/>
      <c r="B663" s="5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</row>
    <row r="664" spans="1:52" x14ac:dyDescent="0.2">
      <c r="A664" s="5"/>
      <c r="B664" s="5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</row>
    <row r="665" spans="1:52" x14ac:dyDescent="0.2">
      <c r="A665" s="5"/>
      <c r="B665" s="5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</row>
    <row r="666" spans="1:52" x14ac:dyDescent="0.2">
      <c r="A666" s="5"/>
      <c r="B666" s="5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</row>
    <row r="667" spans="1:52" x14ac:dyDescent="0.2">
      <c r="A667" s="5"/>
      <c r="B667" s="5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</row>
    <row r="668" spans="1:52" x14ac:dyDescent="0.2">
      <c r="A668" s="5"/>
      <c r="B668" s="5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</row>
    <row r="669" spans="1:52" x14ac:dyDescent="0.2">
      <c r="A669" s="5"/>
      <c r="B669" s="5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</row>
    <row r="670" spans="1:52" x14ac:dyDescent="0.2">
      <c r="A670" s="5"/>
      <c r="B670" s="5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</row>
    <row r="671" spans="1:52" x14ac:dyDescent="0.2">
      <c r="A671" s="5"/>
      <c r="B671" s="5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</row>
    <row r="672" spans="1:52" x14ac:dyDescent="0.2">
      <c r="A672" s="5"/>
      <c r="B672" s="5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</row>
    <row r="673" spans="1:52" x14ac:dyDescent="0.2">
      <c r="A673" s="5"/>
      <c r="B673" s="5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</row>
    <row r="674" spans="1:52" x14ac:dyDescent="0.2">
      <c r="A674" s="5"/>
      <c r="B674" s="5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</row>
    <row r="675" spans="1:52" x14ac:dyDescent="0.2">
      <c r="A675" s="5"/>
      <c r="B675" s="5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</row>
    <row r="676" spans="1:52" x14ac:dyDescent="0.2">
      <c r="A676" s="5"/>
      <c r="B676" s="5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</row>
    <row r="677" spans="1:52" x14ac:dyDescent="0.2">
      <c r="A677" s="5"/>
      <c r="B677" s="5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</row>
    <row r="678" spans="1:52" x14ac:dyDescent="0.2">
      <c r="A678" s="5"/>
      <c r="B678" s="5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</row>
    <row r="679" spans="1:52" x14ac:dyDescent="0.2">
      <c r="A679" s="5"/>
      <c r="B679" s="5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</row>
    <row r="680" spans="1:52" x14ac:dyDescent="0.2">
      <c r="A680" s="5"/>
      <c r="B680" s="5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</row>
    <row r="681" spans="1:52" x14ac:dyDescent="0.2">
      <c r="A681" s="5"/>
      <c r="B681" s="5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</row>
    <row r="682" spans="1:52" x14ac:dyDescent="0.2">
      <c r="A682" s="5"/>
      <c r="B682" s="5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</row>
    <row r="683" spans="1:52" x14ac:dyDescent="0.2">
      <c r="A683" s="5"/>
      <c r="B683" s="5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</row>
    <row r="684" spans="1:52" x14ac:dyDescent="0.2">
      <c r="A684" s="5"/>
      <c r="B684" s="5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</row>
    <row r="685" spans="1:52" x14ac:dyDescent="0.2">
      <c r="A685" s="5"/>
      <c r="B685" s="5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</row>
    <row r="686" spans="1:52" x14ac:dyDescent="0.2">
      <c r="A686" s="5"/>
      <c r="B686" s="5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</row>
    <row r="687" spans="1:52" x14ac:dyDescent="0.2">
      <c r="A687" s="5"/>
      <c r="B687" s="5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</row>
    <row r="688" spans="1:52" x14ac:dyDescent="0.2">
      <c r="A688" s="5"/>
      <c r="B688" s="5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</row>
    <row r="689" spans="1:52" x14ac:dyDescent="0.2">
      <c r="A689" s="5"/>
      <c r="B689" s="5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</row>
    <row r="690" spans="1:52" x14ac:dyDescent="0.2">
      <c r="A690" s="5"/>
      <c r="B690" s="5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</row>
    <row r="691" spans="1:52" x14ac:dyDescent="0.2">
      <c r="A691" s="5"/>
      <c r="B691" s="5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</row>
    <row r="692" spans="1:52" x14ac:dyDescent="0.2">
      <c r="A692" s="5"/>
      <c r="B692" s="5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</row>
    <row r="693" spans="1:52" x14ac:dyDescent="0.2">
      <c r="A693" s="5"/>
      <c r="B693" s="5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</row>
    <row r="694" spans="1:52" x14ac:dyDescent="0.2">
      <c r="A694" s="5"/>
      <c r="B694" s="5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</row>
    <row r="695" spans="1:52" x14ac:dyDescent="0.2">
      <c r="A695" s="5"/>
      <c r="B695" s="5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</row>
    <row r="696" spans="1:52" x14ac:dyDescent="0.2">
      <c r="A696" s="5"/>
      <c r="B696" s="5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</row>
    <row r="697" spans="1:52" x14ac:dyDescent="0.2">
      <c r="A697" s="5"/>
      <c r="B697" s="5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</row>
    <row r="698" spans="1:52" x14ac:dyDescent="0.2">
      <c r="A698" s="5"/>
      <c r="B698" s="5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</row>
    <row r="699" spans="1:52" x14ac:dyDescent="0.2">
      <c r="A699" s="5"/>
      <c r="B699" s="5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</row>
    <row r="700" spans="1:52" x14ac:dyDescent="0.2">
      <c r="A700" s="5"/>
      <c r="B700" s="5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</row>
    <row r="701" spans="1:52" x14ac:dyDescent="0.2">
      <c r="A701" s="5"/>
      <c r="B701" s="5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</row>
    <row r="702" spans="1:52" x14ac:dyDescent="0.2">
      <c r="A702" s="5"/>
      <c r="B702" s="5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</row>
    <row r="703" spans="1:52" x14ac:dyDescent="0.2">
      <c r="A703" s="5"/>
      <c r="B703" s="5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</row>
    <row r="704" spans="1:52" x14ac:dyDescent="0.2">
      <c r="A704" s="5"/>
      <c r="B704" s="5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</row>
    <row r="705" spans="1:52" x14ac:dyDescent="0.2">
      <c r="A705" s="5"/>
      <c r="B705" s="5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</row>
    <row r="706" spans="1:52" x14ac:dyDescent="0.2">
      <c r="A706" s="5"/>
      <c r="B706" s="5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</row>
    <row r="707" spans="1:52" x14ac:dyDescent="0.2">
      <c r="A707" s="5"/>
      <c r="B707" s="5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</row>
    <row r="708" spans="1:52" x14ac:dyDescent="0.2">
      <c r="A708" s="5"/>
      <c r="B708" s="5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</row>
    <row r="709" spans="1:52" x14ac:dyDescent="0.2">
      <c r="A709" s="5"/>
      <c r="B709" s="5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</row>
    <row r="710" spans="1:52" x14ac:dyDescent="0.2">
      <c r="A710" s="5"/>
      <c r="B710" s="5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</row>
    <row r="711" spans="1:52" x14ac:dyDescent="0.2">
      <c r="A711" s="5"/>
      <c r="B711" s="5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</row>
    <row r="712" spans="1:52" x14ac:dyDescent="0.2">
      <c r="A712" s="5"/>
      <c r="B712" s="5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</row>
    <row r="713" spans="1:52" x14ac:dyDescent="0.2">
      <c r="A713" s="5"/>
      <c r="B713" s="5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</row>
    <row r="714" spans="1:52" x14ac:dyDescent="0.2">
      <c r="A714" s="5"/>
      <c r="B714" s="5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</row>
    <row r="715" spans="1:52" x14ac:dyDescent="0.2">
      <c r="A715" s="5"/>
      <c r="B715" s="5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</row>
    <row r="716" spans="1:52" x14ac:dyDescent="0.2">
      <c r="A716" s="5"/>
      <c r="B716" s="5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</row>
    <row r="717" spans="1:52" x14ac:dyDescent="0.2">
      <c r="A717" s="5"/>
      <c r="B717" s="5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</row>
    <row r="718" spans="1:52" x14ac:dyDescent="0.2">
      <c r="A718" s="5"/>
      <c r="B718" s="5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</row>
    <row r="719" spans="1:52" x14ac:dyDescent="0.2">
      <c r="A719" s="5"/>
      <c r="B719" s="5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</row>
    <row r="720" spans="1:52" x14ac:dyDescent="0.2">
      <c r="A720" s="5"/>
      <c r="B720" s="5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</row>
    <row r="721" spans="1:52" x14ac:dyDescent="0.2">
      <c r="A721" s="5"/>
      <c r="B721" s="5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</row>
    <row r="722" spans="1:52" x14ac:dyDescent="0.2">
      <c r="A722" s="5"/>
      <c r="B722" s="5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</row>
    <row r="723" spans="1:52" x14ac:dyDescent="0.2">
      <c r="A723" s="5"/>
      <c r="B723" s="5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</row>
    <row r="724" spans="1:52" x14ac:dyDescent="0.2">
      <c r="A724" s="5"/>
      <c r="B724" s="5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</row>
    <row r="725" spans="1:52" x14ac:dyDescent="0.2">
      <c r="A725" s="5"/>
      <c r="B725" s="5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</row>
    <row r="726" spans="1:52" x14ac:dyDescent="0.2">
      <c r="A726" s="5"/>
      <c r="B726" s="5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</row>
    <row r="727" spans="1:52" x14ac:dyDescent="0.2">
      <c r="A727" s="5"/>
      <c r="B727" s="5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</row>
    <row r="728" spans="1:52" x14ac:dyDescent="0.2">
      <c r="A728" s="5"/>
      <c r="B728" s="5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</row>
    <row r="729" spans="1:52" x14ac:dyDescent="0.2">
      <c r="A729" s="5"/>
      <c r="B729" s="5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</row>
    <row r="730" spans="1:52" x14ac:dyDescent="0.2">
      <c r="A730" s="5"/>
      <c r="B730" s="5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</row>
    <row r="731" spans="1:52" x14ac:dyDescent="0.2">
      <c r="A731" s="5"/>
      <c r="B731" s="5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</row>
    <row r="732" spans="1:52" x14ac:dyDescent="0.2">
      <c r="A732" s="5"/>
      <c r="B732" s="5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</row>
    <row r="733" spans="1:52" x14ac:dyDescent="0.2">
      <c r="A733" s="5"/>
      <c r="B733" s="5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</row>
    <row r="734" spans="1:52" x14ac:dyDescent="0.2">
      <c r="A734" s="5"/>
      <c r="B734" s="5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</row>
    <row r="735" spans="1:52" x14ac:dyDescent="0.2">
      <c r="A735" s="5"/>
      <c r="B735" s="5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</row>
    <row r="736" spans="1:52" x14ac:dyDescent="0.2">
      <c r="A736" s="5"/>
      <c r="B736" s="5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</row>
    <row r="737" spans="1:52" x14ac:dyDescent="0.2">
      <c r="A737" s="5"/>
      <c r="B737" s="5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</row>
    <row r="738" spans="1:52" x14ac:dyDescent="0.2">
      <c r="A738" s="5"/>
      <c r="B738" s="5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</row>
    <row r="739" spans="1:52" x14ac:dyDescent="0.2">
      <c r="A739" s="5"/>
      <c r="B739" s="5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</row>
    <row r="740" spans="1:52" x14ac:dyDescent="0.2">
      <c r="A740" s="5"/>
      <c r="B740" s="5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</row>
    <row r="741" spans="1:52" x14ac:dyDescent="0.2">
      <c r="A741" s="5"/>
      <c r="B741" s="5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</row>
    <row r="742" spans="1:52" x14ac:dyDescent="0.2">
      <c r="A742" s="5"/>
      <c r="B742" s="5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</row>
    <row r="743" spans="1:52" x14ac:dyDescent="0.2">
      <c r="A743" s="5"/>
      <c r="B743" s="5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</row>
    <row r="744" spans="1:52" x14ac:dyDescent="0.2">
      <c r="A744" s="5"/>
      <c r="B744" s="5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</row>
    <row r="745" spans="1:52" x14ac:dyDescent="0.2">
      <c r="A745" s="5"/>
      <c r="B745" s="5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</row>
    <row r="746" spans="1:52" x14ac:dyDescent="0.2">
      <c r="A746" s="5"/>
      <c r="B746" s="5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</row>
    <row r="747" spans="1:52" x14ac:dyDescent="0.2">
      <c r="A747" s="5"/>
      <c r="B747" s="5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</row>
    <row r="748" spans="1:52" x14ac:dyDescent="0.2">
      <c r="A748" s="5"/>
      <c r="B748" s="5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</row>
    <row r="749" spans="1:52" x14ac:dyDescent="0.2">
      <c r="A749" s="5"/>
      <c r="B749" s="5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</row>
    <row r="750" spans="1:52" x14ac:dyDescent="0.2">
      <c r="A750" s="5"/>
      <c r="B750" s="5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</row>
    <row r="751" spans="1:52" x14ac:dyDescent="0.2">
      <c r="A751" s="5"/>
      <c r="B751" s="5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</row>
    <row r="752" spans="1:52" x14ac:dyDescent="0.2">
      <c r="A752" s="5"/>
      <c r="B752" s="5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</row>
    <row r="753" spans="1:52" x14ac:dyDescent="0.2">
      <c r="A753" s="5"/>
      <c r="B753" s="5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</row>
    <row r="754" spans="1:52" x14ac:dyDescent="0.2">
      <c r="A754" s="5"/>
      <c r="B754" s="5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</row>
    <row r="755" spans="1:52" x14ac:dyDescent="0.2">
      <c r="A755" s="5"/>
      <c r="B755" s="5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</row>
    <row r="756" spans="1:52" x14ac:dyDescent="0.2">
      <c r="A756" s="5"/>
      <c r="B756" s="5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</row>
    <row r="757" spans="1:52" x14ac:dyDescent="0.2">
      <c r="A757" s="5"/>
      <c r="B757" s="5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</row>
    <row r="758" spans="1:52" x14ac:dyDescent="0.2">
      <c r="A758" s="5"/>
      <c r="B758" s="5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</row>
    <row r="759" spans="1:52" x14ac:dyDescent="0.2">
      <c r="A759" s="5"/>
      <c r="B759" s="5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</row>
    <row r="760" spans="1:52" x14ac:dyDescent="0.2">
      <c r="A760" s="5"/>
      <c r="B760" s="5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</row>
    <row r="761" spans="1:52" x14ac:dyDescent="0.2">
      <c r="A761" s="5"/>
      <c r="B761" s="5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</row>
    <row r="762" spans="1:52" x14ac:dyDescent="0.2">
      <c r="A762" s="5"/>
      <c r="B762" s="5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</row>
    <row r="763" spans="1:52" x14ac:dyDescent="0.2">
      <c r="A763" s="5"/>
      <c r="B763" s="5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</row>
    <row r="764" spans="1:52" x14ac:dyDescent="0.2">
      <c r="A764" s="5"/>
      <c r="B764" s="5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</row>
    <row r="765" spans="1:52" x14ac:dyDescent="0.2">
      <c r="A765" s="5"/>
      <c r="B765" s="5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</row>
    <row r="766" spans="1:52" x14ac:dyDescent="0.2">
      <c r="A766" s="5"/>
      <c r="B766" s="5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</row>
    <row r="767" spans="1:52" x14ac:dyDescent="0.2">
      <c r="A767" s="5"/>
      <c r="B767" s="5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</row>
    <row r="768" spans="1:52" x14ac:dyDescent="0.2">
      <c r="A768" s="5"/>
      <c r="B768" s="5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</row>
    <row r="769" spans="1:52" x14ac:dyDescent="0.2">
      <c r="A769" s="5"/>
      <c r="B769" s="5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</row>
    <row r="770" spans="1:52" x14ac:dyDescent="0.2">
      <c r="A770" s="5"/>
      <c r="B770" s="5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</row>
    <row r="771" spans="1:52" x14ac:dyDescent="0.2">
      <c r="A771" s="5"/>
      <c r="B771" s="5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</row>
    <row r="772" spans="1:52" x14ac:dyDescent="0.2">
      <c r="A772" s="5"/>
      <c r="B772" s="5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</row>
    <row r="773" spans="1:52" x14ac:dyDescent="0.2">
      <c r="A773" s="5"/>
      <c r="B773" s="5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</row>
    <row r="774" spans="1:52" x14ac:dyDescent="0.2">
      <c r="A774" s="5"/>
      <c r="B774" s="5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</row>
    <row r="775" spans="1:52" x14ac:dyDescent="0.2">
      <c r="A775" s="5"/>
      <c r="B775" s="5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</row>
    <row r="776" spans="1:52" x14ac:dyDescent="0.2">
      <c r="A776" s="5"/>
      <c r="B776" s="5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</row>
    <row r="777" spans="1:52" x14ac:dyDescent="0.2">
      <c r="A777" s="5"/>
      <c r="B777" s="5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</row>
    <row r="778" spans="1:52" x14ac:dyDescent="0.2">
      <c r="A778" s="5"/>
      <c r="B778" s="5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</row>
    <row r="779" spans="1:52" x14ac:dyDescent="0.2">
      <c r="A779" s="5"/>
      <c r="B779" s="5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</row>
    <row r="780" spans="1:52" x14ac:dyDescent="0.2">
      <c r="A780" s="5"/>
      <c r="B780" s="5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</row>
    <row r="781" spans="1:52" x14ac:dyDescent="0.2">
      <c r="A781" s="5"/>
      <c r="B781" s="5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</row>
    <row r="782" spans="1:52" x14ac:dyDescent="0.2">
      <c r="A782" s="5"/>
      <c r="B782" s="5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</row>
    <row r="783" spans="1:52" x14ac:dyDescent="0.2">
      <c r="A783" s="5"/>
      <c r="B783" s="5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</row>
    <row r="784" spans="1:52" x14ac:dyDescent="0.2">
      <c r="A784" s="5"/>
      <c r="B784" s="5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</row>
    <row r="785" spans="1:52" x14ac:dyDescent="0.2">
      <c r="A785" s="5"/>
      <c r="B785" s="5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</row>
    <row r="786" spans="1:52" x14ac:dyDescent="0.2">
      <c r="A786" s="5"/>
      <c r="B786" s="5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</row>
    <row r="787" spans="1:52" x14ac:dyDescent="0.2">
      <c r="A787" s="5"/>
      <c r="B787" s="5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</row>
    <row r="788" spans="1:52" x14ac:dyDescent="0.2">
      <c r="A788" s="5"/>
      <c r="B788" s="5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</row>
    <row r="789" spans="1:52" x14ac:dyDescent="0.2">
      <c r="A789" s="5"/>
      <c r="B789" s="5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</row>
    <row r="790" spans="1:52" x14ac:dyDescent="0.2">
      <c r="A790" s="5"/>
      <c r="B790" s="5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</row>
    <row r="791" spans="1:52" x14ac:dyDescent="0.2">
      <c r="A791" s="5"/>
      <c r="B791" s="5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</row>
    <row r="792" spans="1:52" x14ac:dyDescent="0.2">
      <c r="A792" s="5"/>
      <c r="B792" s="5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</row>
    <row r="793" spans="1:52" x14ac:dyDescent="0.2">
      <c r="A793" s="5"/>
      <c r="B793" s="5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</row>
    <row r="794" spans="1:52" x14ac:dyDescent="0.2">
      <c r="A794" s="5"/>
      <c r="B794" s="5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</row>
    <row r="795" spans="1:52" x14ac:dyDescent="0.2">
      <c r="A795" s="5"/>
      <c r="B795" s="5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</row>
    <row r="796" spans="1:52" x14ac:dyDescent="0.2">
      <c r="A796" s="5"/>
      <c r="B796" s="5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</row>
    <row r="797" spans="1:52" x14ac:dyDescent="0.2">
      <c r="A797" s="5"/>
      <c r="B797" s="5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</row>
    <row r="798" spans="1:52" x14ac:dyDescent="0.2">
      <c r="A798" s="5"/>
      <c r="B798" s="5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</row>
    <row r="799" spans="1:52" x14ac:dyDescent="0.2">
      <c r="A799" s="5"/>
      <c r="B799" s="5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</row>
    <row r="800" spans="1:52" x14ac:dyDescent="0.2">
      <c r="A800" s="5"/>
      <c r="B800" s="5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</row>
    <row r="801" spans="1:52" x14ac:dyDescent="0.2">
      <c r="A801" s="5"/>
      <c r="B801" s="5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</row>
    <row r="802" spans="1:52" x14ac:dyDescent="0.2">
      <c r="A802" s="5"/>
      <c r="B802" s="5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</row>
    <row r="803" spans="1:52" x14ac:dyDescent="0.2">
      <c r="A803" s="5"/>
      <c r="B803" s="5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</row>
    <row r="804" spans="1:52" x14ac:dyDescent="0.2">
      <c r="A804" s="5"/>
      <c r="B804" s="5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</row>
    <row r="805" spans="1:52" x14ac:dyDescent="0.2">
      <c r="A805" s="5"/>
      <c r="B805" s="5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</row>
    <row r="806" spans="1:52" x14ac:dyDescent="0.2">
      <c r="A806" s="5"/>
      <c r="B806" s="5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</row>
    <row r="807" spans="1:52" x14ac:dyDescent="0.2">
      <c r="A807" s="5"/>
      <c r="B807" s="5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</row>
    <row r="808" spans="1:52" x14ac:dyDescent="0.2">
      <c r="A808" s="5"/>
      <c r="B808" s="5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</row>
    <row r="809" spans="1:52" x14ac:dyDescent="0.2">
      <c r="A809" s="5"/>
      <c r="B809" s="5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</row>
    <row r="810" spans="1:52" x14ac:dyDescent="0.2">
      <c r="A810" s="5"/>
      <c r="B810" s="5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</row>
    <row r="811" spans="1:52" x14ac:dyDescent="0.2">
      <c r="A811" s="5"/>
      <c r="B811" s="5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</row>
    <row r="812" spans="1:52" x14ac:dyDescent="0.2">
      <c r="A812" s="5"/>
      <c r="B812" s="5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</row>
    <row r="813" spans="1:52" x14ac:dyDescent="0.2">
      <c r="A813" s="5"/>
      <c r="B813" s="5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</row>
    <row r="814" spans="1:52" x14ac:dyDescent="0.2">
      <c r="A814" s="5"/>
      <c r="B814" s="5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</row>
    <row r="815" spans="1:52" x14ac:dyDescent="0.2">
      <c r="A815" s="5"/>
      <c r="B815" s="5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</row>
    <row r="816" spans="1:52" x14ac:dyDescent="0.2">
      <c r="A816" s="5"/>
      <c r="B816" s="5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</row>
    <row r="817" spans="1:52" x14ac:dyDescent="0.2">
      <c r="A817" s="5"/>
      <c r="B817" s="5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</row>
    <row r="818" spans="1:52" x14ac:dyDescent="0.2">
      <c r="A818" s="5"/>
      <c r="B818" s="5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</row>
    <row r="819" spans="1:52" x14ac:dyDescent="0.2">
      <c r="A819" s="5"/>
      <c r="B819" s="5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</row>
    <row r="820" spans="1:52" x14ac:dyDescent="0.2">
      <c r="A820" s="5"/>
      <c r="B820" s="5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</row>
    <row r="821" spans="1:52" x14ac:dyDescent="0.2">
      <c r="A821" s="5"/>
      <c r="B821" s="5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</row>
    <row r="822" spans="1:52" x14ac:dyDescent="0.2">
      <c r="A822" s="5"/>
      <c r="B822" s="5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</row>
    <row r="823" spans="1:52" x14ac:dyDescent="0.2">
      <c r="A823" s="5"/>
      <c r="B823" s="5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</row>
    <row r="824" spans="1:52" x14ac:dyDescent="0.2">
      <c r="A824" s="5"/>
      <c r="B824" s="5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</row>
    <row r="825" spans="1:52" x14ac:dyDescent="0.2">
      <c r="A825" s="5"/>
      <c r="B825" s="5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</row>
    <row r="826" spans="1:52" x14ac:dyDescent="0.2">
      <c r="A826" s="5"/>
      <c r="B826" s="5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</row>
    <row r="827" spans="1:52" x14ac:dyDescent="0.2">
      <c r="A827" s="5"/>
      <c r="B827" s="5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</row>
    <row r="828" spans="1:52" x14ac:dyDescent="0.2">
      <c r="A828" s="5"/>
      <c r="B828" s="5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</row>
    <row r="829" spans="1:52" x14ac:dyDescent="0.2">
      <c r="A829" s="5"/>
      <c r="B829" s="5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</row>
    <row r="830" spans="1:52" x14ac:dyDescent="0.2">
      <c r="A830" s="5"/>
      <c r="B830" s="5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</row>
    <row r="831" spans="1:52" x14ac:dyDescent="0.2">
      <c r="A831" s="5"/>
      <c r="B831" s="5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</row>
    <row r="832" spans="1:52" x14ac:dyDescent="0.2">
      <c r="A832" s="5"/>
      <c r="B832" s="5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</row>
    <row r="833" spans="1:52" x14ac:dyDescent="0.2">
      <c r="A833" s="5"/>
      <c r="B833" s="5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</row>
    <row r="834" spans="1:52" x14ac:dyDescent="0.2">
      <c r="A834" s="5"/>
      <c r="B834" s="5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</row>
    <row r="835" spans="1:52" x14ac:dyDescent="0.2">
      <c r="A835" s="5"/>
      <c r="B835" s="5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</row>
    <row r="836" spans="1:52" x14ac:dyDescent="0.2">
      <c r="A836" s="5"/>
      <c r="B836" s="5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</row>
    <row r="837" spans="1:52" x14ac:dyDescent="0.2">
      <c r="A837" s="5"/>
      <c r="B837" s="5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</row>
    <row r="838" spans="1:52" x14ac:dyDescent="0.2">
      <c r="A838" s="5"/>
      <c r="B838" s="5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</row>
    <row r="839" spans="1:52" x14ac:dyDescent="0.2">
      <c r="A839" s="5"/>
      <c r="B839" s="5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</row>
    <row r="840" spans="1:52" x14ac:dyDescent="0.2">
      <c r="A840" s="5"/>
      <c r="B840" s="5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</row>
    <row r="841" spans="1:52" x14ac:dyDescent="0.2">
      <c r="A841" s="5"/>
      <c r="B841" s="5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</row>
    <row r="842" spans="1:52" x14ac:dyDescent="0.2">
      <c r="A842" s="5"/>
      <c r="B842" s="5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</row>
    <row r="843" spans="1:52" x14ac:dyDescent="0.2">
      <c r="A843" s="5"/>
      <c r="B843" s="5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</row>
    <row r="844" spans="1:52" x14ac:dyDescent="0.2">
      <c r="A844" s="5"/>
      <c r="B844" s="5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</row>
    <row r="845" spans="1:52" x14ac:dyDescent="0.2">
      <c r="A845" s="5"/>
      <c r="B845" s="5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</row>
    <row r="846" spans="1:52" x14ac:dyDescent="0.2">
      <c r="A846" s="5"/>
      <c r="B846" s="5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</row>
    <row r="847" spans="1:52" x14ac:dyDescent="0.2">
      <c r="A847" s="5"/>
      <c r="B847" s="5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</row>
    <row r="848" spans="1:52" x14ac:dyDescent="0.2">
      <c r="A848" s="5"/>
      <c r="B848" s="5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</row>
    <row r="849" spans="1:52" x14ac:dyDescent="0.2">
      <c r="A849" s="5"/>
      <c r="B849" s="5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</row>
    <row r="850" spans="1:52" x14ac:dyDescent="0.2">
      <c r="A850" s="5"/>
      <c r="B850" s="5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</row>
    <row r="851" spans="1:52" x14ac:dyDescent="0.2">
      <c r="A851" s="5"/>
      <c r="B851" s="5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</row>
    <row r="852" spans="1:52" x14ac:dyDescent="0.2">
      <c r="A852" s="5"/>
      <c r="B852" s="5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</row>
    <row r="853" spans="1:52" x14ac:dyDescent="0.2">
      <c r="A853" s="5"/>
      <c r="B853" s="5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</row>
    <row r="854" spans="1:52" x14ac:dyDescent="0.2">
      <c r="A854" s="5"/>
      <c r="B854" s="5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</row>
    <row r="855" spans="1:52" x14ac:dyDescent="0.2">
      <c r="A855" s="5"/>
      <c r="B855" s="5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</row>
    <row r="856" spans="1:52" x14ac:dyDescent="0.2">
      <c r="A856" s="5"/>
      <c r="B856" s="5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</row>
    <row r="857" spans="1:52" x14ac:dyDescent="0.2">
      <c r="A857" s="5"/>
      <c r="B857" s="5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</row>
    <row r="858" spans="1:52" x14ac:dyDescent="0.2">
      <c r="A858" s="5"/>
      <c r="B858" s="5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</row>
    <row r="859" spans="1:52" x14ac:dyDescent="0.2">
      <c r="A859" s="5"/>
      <c r="B859" s="5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</row>
    <row r="860" spans="1:52" x14ac:dyDescent="0.2">
      <c r="A860" s="5"/>
      <c r="B860" s="5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</row>
    <row r="861" spans="1:52" x14ac:dyDescent="0.2">
      <c r="A861" s="5"/>
      <c r="B861" s="5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</row>
    <row r="862" spans="1:52" x14ac:dyDescent="0.2">
      <c r="A862" s="5"/>
      <c r="B862" s="5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</row>
  </sheetData>
  <hyperlinks>
    <hyperlink ref="A17" r:id="rId1" display="Zeeland" xr:uid="{280DF598-F155-0A42-8324-52A62B496700}"/>
    <hyperlink ref="A18" r:id="rId2" xr:uid="{39869AF0-77F9-B641-BCA0-23D6C0AB61FD}"/>
    <hyperlink ref="A19" r:id="rId3" xr:uid="{C062A5E6-4F73-B24F-84C6-4620A9A2AA78}"/>
    <hyperlink ref="A20" r:id="rId4" xr:uid="{F47FCA61-1A26-9C45-A834-FCA79930A38E}"/>
    <hyperlink ref="A21" r:id="rId5" xr:uid="{1ADBF077-2BBE-9644-A818-4FE1C1A373C9}"/>
    <hyperlink ref="A22" r:id="rId6" xr:uid="{4F3E4E7B-7A2F-D348-8B29-6973A83A4E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Sadie Brooks</dc:creator>
  <cp:lastModifiedBy>Sadie Brooks</cp:lastModifiedBy>
  <dcterms:created xsi:type="dcterms:W3CDTF">2026-03-30T19:53:44Z</dcterms:created>
  <dcterms:modified xsi:type="dcterms:W3CDTF">2026-04-20T20:23:10Z</dcterms:modified>
</cp:coreProperties>
</file>