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540" windowWidth="19605" windowHeight="7260" tabRatio="794"/>
  </bookViews>
  <sheets>
    <sheet name="Contents &amp; Metadata" sheetId="1" r:id="rId1"/>
    <sheet name="Table 1" sheetId="2" r:id="rId2"/>
    <sheet name="Table 2" sheetId="4" r:id="rId3"/>
    <sheet name="Table 3" sheetId="17" r:id="rId4"/>
    <sheet name="Table 4" sheetId="19" r:id="rId5"/>
    <sheet name="Table 5" sheetId="3" r:id="rId6"/>
    <sheet name="Table 6" sheetId="6" r:id="rId7"/>
    <sheet name="Table 7" sheetId="7" r:id="rId8"/>
    <sheet name="Table 8" sheetId="8" r:id="rId9"/>
    <sheet name="Table 9" sheetId="22" r:id="rId10"/>
    <sheet name="Table 10" sheetId="21" r:id="rId11"/>
    <sheet name="Table 11" sheetId="20" r:id="rId12"/>
    <sheet name="Table 12" sheetId="23" r:id="rId13"/>
    <sheet name="Table 13" sheetId="9" r:id="rId14"/>
    <sheet name="Table 14" sheetId="24" r:id="rId15"/>
    <sheet name="Table 15" sheetId="15" r:id="rId16"/>
    <sheet name="Table 16" sheetId="18" r:id="rId17"/>
  </sheets>
  <calcPr calcId="145621"/>
</workbook>
</file>

<file path=xl/calcChain.xml><?xml version="1.0" encoding="utf-8"?>
<calcChain xmlns="http://schemas.openxmlformats.org/spreadsheetml/2006/main">
  <c r="P25" i="23" l="1"/>
  <c r="Q25" i="23"/>
  <c r="I375" i="22"/>
  <c r="K375" i="22"/>
  <c r="M375" i="22"/>
  <c r="O375" i="22"/>
  <c r="Q375" i="22"/>
  <c r="S375" i="22"/>
  <c r="U375" i="22"/>
  <c r="W375" i="22"/>
  <c r="Y375" i="22"/>
  <c r="G375" i="22"/>
  <c r="I308" i="22"/>
  <c r="K308" i="22"/>
  <c r="M308" i="22"/>
  <c r="O308" i="22"/>
  <c r="Q308" i="22"/>
  <c r="S308" i="22"/>
  <c r="U308" i="22"/>
  <c r="W308" i="22"/>
  <c r="Y308" i="22"/>
  <c r="G308" i="22"/>
  <c r="J54" i="19"/>
  <c r="I54" i="19"/>
  <c r="G54" i="19"/>
  <c r="F54" i="19"/>
  <c r="D54" i="19"/>
  <c r="C54" i="19"/>
  <c r="J53" i="19"/>
  <c r="I53" i="19"/>
  <c r="G53" i="19"/>
  <c r="F53" i="19"/>
  <c r="D53" i="19"/>
  <c r="C53" i="19"/>
  <c r="J52" i="19"/>
  <c r="I52" i="19"/>
  <c r="G52" i="19"/>
  <c r="F52" i="19"/>
  <c r="D52" i="19"/>
  <c r="C52" i="19"/>
  <c r="J51" i="19"/>
  <c r="I51" i="19"/>
  <c r="G51" i="19"/>
  <c r="F51" i="19"/>
  <c r="D51" i="19"/>
  <c r="C51" i="19"/>
  <c r="J50" i="19"/>
  <c r="I50" i="19"/>
  <c r="G50" i="19"/>
  <c r="F50" i="19"/>
  <c r="D50" i="19"/>
  <c r="C50" i="19"/>
  <c r="J49" i="19"/>
  <c r="I49" i="19"/>
  <c r="G49" i="19"/>
  <c r="F49" i="19"/>
  <c r="D49" i="19"/>
  <c r="C49" i="19"/>
  <c r="J48" i="19"/>
  <c r="I48" i="19"/>
  <c r="G48" i="19"/>
  <c r="F48" i="19"/>
  <c r="D48" i="19"/>
  <c r="C48" i="19"/>
  <c r="J47" i="19"/>
  <c r="I47" i="19"/>
  <c r="G47" i="19"/>
  <c r="F47" i="19"/>
  <c r="D47" i="19"/>
  <c r="C47" i="19"/>
  <c r="J46" i="19"/>
  <c r="I46" i="19"/>
  <c r="G46" i="19"/>
  <c r="F46" i="19"/>
  <c r="D46" i="19"/>
  <c r="C46" i="19"/>
  <c r="J45" i="19"/>
  <c r="I45" i="19"/>
  <c r="G45" i="19"/>
  <c r="F45" i="19"/>
  <c r="D45" i="19"/>
  <c r="C45" i="19"/>
  <c r="J44" i="19"/>
  <c r="I44" i="19"/>
  <c r="G44" i="19"/>
  <c r="F44" i="19"/>
  <c r="D44" i="19"/>
  <c r="C44" i="19"/>
  <c r="J43" i="19"/>
  <c r="I43" i="19"/>
  <c r="G43" i="19"/>
  <c r="F43" i="19"/>
  <c r="D43" i="19"/>
  <c r="C43" i="19"/>
  <c r="J42" i="19"/>
  <c r="I42" i="19"/>
  <c r="G42" i="19"/>
  <c r="F42" i="19"/>
  <c r="D42" i="19"/>
  <c r="C42" i="19"/>
  <c r="J41" i="19"/>
  <c r="I41" i="19"/>
  <c r="G41" i="19"/>
  <c r="F41" i="19"/>
  <c r="D41" i="19"/>
  <c r="C41" i="19"/>
  <c r="J40" i="19"/>
  <c r="I40" i="19"/>
  <c r="G40" i="19"/>
  <c r="F40" i="19"/>
  <c r="D40" i="19"/>
  <c r="C40" i="19"/>
  <c r="J39" i="19"/>
  <c r="I39" i="19"/>
  <c r="G39" i="19"/>
  <c r="F39" i="19"/>
  <c r="D39" i="19"/>
  <c r="C39" i="19"/>
  <c r="J38" i="19"/>
  <c r="I38" i="19"/>
  <c r="G38" i="19"/>
  <c r="F38" i="19"/>
  <c r="D38" i="19"/>
  <c r="C38" i="19"/>
  <c r="J37" i="19"/>
  <c r="I37" i="19"/>
  <c r="G37" i="19"/>
  <c r="F37" i="19"/>
  <c r="D37" i="19"/>
  <c r="C37" i="19"/>
  <c r="J36" i="19"/>
  <c r="I36" i="19"/>
  <c r="G36" i="19"/>
  <c r="F36" i="19"/>
  <c r="D36" i="19"/>
  <c r="C36" i="19"/>
  <c r="J35" i="19"/>
  <c r="I35" i="19"/>
  <c r="G35" i="19"/>
  <c r="F35" i="19"/>
  <c r="D35" i="19"/>
  <c r="C35" i="19"/>
  <c r="J34" i="19"/>
  <c r="I34" i="19"/>
  <c r="G34" i="19"/>
  <c r="F34" i="19"/>
  <c r="D34" i="19"/>
  <c r="C34" i="19"/>
  <c r="K26" i="19"/>
  <c r="K54" i="19" s="1"/>
  <c r="H26" i="19"/>
  <c r="H54" i="19" s="1"/>
  <c r="E26" i="19"/>
  <c r="E53" i="19" s="1"/>
  <c r="K25" i="19"/>
  <c r="H25" i="19"/>
  <c r="E25" i="19"/>
  <c r="K24" i="19"/>
  <c r="H24" i="19"/>
  <c r="E24" i="19"/>
  <c r="K23" i="19"/>
  <c r="H23" i="19"/>
  <c r="E23" i="19"/>
  <c r="K22" i="19"/>
  <c r="K50" i="19" s="1"/>
  <c r="H22" i="19"/>
  <c r="H50" i="19" s="1"/>
  <c r="E22" i="19"/>
  <c r="K21" i="19"/>
  <c r="H21" i="19"/>
  <c r="E21" i="19"/>
  <c r="K20" i="19"/>
  <c r="K48" i="19" s="1"/>
  <c r="H20" i="19"/>
  <c r="E20" i="19"/>
  <c r="K19" i="19"/>
  <c r="H19" i="19"/>
  <c r="E19" i="19"/>
  <c r="K18" i="19"/>
  <c r="K46" i="19" s="1"/>
  <c r="H18" i="19"/>
  <c r="H46" i="19" s="1"/>
  <c r="E18" i="19"/>
  <c r="K17" i="19"/>
  <c r="H17" i="19"/>
  <c r="E17" i="19"/>
  <c r="K16" i="19"/>
  <c r="H16" i="19"/>
  <c r="H44" i="19" s="1"/>
  <c r="E16" i="19"/>
  <c r="K15" i="19"/>
  <c r="H15" i="19"/>
  <c r="E15" i="19"/>
  <c r="K14" i="19"/>
  <c r="K42" i="19" s="1"/>
  <c r="H14" i="19"/>
  <c r="H42" i="19" s="1"/>
  <c r="E14" i="19"/>
  <c r="K13" i="19"/>
  <c r="H13" i="19"/>
  <c r="E13" i="19"/>
  <c r="K12" i="19"/>
  <c r="H12" i="19"/>
  <c r="H40" i="19" s="1"/>
  <c r="E12" i="19"/>
  <c r="K11" i="19"/>
  <c r="H11" i="19"/>
  <c r="E11" i="19"/>
  <c r="K10" i="19"/>
  <c r="K38" i="19" s="1"/>
  <c r="H10" i="19"/>
  <c r="H38" i="19" s="1"/>
  <c r="E10" i="19"/>
  <c r="K9" i="19"/>
  <c r="H9" i="19"/>
  <c r="E9" i="19"/>
  <c r="K8" i="19"/>
  <c r="H8" i="19"/>
  <c r="H36" i="19" s="1"/>
  <c r="E8" i="19"/>
  <c r="K7" i="19"/>
  <c r="H7" i="19"/>
  <c r="E7" i="19"/>
  <c r="K6" i="19"/>
  <c r="K34" i="19" s="1"/>
  <c r="H6" i="19"/>
  <c r="H34" i="19" s="1"/>
  <c r="E6" i="19"/>
  <c r="R25" i="23" l="1"/>
  <c r="H48" i="19"/>
  <c r="H52" i="19"/>
  <c r="K40" i="19"/>
  <c r="H35" i="19"/>
  <c r="H37" i="19"/>
  <c r="H39" i="19"/>
  <c r="H41" i="19"/>
  <c r="H43" i="19"/>
  <c r="H45" i="19"/>
  <c r="H47" i="19"/>
  <c r="H49" i="19"/>
  <c r="H51" i="19"/>
  <c r="H53" i="19"/>
  <c r="K52" i="19"/>
  <c r="E34" i="19"/>
  <c r="K35" i="19"/>
  <c r="E36" i="19"/>
  <c r="K37" i="19"/>
  <c r="E38" i="19"/>
  <c r="K39" i="19"/>
  <c r="E40" i="19"/>
  <c r="K41" i="19"/>
  <c r="E42" i="19"/>
  <c r="K43" i="19"/>
  <c r="E44" i="19"/>
  <c r="K45" i="19"/>
  <c r="E46" i="19"/>
  <c r="K47" i="19"/>
  <c r="E48" i="19"/>
  <c r="K49" i="19"/>
  <c r="E50" i="19"/>
  <c r="K51" i="19"/>
  <c r="E52" i="19"/>
  <c r="K53" i="19"/>
  <c r="K36" i="19"/>
  <c r="K44" i="19"/>
  <c r="E37" i="19"/>
  <c r="E39" i="19"/>
  <c r="E41" i="19"/>
  <c r="E43" i="19"/>
  <c r="E47" i="19"/>
  <c r="E54" i="19"/>
  <c r="E35" i="19"/>
  <c r="E45" i="19"/>
  <c r="E49" i="19"/>
  <c r="E51" i="19"/>
  <c r="M38" i="18"/>
  <c r="N38" i="18"/>
  <c r="O38" i="18"/>
  <c r="P38" i="18"/>
  <c r="Q38" i="18"/>
  <c r="M39" i="18"/>
  <c r="N39" i="18"/>
  <c r="O39" i="18"/>
  <c r="P39" i="18"/>
  <c r="Q39" i="18"/>
  <c r="M40" i="18"/>
  <c r="N40" i="18"/>
  <c r="O40" i="18"/>
  <c r="P40" i="18"/>
  <c r="Q40" i="18"/>
  <c r="M41" i="18"/>
  <c r="N41" i="18"/>
  <c r="O41" i="18"/>
  <c r="P41" i="18"/>
  <c r="Q41" i="18"/>
  <c r="M42" i="18"/>
  <c r="N42" i="18"/>
  <c r="O42" i="18"/>
  <c r="P42" i="18"/>
  <c r="Q42" i="18"/>
  <c r="M43" i="18"/>
  <c r="N43" i="18"/>
  <c r="O43" i="18"/>
  <c r="P43" i="18"/>
  <c r="Q43" i="18"/>
  <c r="M44" i="18"/>
  <c r="N44" i="18"/>
  <c r="O44" i="18"/>
  <c r="P44" i="18"/>
  <c r="Q44" i="18"/>
  <c r="M45" i="18"/>
  <c r="N45" i="18"/>
  <c r="O45" i="18"/>
  <c r="P45" i="18"/>
  <c r="Q45" i="18"/>
  <c r="M46" i="18"/>
  <c r="N46" i="18"/>
  <c r="O46" i="18"/>
  <c r="P46" i="18"/>
  <c r="Q46" i="18"/>
  <c r="L39" i="18"/>
  <c r="L40" i="18"/>
  <c r="L41" i="18"/>
  <c r="L42" i="18"/>
  <c r="L43" i="18"/>
  <c r="L44" i="18"/>
  <c r="L45" i="18"/>
  <c r="L46" i="18"/>
  <c r="L38" i="18"/>
  <c r="D55" i="18"/>
  <c r="E55" i="18"/>
  <c r="F55" i="18"/>
  <c r="G55" i="18"/>
  <c r="H55" i="18"/>
  <c r="I55" i="18"/>
  <c r="D56" i="18"/>
  <c r="E56" i="18"/>
  <c r="F56" i="18"/>
  <c r="G56" i="18"/>
  <c r="H56" i="18"/>
  <c r="I56" i="18"/>
  <c r="D57" i="18"/>
  <c r="E57" i="18"/>
  <c r="F57" i="18"/>
  <c r="G57" i="18"/>
  <c r="H57" i="18"/>
  <c r="I57" i="18"/>
  <c r="D58" i="18"/>
  <c r="E58" i="18"/>
  <c r="F58" i="18"/>
  <c r="G58" i="18"/>
  <c r="H58" i="18"/>
  <c r="I58" i="18"/>
  <c r="D59" i="18"/>
  <c r="E59" i="18"/>
  <c r="F59" i="18"/>
  <c r="G59" i="18"/>
  <c r="H59" i="18"/>
  <c r="I59" i="18"/>
  <c r="D60" i="18"/>
  <c r="E60" i="18"/>
  <c r="F60" i="18"/>
  <c r="G60" i="18"/>
  <c r="H60" i="18"/>
  <c r="I60" i="18"/>
  <c r="D61" i="18"/>
  <c r="E61" i="18"/>
  <c r="F61" i="18"/>
  <c r="G61" i="18"/>
  <c r="H61" i="18"/>
  <c r="I61" i="18"/>
  <c r="D62" i="18"/>
  <c r="E62" i="18"/>
  <c r="F62" i="18"/>
  <c r="G62" i="18"/>
  <c r="H62" i="18"/>
  <c r="I62" i="18"/>
  <c r="E54" i="18"/>
  <c r="F54" i="18"/>
  <c r="G54" i="18"/>
  <c r="H54" i="18"/>
  <c r="I54" i="18"/>
  <c r="D54" i="18"/>
  <c r="D24" i="18"/>
  <c r="E24" i="18"/>
  <c r="F24" i="18"/>
  <c r="G24" i="18"/>
  <c r="H24" i="18"/>
  <c r="I24" i="18"/>
  <c r="J24" i="18"/>
  <c r="K24" i="18"/>
  <c r="L24" i="18"/>
  <c r="M24" i="18"/>
  <c r="N24" i="18"/>
  <c r="O24" i="18"/>
  <c r="D25" i="18"/>
  <c r="E25" i="18"/>
  <c r="F25" i="18"/>
  <c r="G25" i="18"/>
  <c r="H25" i="18"/>
  <c r="I25" i="18"/>
  <c r="J25" i="18"/>
  <c r="K25" i="18"/>
  <c r="L25" i="18"/>
  <c r="M25" i="18"/>
  <c r="N25" i="18"/>
  <c r="O25" i="18"/>
  <c r="D26" i="18"/>
  <c r="E26" i="18"/>
  <c r="F26" i="18"/>
  <c r="G26" i="18"/>
  <c r="H26" i="18"/>
  <c r="I26" i="18"/>
  <c r="J26" i="18"/>
  <c r="K26" i="18"/>
  <c r="L26" i="18"/>
  <c r="M26" i="18"/>
  <c r="N26" i="18"/>
  <c r="O26" i="18"/>
  <c r="D27" i="18"/>
  <c r="E27" i="18"/>
  <c r="F27" i="18"/>
  <c r="G27" i="18"/>
  <c r="H27" i="18"/>
  <c r="I27" i="18"/>
  <c r="J27" i="18"/>
  <c r="K27" i="18"/>
  <c r="L27" i="18"/>
  <c r="M27" i="18"/>
  <c r="N27" i="18"/>
  <c r="O27" i="18"/>
  <c r="D28" i="18"/>
  <c r="E28" i="18"/>
  <c r="F28" i="18"/>
  <c r="G28" i="18"/>
  <c r="H28" i="18"/>
  <c r="I28" i="18"/>
  <c r="J28" i="18"/>
  <c r="K28" i="18"/>
  <c r="L28" i="18"/>
  <c r="M28" i="18"/>
  <c r="N28" i="18"/>
  <c r="O28" i="18"/>
  <c r="D29" i="18"/>
  <c r="E29" i="18"/>
  <c r="F29" i="18"/>
  <c r="G29" i="18"/>
  <c r="H29" i="18"/>
  <c r="I29" i="18"/>
  <c r="J29" i="18"/>
  <c r="K29" i="18"/>
  <c r="L29" i="18"/>
  <c r="M29" i="18"/>
  <c r="N29" i="18"/>
  <c r="O29" i="18"/>
  <c r="D30" i="18"/>
  <c r="E30" i="18"/>
  <c r="F30" i="18"/>
  <c r="G30" i="18"/>
  <c r="H30" i="18"/>
  <c r="I30" i="18"/>
  <c r="J30" i="18"/>
  <c r="K30" i="18"/>
  <c r="L30" i="18"/>
  <c r="M30" i="18"/>
  <c r="N30" i="18"/>
  <c r="O30" i="18"/>
  <c r="E31" i="18"/>
  <c r="G31" i="18"/>
  <c r="H31" i="18"/>
  <c r="I31" i="18"/>
  <c r="L31" i="18"/>
  <c r="M31" i="18"/>
  <c r="E23" i="18"/>
  <c r="F23" i="18"/>
  <c r="G23" i="18"/>
  <c r="H23" i="18"/>
  <c r="I23" i="18"/>
  <c r="J23" i="18"/>
  <c r="K23" i="18"/>
  <c r="L23" i="18"/>
  <c r="M23" i="18"/>
  <c r="N23" i="18"/>
  <c r="O23" i="18"/>
  <c r="D23" i="18"/>
  <c r="G15" i="18"/>
  <c r="G26" i="9"/>
  <c r="F26" i="9"/>
  <c r="C34" i="17"/>
  <c r="K15" i="18" l="1"/>
  <c r="K31" i="18" s="1"/>
  <c r="O15" i="18"/>
  <c r="O31" i="18" s="1"/>
  <c r="N15" i="18"/>
  <c r="N31" i="18" s="1"/>
  <c r="J15" i="18"/>
  <c r="J31" i="18" s="1"/>
  <c r="F15" i="18"/>
  <c r="F31" i="18" s="1"/>
  <c r="D15" i="18"/>
  <c r="D31" i="18" s="1"/>
  <c r="F52" i="17"/>
  <c r="F51" i="17"/>
  <c r="F44" i="17"/>
  <c r="F43" i="17"/>
  <c r="F36" i="17"/>
  <c r="F35" i="17"/>
  <c r="J51" i="17"/>
  <c r="G53" i="17"/>
  <c r="F48" i="17"/>
  <c r="D53" i="17"/>
  <c r="C53" i="17"/>
  <c r="G38" i="17" l="1"/>
  <c r="G46" i="17"/>
  <c r="G54" i="17"/>
  <c r="G35" i="17"/>
  <c r="C39" i="17"/>
  <c r="G43" i="17"/>
  <c r="C47" i="17"/>
  <c r="G51" i="17"/>
  <c r="C40" i="17"/>
  <c r="C48" i="17"/>
  <c r="G36" i="17"/>
  <c r="C42" i="17"/>
  <c r="G44" i="17"/>
  <c r="C50" i="17"/>
  <c r="G52" i="17"/>
  <c r="J39" i="17"/>
  <c r="D41" i="17"/>
  <c r="J47" i="17"/>
  <c r="D49" i="17"/>
  <c r="G34" i="17"/>
  <c r="J35" i="17"/>
  <c r="D37" i="17"/>
  <c r="F39" i="17"/>
  <c r="F40" i="17"/>
  <c r="G42" i="17"/>
  <c r="J43" i="17"/>
  <c r="D45" i="17"/>
  <c r="F47" i="17"/>
  <c r="G50" i="17"/>
  <c r="C35" i="17"/>
  <c r="C36" i="17"/>
  <c r="C38" i="17"/>
  <c r="G39" i="17"/>
  <c r="G40" i="17"/>
  <c r="C43" i="17"/>
  <c r="C44" i="17"/>
  <c r="C46" i="17"/>
  <c r="G47" i="17"/>
  <c r="G48" i="17"/>
  <c r="C51" i="17"/>
  <c r="C52" i="17"/>
  <c r="C54" i="17"/>
  <c r="H34" i="17"/>
  <c r="E45" i="17"/>
  <c r="H53" i="17"/>
  <c r="D52" i="17"/>
  <c r="D48" i="17"/>
  <c r="D44" i="17"/>
  <c r="D40" i="17"/>
  <c r="D36" i="17"/>
  <c r="D51" i="17"/>
  <c r="D47" i="17"/>
  <c r="D43" i="17"/>
  <c r="D39" i="17"/>
  <c r="D35" i="17"/>
  <c r="H45" i="17"/>
  <c r="D34" i="17"/>
  <c r="D38" i="17"/>
  <c r="D42" i="17"/>
  <c r="D46" i="17"/>
  <c r="D50" i="17"/>
  <c r="D54" i="17"/>
  <c r="K39" i="17"/>
  <c r="E39" i="17"/>
  <c r="I51" i="17"/>
  <c r="I47" i="17"/>
  <c r="I43" i="17"/>
  <c r="I39" i="17"/>
  <c r="I35" i="17"/>
  <c r="I54" i="17"/>
  <c r="I50" i="17"/>
  <c r="I46" i="17"/>
  <c r="I42" i="17"/>
  <c r="I38" i="17"/>
  <c r="I34" i="17"/>
  <c r="I36" i="17"/>
  <c r="I40" i="17"/>
  <c r="I44" i="17"/>
  <c r="I48" i="17"/>
  <c r="I52" i="17"/>
  <c r="E35" i="17"/>
  <c r="K37" i="17"/>
  <c r="H40" i="17"/>
  <c r="H44" i="17"/>
  <c r="K45" i="17"/>
  <c r="K49" i="17"/>
  <c r="E51" i="17"/>
  <c r="K53" i="17"/>
  <c r="F54" i="17"/>
  <c r="F50" i="17"/>
  <c r="F46" i="17"/>
  <c r="F42" i="17"/>
  <c r="F38" i="17"/>
  <c r="F34" i="17"/>
  <c r="F53" i="17"/>
  <c r="F49" i="17"/>
  <c r="F45" i="17"/>
  <c r="F41" i="17"/>
  <c r="F37" i="17"/>
  <c r="J54" i="17"/>
  <c r="J50" i="17"/>
  <c r="J46" i="17"/>
  <c r="J42" i="17"/>
  <c r="J38" i="17"/>
  <c r="J34" i="17"/>
  <c r="J53" i="17"/>
  <c r="J49" i="17"/>
  <c r="J45" i="17"/>
  <c r="J41" i="17"/>
  <c r="J37" i="17"/>
  <c r="J36" i="17"/>
  <c r="I37" i="17"/>
  <c r="J40" i="17"/>
  <c r="I41" i="17"/>
  <c r="J44" i="17"/>
  <c r="I45" i="17"/>
  <c r="J48" i="17"/>
  <c r="I49" i="17"/>
  <c r="J52" i="17"/>
  <c r="I53" i="17"/>
  <c r="C37" i="17"/>
  <c r="G37" i="17"/>
  <c r="C41" i="17"/>
  <c r="G41" i="17"/>
  <c r="C45" i="17"/>
  <c r="G45" i="17"/>
  <c r="C49" i="17"/>
  <c r="G49" i="17"/>
  <c r="D26" i="9"/>
  <c r="R7" i="8"/>
  <c r="R8" i="8"/>
  <c r="R9" i="8"/>
  <c r="R10" i="8"/>
  <c r="R11" i="8"/>
  <c r="R12" i="8"/>
  <c r="R13" i="8"/>
  <c r="R14" i="8"/>
  <c r="R15" i="8"/>
  <c r="R16" i="8"/>
  <c r="R17" i="8"/>
  <c r="R18" i="8"/>
  <c r="R19" i="8"/>
  <c r="R20" i="8"/>
  <c r="R21" i="8"/>
  <c r="R22" i="8"/>
  <c r="R23" i="8"/>
  <c r="R24" i="8"/>
  <c r="R25" i="8"/>
  <c r="R6" i="8"/>
  <c r="O26" i="9"/>
  <c r="N26" i="9"/>
  <c r="K26" i="9"/>
  <c r="J26" i="9"/>
  <c r="C35" i="2"/>
  <c r="D35" i="2"/>
  <c r="F35" i="2"/>
  <c r="G35" i="2"/>
  <c r="I35" i="2"/>
  <c r="J35" i="2"/>
  <c r="C36" i="2"/>
  <c r="D36" i="2"/>
  <c r="E36" i="2"/>
  <c r="F36" i="2"/>
  <c r="G36" i="2"/>
  <c r="I36" i="2"/>
  <c r="J36" i="2"/>
  <c r="C37" i="2"/>
  <c r="D37" i="2"/>
  <c r="F37" i="2"/>
  <c r="G37" i="2"/>
  <c r="H37" i="2"/>
  <c r="I37" i="2"/>
  <c r="J37" i="2"/>
  <c r="C38" i="2"/>
  <c r="D38" i="2"/>
  <c r="F38" i="2"/>
  <c r="G38" i="2"/>
  <c r="I38" i="2"/>
  <c r="J38" i="2"/>
  <c r="C39" i="2"/>
  <c r="D39" i="2"/>
  <c r="F39" i="2"/>
  <c r="G39" i="2"/>
  <c r="H39" i="2"/>
  <c r="I39" i="2"/>
  <c r="J39" i="2"/>
  <c r="C40" i="2"/>
  <c r="D40" i="2"/>
  <c r="E40" i="2"/>
  <c r="F40" i="2"/>
  <c r="G40" i="2"/>
  <c r="I40" i="2"/>
  <c r="J40" i="2"/>
  <c r="C41" i="2"/>
  <c r="D41" i="2"/>
  <c r="F41" i="2"/>
  <c r="G41" i="2"/>
  <c r="H41" i="2"/>
  <c r="I41" i="2"/>
  <c r="J41" i="2"/>
  <c r="C42" i="2"/>
  <c r="D42" i="2"/>
  <c r="F42" i="2"/>
  <c r="G42" i="2"/>
  <c r="I42" i="2"/>
  <c r="J42" i="2"/>
  <c r="C43" i="2"/>
  <c r="D43" i="2"/>
  <c r="E43" i="2"/>
  <c r="F43" i="2"/>
  <c r="G43" i="2"/>
  <c r="H43" i="2"/>
  <c r="I43" i="2"/>
  <c r="J43" i="2"/>
  <c r="C44" i="2"/>
  <c r="D44" i="2"/>
  <c r="E44" i="2"/>
  <c r="F44" i="2"/>
  <c r="G44" i="2"/>
  <c r="I44" i="2"/>
  <c r="J44" i="2"/>
  <c r="C45" i="2"/>
  <c r="D45" i="2"/>
  <c r="F45" i="2"/>
  <c r="G45" i="2"/>
  <c r="H45" i="2"/>
  <c r="I45" i="2"/>
  <c r="J45" i="2"/>
  <c r="C46" i="2"/>
  <c r="D46" i="2"/>
  <c r="F46" i="2"/>
  <c r="G46" i="2"/>
  <c r="I46" i="2"/>
  <c r="J46" i="2"/>
  <c r="C47" i="2"/>
  <c r="D47" i="2"/>
  <c r="E47" i="2"/>
  <c r="F47" i="2"/>
  <c r="G47" i="2"/>
  <c r="H47" i="2"/>
  <c r="I47" i="2"/>
  <c r="J47" i="2"/>
  <c r="C48" i="2"/>
  <c r="D48" i="2"/>
  <c r="E48" i="2"/>
  <c r="F48" i="2"/>
  <c r="G48" i="2"/>
  <c r="I48" i="2"/>
  <c r="J48" i="2"/>
  <c r="C49" i="2"/>
  <c r="D49" i="2"/>
  <c r="F49" i="2"/>
  <c r="G49" i="2"/>
  <c r="H49" i="2"/>
  <c r="I49" i="2"/>
  <c r="J49" i="2"/>
  <c r="C50" i="2"/>
  <c r="D50" i="2"/>
  <c r="F50" i="2"/>
  <c r="G50" i="2"/>
  <c r="I50" i="2"/>
  <c r="J50" i="2"/>
  <c r="C51" i="2"/>
  <c r="D51" i="2"/>
  <c r="E51" i="2"/>
  <c r="F51" i="2"/>
  <c r="G51" i="2"/>
  <c r="H51" i="2"/>
  <c r="I51" i="2"/>
  <c r="J51" i="2"/>
  <c r="C52" i="2"/>
  <c r="D52" i="2"/>
  <c r="E52" i="2"/>
  <c r="F52" i="2"/>
  <c r="G52" i="2"/>
  <c r="I52" i="2"/>
  <c r="J52" i="2"/>
  <c r="C53" i="2"/>
  <c r="D53" i="2"/>
  <c r="F53" i="2"/>
  <c r="G53" i="2"/>
  <c r="H53" i="2"/>
  <c r="I53" i="2"/>
  <c r="J53" i="2"/>
  <c r="C54" i="2"/>
  <c r="D54" i="2"/>
  <c r="E54" i="2"/>
  <c r="F54" i="2"/>
  <c r="G54" i="2"/>
  <c r="H54" i="2"/>
  <c r="I54" i="2"/>
  <c r="J54" i="2"/>
  <c r="K54" i="2"/>
  <c r="D34" i="2"/>
  <c r="F34" i="2"/>
  <c r="G34" i="2"/>
  <c r="I34" i="2"/>
  <c r="J34" i="2"/>
  <c r="C34" i="2"/>
  <c r="C35" i="4"/>
  <c r="D35" i="4"/>
  <c r="E35" i="4"/>
  <c r="F35" i="4"/>
  <c r="G35" i="4"/>
  <c r="H35" i="4"/>
  <c r="I35" i="4"/>
  <c r="J35" i="4"/>
  <c r="K35" i="4"/>
  <c r="C36" i="4"/>
  <c r="D36" i="4"/>
  <c r="E36" i="4"/>
  <c r="F36" i="4"/>
  <c r="G36" i="4"/>
  <c r="H36" i="4"/>
  <c r="I36" i="4"/>
  <c r="J36" i="4"/>
  <c r="K36" i="4"/>
  <c r="C37" i="4"/>
  <c r="D37" i="4"/>
  <c r="E37" i="4"/>
  <c r="F37" i="4"/>
  <c r="G37" i="4"/>
  <c r="H37" i="4"/>
  <c r="I37" i="4"/>
  <c r="J37" i="4"/>
  <c r="K37" i="4"/>
  <c r="C38" i="4"/>
  <c r="D38" i="4"/>
  <c r="E38" i="4"/>
  <c r="F38" i="4"/>
  <c r="G38" i="4"/>
  <c r="H38" i="4"/>
  <c r="I38" i="4"/>
  <c r="J38" i="4"/>
  <c r="K38" i="4"/>
  <c r="C39" i="4"/>
  <c r="D39" i="4"/>
  <c r="E39" i="4"/>
  <c r="F39" i="4"/>
  <c r="G39" i="4"/>
  <c r="H39" i="4"/>
  <c r="I39" i="4"/>
  <c r="J39" i="4"/>
  <c r="K39" i="4"/>
  <c r="C40" i="4"/>
  <c r="D40" i="4"/>
  <c r="E40" i="4"/>
  <c r="F40" i="4"/>
  <c r="G40" i="4"/>
  <c r="H40" i="4"/>
  <c r="I40" i="4"/>
  <c r="J40" i="4"/>
  <c r="K40" i="4"/>
  <c r="C41" i="4"/>
  <c r="D41" i="4"/>
  <c r="E41" i="4"/>
  <c r="F41" i="4"/>
  <c r="G41" i="4"/>
  <c r="H41" i="4"/>
  <c r="I41" i="4"/>
  <c r="J41" i="4"/>
  <c r="K41" i="4"/>
  <c r="C42" i="4"/>
  <c r="D42" i="4"/>
  <c r="E42" i="4"/>
  <c r="F42" i="4"/>
  <c r="G42" i="4"/>
  <c r="H42" i="4"/>
  <c r="I42" i="4"/>
  <c r="J42" i="4"/>
  <c r="K42" i="4"/>
  <c r="C43" i="4"/>
  <c r="D43" i="4"/>
  <c r="E43" i="4"/>
  <c r="F43" i="4"/>
  <c r="G43" i="4"/>
  <c r="H43" i="4"/>
  <c r="I43" i="4"/>
  <c r="J43" i="4"/>
  <c r="K43" i="4"/>
  <c r="C44" i="4"/>
  <c r="D44" i="4"/>
  <c r="E44" i="4"/>
  <c r="F44" i="4"/>
  <c r="G44" i="4"/>
  <c r="H44" i="4"/>
  <c r="I44" i="4"/>
  <c r="J44" i="4"/>
  <c r="K44" i="4"/>
  <c r="C45" i="4"/>
  <c r="D45" i="4"/>
  <c r="E45" i="4"/>
  <c r="F45" i="4"/>
  <c r="G45" i="4"/>
  <c r="H45" i="4"/>
  <c r="I45" i="4"/>
  <c r="J45" i="4"/>
  <c r="K45" i="4"/>
  <c r="C46" i="4"/>
  <c r="D46" i="4"/>
  <c r="E46" i="4"/>
  <c r="F46" i="4"/>
  <c r="G46" i="4"/>
  <c r="H46" i="4"/>
  <c r="I46" i="4"/>
  <c r="J46" i="4"/>
  <c r="K46" i="4"/>
  <c r="C47" i="4"/>
  <c r="D47" i="4"/>
  <c r="E47" i="4"/>
  <c r="F47" i="4"/>
  <c r="G47" i="4"/>
  <c r="H47" i="4"/>
  <c r="I47" i="4"/>
  <c r="J47" i="4"/>
  <c r="K47" i="4"/>
  <c r="C48" i="4"/>
  <c r="D48" i="4"/>
  <c r="E48" i="4"/>
  <c r="F48" i="4"/>
  <c r="G48" i="4"/>
  <c r="H48" i="4"/>
  <c r="I48" i="4"/>
  <c r="J48" i="4"/>
  <c r="K48" i="4"/>
  <c r="C49" i="4"/>
  <c r="D49" i="4"/>
  <c r="E49" i="4"/>
  <c r="F49" i="4"/>
  <c r="G49" i="4"/>
  <c r="H49" i="4"/>
  <c r="I49" i="4"/>
  <c r="J49" i="4"/>
  <c r="K49" i="4"/>
  <c r="C50" i="4"/>
  <c r="D50" i="4"/>
  <c r="E50" i="4"/>
  <c r="F50" i="4"/>
  <c r="G50" i="4"/>
  <c r="H50" i="4"/>
  <c r="I50" i="4"/>
  <c r="J50" i="4"/>
  <c r="K50" i="4"/>
  <c r="C51" i="4"/>
  <c r="D51" i="4"/>
  <c r="E51" i="4"/>
  <c r="F51" i="4"/>
  <c r="G51" i="4"/>
  <c r="H51" i="4"/>
  <c r="I51" i="4"/>
  <c r="J51" i="4"/>
  <c r="K51" i="4"/>
  <c r="C52" i="4"/>
  <c r="D52" i="4"/>
  <c r="E52" i="4"/>
  <c r="F52" i="4"/>
  <c r="G52" i="4"/>
  <c r="H52" i="4"/>
  <c r="I52" i="4"/>
  <c r="J52" i="4"/>
  <c r="K52" i="4"/>
  <c r="C53" i="4"/>
  <c r="D53" i="4"/>
  <c r="E53" i="4"/>
  <c r="F53" i="4"/>
  <c r="G53" i="4"/>
  <c r="H53" i="4"/>
  <c r="I53" i="4"/>
  <c r="J53" i="4"/>
  <c r="K53" i="4"/>
  <c r="C54" i="4"/>
  <c r="D54" i="4"/>
  <c r="E54" i="4"/>
  <c r="F54" i="4"/>
  <c r="G54" i="4"/>
  <c r="H54" i="4"/>
  <c r="I54" i="4"/>
  <c r="J54" i="4"/>
  <c r="K54" i="4"/>
  <c r="D34" i="4"/>
  <c r="E34" i="4"/>
  <c r="F34" i="4"/>
  <c r="G34" i="4"/>
  <c r="H34" i="4"/>
  <c r="I34" i="4"/>
  <c r="J34" i="4"/>
  <c r="K34" i="4"/>
  <c r="C34" i="4"/>
  <c r="G375" i="7"/>
  <c r="H375" i="7"/>
  <c r="I375" i="7"/>
  <c r="J375" i="7"/>
  <c r="K375" i="7"/>
  <c r="L375" i="7"/>
  <c r="M375" i="7"/>
  <c r="N375" i="7"/>
  <c r="O375" i="7"/>
  <c r="P375" i="7"/>
  <c r="Q375" i="7"/>
  <c r="R375" i="7"/>
  <c r="S375" i="7"/>
  <c r="T375" i="7"/>
  <c r="U375" i="7"/>
  <c r="V375" i="7"/>
  <c r="W375" i="7"/>
  <c r="X375" i="7"/>
  <c r="Y375" i="7"/>
  <c r="F375" i="7"/>
  <c r="G308" i="7"/>
  <c r="H308" i="7"/>
  <c r="I308" i="7"/>
  <c r="J308" i="7"/>
  <c r="K308" i="7"/>
  <c r="L308" i="7"/>
  <c r="M308" i="7"/>
  <c r="N308" i="7"/>
  <c r="O308" i="7"/>
  <c r="P308" i="7"/>
  <c r="Q308" i="7"/>
  <c r="R308" i="7"/>
  <c r="S308" i="7"/>
  <c r="T308" i="7"/>
  <c r="U308" i="7"/>
  <c r="V308" i="7"/>
  <c r="W308" i="7"/>
  <c r="X308" i="7"/>
  <c r="Y308" i="7"/>
  <c r="F308" i="7"/>
  <c r="G5" i="7"/>
  <c r="H5" i="7"/>
  <c r="I5" i="7"/>
  <c r="J5" i="7"/>
  <c r="K5" i="7"/>
  <c r="L5" i="7"/>
  <c r="M5" i="7"/>
  <c r="N5" i="7"/>
  <c r="O5" i="7"/>
  <c r="P5" i="7"/>
  <c r="Q5" i="7"/>
  <c r="R5" i="7"/>
  <c r="S5" i="7"/>
  <c r="T5" i="7"/>
  <c r="U5" i="7"/>
  <c r="V5" i="7"/>
  <c r="W5" i="7"/>
  <c r="X5" i="7"/>
  <c r="Y5" i="7"/>
  <c r="F5" i="7"/>
  <c r="G375" i="6"/>
  <c r="H375" i="6"/>
  <c r="I375" i="6"/>
  <c r="J375" i="6"/>
  <c r="K375" i="6"/>
  <c r="L375" i="6"/>
  <c r="M375" i="6"/>
  <c r="N375" i="6"/>
  <c r="O375" i="6"/>
  <c r="P375" i="6"/>
  <c r="Q375" i="6"/>
  <c r="R375" i="6"/>
  <c r="S375" i="6"/>
  <c r="T375" i="6"/>
  <c r="U375" i="6"/>
  <c r="V375" i="6"/>
  <c r="W375" i="6"/>
  <c r="X375" i="6"/>
  <c r="Y375" i="6"/>
  <c r="F375" i="6"/>
  <c r="G308" i="6"/>
  <c r="H308" i="6"/>
  <c r="I308" i="6"/>
  <c r="J308" i="6"/>
  <c r="K308" i="6"/>
  <c r="L308" i="6"/>
  <c r="M308" i="6"/>
  <c r="N308" i="6"/>
  <c r="O308" i="6"/>
  <c r="P308" i="6"/>
  <c r="Q308" i="6"/>
  <c r="R308" i="6"/>
  <c r="S308" i="6"/>
  <c r="T308" i="6"/>
  <c r="U308" i="6"/>
  <c r="V308" i="6"/>
  <c r="W308" i="6"/>
  <c r="X308" i="6"/>
  <c r="Y308" i="6"/>
  <c r="F308" i="6"/>
  <c r="G5" i="6"/>
  <c r="H5" i="6"/>
  <c r="I5" i="6"/>
  <c r="J5" i="6"/>
  <c r="K5" i="6"/>
  <c r="L5" i="6"/>
  <c r="M5" i="6"/>
  <c r="N5" i="6"/>
  <c r="O5" i="6"/>
  <c r="P5" i="6"/>
  <c r="Q5" i="6"/>
  <c r="R5" i="6"/>
  <c r="S5" i="6"/>
  <c r="T5" i="6"/>
  <c r="U5" i="6"/>
  <c r="V5" i="6"/>
  <c r="W5" i="6"/>
  <c r="X5" i="6"/>
  <c r="Y5" i="6"/>
  <c r="F5" i="6"/>
  <c r="K7" i="4"/>
  <c r="K8" i="4"/>
  <c r="K9" i="4"/>
  <c r="K10" i="4"/>
  <c r="K11" i="4"/>
  <c r="K12" i="4"/>
  <c r="K13" i="4"/>
  <c r="K14" i="4"/>
  <c r="K15" i="4"/>
  <c r="K16" i="4"/>
  <c r="K17" i="4"/>
  <c r="K18" i="4"/>
  <c r="K19" i="4"/>
  <c r="K20" i="4"/>
  <c r="K21" i="4"/>
  <c r="K22" i="4"/>
  <c r="K23" i="4"/>
  <c r="K24" i="4"/>
  <c r="K25" i="4"/>
  <c r="K6" i="4"/>
  <c r="K26" i="4" s="1"/>
  <c r="H7" i="4"/>
  <c r="H26" i="4" s="1"/>
  <c r="H8" i="4"/>
  <c r="H9" i="4"/>
  <c r="H10" i="4"/>
  <c r="H11" i="4"/>
  <c r="H12" i="4"/>
  <c r="H13" i="4"/>
  <c r="H14" i="4"/>
  <c r="H15" i="4"/>
  <c r="H16" i="4"/>
  <c r="H17" i="4"/>
  <c r="H18" i="4"/>
  <c r="H19" i="4"/>
  <c r="H20" i="4"/>
  <c r="H21" i="4"/>
  <c r="H22" i="4"/>
  <c r="H23" i="4"/>
  <c r="H24" i="4"/>
  <c r="H25" i="4"/>
  <c r="H6" i="4"/>
  <c r="E7" i="4"/>
  <c r="E8" i="4"/>
  <c r="E9" i="4"/>
  <c r="E10" i="4"/>
  <c r="E11" i="4"/>
  <c r="E12" i="4"/>
  <c r="E13" i="4"/>
  <c r="E14" i="4"/>
  <c r="E15" i="4"/>
  <c r="E16" i="4"/>
  <c r="E17" i="4"/>
  <c r="E18" i="4"/>
  <c r="E19" i="4"/>
  <c r="E20" i="4"/>
  <c r="E21" i="4"/>
  <c r="E22" i="4"/>
  <c r="E23" i="4"/>
  <c r="E24" i="4"/>
  <c r="E25" i="4"/>
  <c r="E6" i="4"/>
  <c r="D26" i="4"/>
  <c r="F26" i="4"/>
  <c r="G26" i="4"/>
  <c r="I26" i="4"/>
  <c r="J26" i="4"/>
  <c r="C26" i="4"/>
  <c r="K7" i="2"/>
  <c r="K35" i="2" s="1"/>
  <c r="K8" i="2"/>
  <c r="K36" i="2" s="1"/>
  <c r="K9" i="2"/>
  <c r="K37" i="2" s="1"/>
  <c r="K10" i="2"/>
  <c r="K38" i="2" s="1"/>
  <c r="K11" i="2"/>
  <c r="K39" i="2" s="1"/>
  <c r="K12" i="2"/>
  <c r="K40" i="2" s="1"/>
  <c r="K13" i="2"/>
  <c r="K41" i="2" s="1"/>
  <c r="K14" i="2"/>
  <c r="K42" i="2" s="1"/>
  <c r="K15" i="2"/>
  <c r="K43" i="2" s="1"/>
  <c r="K16" i="2"/>
  <c r="K44" i="2" s="1"/>
  <c r="K17" i="2"/>
  <c r="K45" i="2" s="1"/>
  <c r="K18" i="2"/>
  <c r="K46" i="2" s="1"/>
  <c r="K19" i="2"/>
  <c r="K47" i="2" s="1"/>
  <c r="K20" i="2"/>
  <c r="K48" i="2" s="1"/>
  <c r="K21" i="2"/>
  <c r="K49" i="2" s="1"/>
  <c r="K22" i="2"/>
  <c r="K50" i="2" s="1"/>
  <c r="K23" i="2"/>
  <c r="K51" i="2" s="1"/>
  <c r="K24" i="2"/>
  <c r="K52" i="2" s="1"/>
  <c r="K25" i="2"/>
  <c r="K53" i="2" s="1"/>
  <c r="K6" i="2"/>
  <c r="K34" i="2" s="1"/>
  <c r="H7" i="2"/>
  <c r="H35" i="2" s="1"/>
  <c r="H8" i="2"/>
  <c r="H36" i="2" s="1"/>
  <c r="H9" i="2"/>
  <c r="H10" i="2"/>
  <c r="H38" i="2" s="1"/>
  <c r="H11" i="2"/>
  <c r="H12" i="2"/>
  <c r="H40" i="2" s="1"/>
  <c r="H13" i="2"/>
  <c r="H14" i="2"/>
  <c r="H42" i="2" s="1"/>
  <c r="H15" i="2"/>
  <c r="H16" i="2"/>
  <c r="H44" i="2" s="1"/>
  <c r="H17" i="2"/>
  <c r="H18" i="2"/>
  <c r="H46" i="2" s="1"/>
  <c r="H19" i="2"/>
  <c r="H20" i="2"/>
  <c r="H48" i="2" s="1"/>
  <c r="H21" i="2"/>
  <c r="H22" i="2"/>
  <c r="H50" i="2" s="1"/>
  <c r="H23" i="2"/>
  <c r="H24" i="2"/>
  <c r="H52" i="2" s="1"/>
  <c r="H25" i="2"/>
  <c r="H6" i="2"/>
  <c r="H34" i="2" s="1"/>
  <c r="E7" i="2"/>
  <c r="E35" i="2" s="1"/>
  <c r="E8" i="2"/>
  <c r="E9" i="2"/>
  <c r="E37" i="2" s="1"/>
  <c r="E10" i="2"/>
  <c r="E38" i="2" s="1"/>
  <c r="E11" i="2"/>
  <c r="E39" i="2" s="1"/>
  <c r="E12" i="2"/>
  <c r="E13" i="2"/>
  <c r="E41" i="2" s="1"/>
  <c r="E14" i="2"/>
  <c r="E42" i="2" s="1"/>
  <c r="E15" i="2"/>
  <c r="E16" i="2"/>
  <c r="E17" i="2"/>
  <c r="E45" i="2" s="1"/>
  <c r="E18" i="2"/>
  <c r="E46" i="2" s="1"/>
  <c r="E19" i="2"/>
  <c r="E20" i="2"/>
  <c r="E21" i="2"/>
  <c r="E49" i="2" s="1"/>
  <c r="E22" i="2"/>
  <c r="E50" i="2" s="1"/>
  <c r="E23" i="2"/>
  <c r="E24" i="2"/>
  <c r="E25" i="2"/>
  <c r="E53" i="2" s="1"/>
  <c r="E6" i="2"/>
  <c r="E34" i="2" s="1"/>
  <c r="H37" i="17" l="1"/>
  <c r="H50" i="17"/>
  <c r="K43" i="17"/>
  <c r="E54" i="17"/>
  <c r="E50" i="17"/>
  <c r="E46" i="17"/>
  <c r="E42" i="17"/>
  <c r="E38" i="17"/>
  <c r="E34" i="17"/>
  <c r="H51" i="17"/>
  <c r="H47" i="17"/>
  <c r="H43" i="17"/>
  <c r="H39" i="17"/>
  <c r="H35" i="17"/>
  <c r="H54" i="17"/>
  <c r="E52" i="17"/>
  <c r="E44" i="17"/>
  <c r="E36" i="17"/>
  <c r="E49" i="17"/>
  <c r="H38" i="17"/>
  <c r="H48" i="17"/>
  <c r="E43" i="17"/>
  <c r="K52" i="17"/>
  <c r="K48" i="17"/>
  <c r="K44" i="17"/>
  <c r="K40" i="17"/>
  <c r="K36" i="17"/>
  <c r="K54" i="17"/>
  <c r="K50" i="17"/>
  <c r="K46" i="17"/>
  <c r="K42" i="17"/>
  <c r="K38" i="17"/>
  <c r="K34" i="17"/>
  <c r="H49" i="17"/>
  <c r="H41" i="17"/>
  <c r="E53" i="17"/>
  <c r="K47" i="17"/>
  <c r="H42" i="17"/>
  <c r="E37" i="17"/>
  <c r="H52" i="17"/>
  <c r="E47" i="17"/>
  <c r="K41" i="17"/>
  <c r="H36" i="17"/>
  <c r="E48" i="17"/>
  <c r="E40" i="17"/>
  <c r="K51" i="17"/>
  <c r="H46" i="17"/>
  <c r="E41" i="17"/>
  <c r="K35" i="17"/>
  <c r="E26" i="4"/>
</calcChain>
</file>

<file path=xl/comments1.xml><?xml version="1.0" encoding="utf-8"?>
<comments xmlns="http://schemas.openxmlformats.org/spreadsheetml/2006/main">
  <authors>
    <author>Verity Pinkney</author>
  </authors>
  <commentList>
    <comment ref="C142" authorId="0">
      <text>
        <r>
          <rPr>
            <b/>
            <sz val="9"/>
            <color indexed="81"/>
            <rFont val="Tahoma"/>
            <family val="2"/>
          </rPr>
          <t>Verity Pinkney:</t>
        </r>
        <r>
          <rPr>
            <sz val="9"/>
            <color indexed="81"/>
            <rFont val="Tahoma"/>
            <family val="2"/>
          </rPr>
          <t xml:space="preserve">
formerly Guildford and Waverley CCG</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List>
</comments>
</file>

<file path=xl/comments10.xml><?xml version="1.0" encoding="utf-8"?>
<comments xmlns="http://schemas.openxmlformats.org/spreadsheetml/2006/main">
  <authors>
    <author>Verity Pinkney</author>
  </authors>
  <commentList>
    <comment ref="C143" authorId="0">
      <text>
        <r>
          <rPr>
            <b/>
            <sz val="9"/>
            <color indexed="81"/>
            <rFont val="Tahoma"/>
            <family val="2"/>
          </rPr>
          <t>Verity Pinkney:</t>
        </r>
        <r>
          <rPr>
            <sz val="9"/>
            <color indexed="81"/>
            <rFont val="Tahoma"/>
            <family val="2"/>
          </rPr>
          <t xml:space="preserve">
Formerly Guildford and Waverley CCG
</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 ref="C146" authorId="0">
      <text>
        <r>
          <rPr>
            <b/>
            <sz val="9"/>
            <color indexed="81"/>
            <rFont val="Tahoma"/>
            <family val="2"/>
          </rPr>
          <t>Verity Pinkney:</t>
        </r>
        <r>
          <rPr>
            <sz val="9"/>
            <color indexed="81"/>
            <rFont val="Tahoma"/>
            <family val="2"/>
          </rPr>
          <t xml:space="preserve">
Formerly Guildford and Waverley CCG</t>
        </r>
      </text>
    </comment>
  </commentList>
</comments>
</file>

<file path=xl/comments11.xml><?xml version="1.0" encoding="utf-8"?>
<comments xmlns="http://schemas.openxmlformats.org/spreadsheetml/2006/main">
  <authors>
    <author>Verity Pinkney</author>
  </authors>
  <commentList>
    <comment ref="C133" authorId="0">
      <text>
        <r>
          <rPr>
            <b/>
            <sz val="9"/>
            <color indexed="81"/>
            <rFont val="Tahoma"/>
            <family val="2"/>
          </rPr>
          <t>Verity Pinkney:</t>
        </r>
        <r>
          <rPr>
            <sz val="9"/>
            <color indexed="81"/>
            <rFont val="Tahoma"/>
            <family val="2"/>
          </rPr>
          <t xml:space="preserve">
Formerly Guildford and Waverley CCG
</t>
        </r>
      </text>
    </comment>
    <comment ref="C134" authorId="0">
      <text>
        <r>
          <rPr>
            <b/>
            <sz val="9"/>
            <color indexed="81"/>
            <rFont val="Tahoma"/>
            <family val="2"/>
          </rPr>
          <t>Verity Pinkney:</t>
        </r>
        <r>
          <rPr>
            <sz val="9"/>
            <color indexed="81"/>
            <rFont val="Tahoma"/>
            <family val="2"/>
          </rPr>
          <t xml:space="preserve">
formerly Guildford and Waverley CCG</t>
        </r>
      </text>
    </comment>
    <comment ref="C135" authorId="0">
      <text>
        <r>
          <rPr>
            <b/>
            <sz val="9"/>
            <color indexed="81"/>
            <rFont val="Tahoma"/>
            <family val="2"/>
          </rPr>
          <t>Verity Pinkney:</t>
        </r>
        <r>
          <rPr>
            <sz val="9"/>
            <color indexed="81"/>
            <rFont val="Tahoma"/>
            <family val="2"/>
          </rPr>
          <t xml:space="preserve">
Formerly Guildford and Waverley CCG</t>
        </r>
      </text>
    </comment>
    <comment ref="C136" authorId="0">
      <text>
        <r>
          <rPr>
            <b/>
            <sz val="9"/>
            <color indexed="81"/>
            <rFont val="Tahoma"/>
            <family val="2"/>
          </rPr>
          <t>Verity Pinkney:</t>
        </r>
        <r>
          <rPr>
            <sz val="9"/>
            <color indexed="81"/>
            <rFont val="Tahoma"/>
            <family val="2"/>
          </rPr>
          <t xml:space="preserve">
Formerly Guildford and Waverley CCG</t>
        </r>
      </text>
    </comment>
  </commentList>
</comments>
</file>

<file path=xl/comments12.xml><?xml version="1.0" encoding="utf-8"?>
<comments xmlns="http://schemas.openxmlformats.org/spreadsheetml/2006/main">
  <authors>
    <author>Verity Pinkney</author>
  </authors>
  <commentList>
    <comment ref="C133" authorId="0">
      <text>
        <r>
          <rPr>
            <b/>
            <sz val="9"/>
            <color indexed="81"/>
            <rFont val="Tahoma"/>
            <family val="2"/>
          </rPr>
          <t>Verity Pinkney:</t>
        </r>
        <r>
          <rPr>
            <sz val="9"/>
            <color indexed="81"/>
            <rFont val="Tahoma"/>
            <family val="2"/>
          </rPr>
          <t xml:space="preserve">
Formerly Guildford and Waverley CCG
</t>
        </r>
      </text>
    </comment>
    <comment ref="C134" authorId="0">
      <text>
        <r>
          <rPr>
            <b/>
            <sz val="9"/>
            <color indexed="81"/>
            <rFont val="Tahoma"/>
            <family val="2"/>
          </rPr>
          <t>Verity Pinkney:</t>
        </r>
        <r>
          <rPr>
            <sz val="9"/>
            <color indexed="81"/>
            <rFont val="Tahoma"/>
            <family val="2"/>
          </rPr>
          <t xml:space="preserve">
formerly Guildford and Waverley CCG</t>
        </r>
      </text>
    </comment>
    <comment ref="C135" authorId="0">
      <text>
        <r>
          <rPr>
            <b/>
            <sz val="9"/>
            <color indexed="81"/>
            <rFont val="Tahoma"/>
            <family val="2"/>
          </rPr>
          <t>Verity Pinkney:</t>
        </r>
        <r>
          <rPr>
            <sz val="9"/>
            <color indexed="81"/>
            <rFont val="Tahoma"/>
            <family val="2"/>
          </rPr>
          <t xml:space="preserve">
Formerly Guildford and Waverley CCG</t>
        </r>
      </text>
    </comment>
    <comment ref="C136" authorId="0">
      <text>
        <r>
          <rPr>
            <b/>
            <sz val="9"/>
            <color indexed="81"/>
            <rFont val="Tahoma"/>
            <family val="2"/>
          </rPr>
          <t>Verity Pinkney:</t>
        </r>
        <r>
          <rPr>
            <sz val="9"/>
            <color indexed="81"/>
            <rFont val="Tahoma"/>
            <family val="2"/>
          </rPr>
          <t xml:space="preserve">
Formerly Guildford and Waverley CCG</t>
        </r>
      </text>
    </comment>
  </commentList>
</comments>
</file>

<file path=xl/comments2.xml><?xml version="1.0" encoding="utf-8"?>
<comments xmlns="http://schemas.openxmlformats.org/spreadsheetml/2006/main">
  <authors>
    <author>Verity Pinkney</author>
  </authors>
  <commentList>
    <comment ref="C142" authorId="0">
      <text>
        <r>
          <rPr>
            <b/>
            <sz val="9"/>
            <color indexed="81"/>
            <rFont val="Tahoma"/>
            <family val="2"/>
          </rPr>
          <t>Verity Pinkney:</t>
        </r>
        <r>
          <rPr>
            <sz val="9"/>
            <color indexed="81"/>
            <rFont val="Tahoma"/>
            <family val="2"/>
          </rPr>
          <t xml:space="preserve">
Formerly Guildford and Waverley CCG
</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List>
</comments>
</file>

<file path=xl/comments3.xml><?xml version="1.0" encoding="utf-8"?>
<comments xmlns="http://schemas.openxmlformats.org/spreadsheetml/2006/main">
  <authors>
    <author>Verity Pinkney</author>
  </authors>
  <commentList>
    <comment ref="C142" authorId="0">
      <text>
        <r>
          <rPr>
            <b/>
            <sz val="9"/>
            <color indexed="81"/>
            <rFont val="Tahoma"/>
            <family val="2"/>
          </rPr>
          <t>Verity Pinkney:</t>
        </r>
        <r>
          <rPr>
            <sz val="9"/>
            <color indexed="81"/>
            <rFont val="Tahoma"/>
            <family val="2"/>
          </rPr>
          <t xml:space="preserve">
Formerly Guildford and Waverley CCG
</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List>
</comments>
</file>

<file path=xl/comments4.xml><?xml version="1.0" encoding="utf-8"?>
<comments xmlns="http://schemas.openxmlformats.org/spreadsheetml/2006/main">
  <authors>
    <author>Verity Pinkney</author>
  </authors>
  <commentList>
    <comment ref="C141" authorId="0">
      <text>
        <r>
          <rPr>
            <b/>
            <sz val="9"/>
            <color indexed="81"/>
            <rFont val="Tahoma"/>
            <family val="2"/>
          </rPr>
          <t>Verity Pinkney:</t>
        </r>
        <r>
          <rPr>
            <sz val="9"/>
            <color indexed="81"/>
            <rFont val="Tahoma"/>
            <family val="2"/>
          </rPr>
          <t xml:space="preserve">
Formerly Guildford and Waverley CCG
</t>
        </r>
      </text>
    </comment>
    <comment ref="C142" authorId="0">
      <text>
        <r>
          <rPr>
            <b/>
            <sz val="9"/>
            <color indexed="81"/>
            <rFont val="Tahoma"/>
            <family val="2"/>
          </rPr>
          <t>Verity Pinkney:</t>
        </r>
        <r>
          <rPr>
            <sz val="9"/>
            <color indexed="81"/>
            <rFont val="Tahoma"/>
            <family val="2"/>
          </rPr>
          <t xml:space="preserve">
formerly Guildford and Waverley CCG</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List>
</comments>
</file>

<file path=xl/comments5.xml><?xml version="1.0" encoding="utf-8"?>
<comments xmlns="http://schemas.openxmlformats.org/spreadsheetml/2006/main">
  <authors>
    <author>Verity Pinkney</author>
  </authors>
  <commentList>
    <comment ref="C142" authorId="0">
      <text>
        <r>
          <rPr>
            <b/>
            <sz val="9"/>
            <color indexed="81"/>
            <rFont val="Tahoma"/>
            <family val="2"/>
          </rPr>
          <t>Verity Pinkney:</t>
        </r>
        <r>
          <rPr>
            <sz val="9"/>
            <color indexed="81"/>
            <rFont val="Tahoma"/>
            <family val="2"/>
          </rPr>
          <t xml:space="preserve">
Formerly Guildford and Waverley CCG
</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List>
</comments>
</file>

<file path=xl/comments6.xml><?xml version="1.0" encoding="utf-8"?>
<comments xmlns="http://schemas.openxmlformats.org/spreadsheetml/2006/main">
  <authors>
    <author>Verity Pinkney</author>
  </authors>
  <commentList>
    <comment ref="C142" authorId="0">
      <text>
        <r>
          <rPr>
            <b/>
            <sz val="9"/>
            <color indexed="81"/>
            <rFont val="Tahoma"/>
            <family val="2"/>
          </rPr>
          <t>Verity Pinkney:</t>
        </r>
        <r>
          <rPr>
            <sz val="9"/>
            <color indexed="81"/>
            <rFont val="Tahoma"/>
            <family val="2"/>
          </rPr>
          <t xml:space="preserve">
Formerly Guildford and Waverley CCG
</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List>
</comments>
</file>

<file path=xl/comments7.xml><?xml version="1.0" encoding="utf-8"?>
<comments xmlns="http://schemas.openxmlformats.org/spreadsheetml/2006/main">
  <authors>
    <author>Verity Pinkney</author>
  </authors>
  <commentList>
    <comment ref="C142" authorId="0">
      <text>
        <r>
          <rPr>
            <b/>
            <sz val="9"/>
            <color indexed="81"/>
            <rFont val="Tahoma"/>
            <family val="2"/>
          </rPr>
          <t>Verity Pinkney:</t>
        </r>
        <r>
          <rPr>
            <sz val="9"/>
            <color indexed="81"/>
            <rFont val="Tahoma"/>
            <family val="2"/>
          </rPr>
          <t xml:space="preserve">
Formerly Guildford and Waverley CCG
</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List>
</comments>
</file>

<file path=xl/comments8.xml><?xml version="1.0" encoding="utf-8"?>
<comments xmlns="http://schemas.openxmlformats.org/spreadsheetml/2006/main">
  <authors>
    <author>Verity Pinkney</author>
  </authors>
  <commentList>
    <comment ref="C141" authorId="0">
      <text>
        <r>
          <rPr>
            <b/>
            <sz val="9"/>
            <color indexed="81"/>
            <rFont val="Tahoma"/>
            <family val="2"/>
          </rPr>
          <t>Verity Pinkney:</t>
        </r>
        <r>
          <rPr>
            <sz val="9"/>
            <color indexed="81"/>
            <rFont val="Tahoma"/>
            <family val="2"/>
          </rPr>
          <t xml:space="preserve">
Formerly Guildford and Waverley CCG
</t>
        </r>
      </text>
    </comment>
    <comment ref="C142" authorId="0">
      <text>
        <r>
          <rPr>
            <b/>
            <sz val="9"/>
            <color indexed="81"/>
            <rFont val="Tahoma"/>
            <family val="2"/>
          </rPr>
          <t>Verity Pinkney:</t>
        </r>
        <r>
          <rPr>
            <sz val="9"/>
            <color indexed="81"/>
            <rFont val="Tahoma"/>
            <family val="2"/>
          </rPr>
          <t xml:space="preserve">
formerly Guildford and Waverley CCG</t>
        </r>
      </text>
    </comment>
    <comment ref="C143" authorId="0">
      <text>
        <r>
          <rPr>
            <b/>
            <sz val="9"/>
            <color indexed="81"/>
            <rFont val="Tahoma"/>
            <family val="2"/>
          </rPr>
          <t>Verity Pinkney:</t>
        </r>
        <r>
          <rPr>
            <sz val="9"/>
            <color indexed="81"/>
            <rFont val="Tahoma"/>
            <family val="2"/>
          </rPr>
          <t xml:space="preserve">
Formerly Guildford and Waverley CCG</t>
        </r>
      </text>
    </comment>
    <comment ref="C144" authorId="0">
      <text>
        <r>
          <rPr>
            <b/>
            <sz val="9"/>
            <color indexed="81"/>
            <rFont val="Tahoma"/>
            <family val="2"/>
          </rPr>
          <t>Verity Pinkney:</t>
        </r>
        <r>
          <rPr>
            <sz val="9"/>
            <color indexed="81"/>
            <rFont val="Tahoma"/>
            <family val="2"/>
          </rPr>
          <t xml:space="preserve">
Formerly Guildford and Waverley CCG</t>
        </r>
      </text>
    </comment>
  </commentList>
</comments>
</file>

<file path=xl/comments9.xml><?xml version="1.0" encoding="utf-8"?>
<comments xmlns="http://schemas.openxmlformats.org/spreadsheetml/2006/main">
  <authors>
    <author>Verity Pinkney</author>
  </authors>
  <commentList>
    <comment ref="C143" authorId="0">
      <text>
        <r>
          <rPr>
            <b/>
            <sz val="9"/>
            <color indexed="81"/>
            <rFont val="Tahoma"/>
            <family val="2"/>
          </rPr>
          <t>Verity Pinkney:</t>
        </r>
        <r>
          <rPr>
            <sz val="9"/>
            <color indexed="81"/>
            <rFont val="Tahoma"/>
            <family val="2"/>
          </rPr>
          <t xml:space="preserve">
Formerly Guildford and Waverley CCG
</t>
        </r>
      </text>
    </comment>
    <comment ref="C144" authorId="0">
      <text>
        <r>
          <rPr>
            <b/>
            <sz val="9"/>
            <color indexed="81"/>
            <rFont val="Tahoma"/>
            <family val="2"/>
          </rPr>
          <t>Verity Pinkney:</t>
        </r>
        <r>
          <rPr>
            <sz val="9"/>
            <color indexed="81"/>
            <rFont val="Tahoma"/>
            <family val="2"/>
          </rPr>
          <t xml:space="preserve">
formerly Guildford and Waverley CCG</t>
        </r>
      </text>
    </comment>
    <comment ref="C145" authorId="0">
      <text>
        <r>
          <rPr>
            <b/>
            <sz val="9"/>
            <color indexed="81"/>
            <rFont val="Tahoma"/>
            <family val="2"/>
          </rPr>
          <t>Verity Pinkney:</t>
        </r>
        <r>
          <rPr>
            <sz val="9"/>
            <color indexed="81"/>
            <rFont val="Tahoma"/>
            <family val="2"/>
          </rPr>
          <t xml:space="preserve">
Formerly Guildford and Waverley CCG</t>
        </r>
      </text>
    </comment>
    <comment ref="C146" authorId="0">
      <text>
        <r>
          <rPr>
            <b/>
            <sz val="9"/>
            <color indexed="81"/>
            <rFont val="Tahoma"/>
            <family val="2"/>
          </rPr>
          <t>Verity Pinkney:</t>
        </r>
        <r>
          <rPr>
            <sz val="9"/>
            <color indexed="81"/>
            <rFont val="Tahoma"/>
            <family val="2"/>
          </rPr>
          <t xml:space="preserve">
Formerly Guildford and Waverley CCG</t>
        </r>
      </text>
    </comment>
  </commentList>
</comments>
</file>

<file path=xl/sharedStrings.xml><?xml version="1.0" encoding="utf-8"?>
<sst xmlns="http://schemas.openxmlformats.org/spreadsheetml/2006/main" count="9929" uniqueCount="1149">
  <si>
    <t>Contents</t>
  </si>
  <si>
    <t>Notes and Definitions</t>
  </si>
  <si>
    <t>Table 1</t>
  </si>
  <si>
    <t>Further Information</t>
  </si>
  <si>
    <t>Table 2</t>
  </si>
  <si>
    <t>Public Health and Social Research Unit</t>
  </si>
  <si>
    <t>1st Floor The Grange</t>
  </si>
  <si>
    <t>County Hall</t>
  </si>
  <si>
    <t>Chichester</t>
  </si>
  <si>
    <t>PO19 1QT</t>
  </si>
  <si>
    <t>West Sussex County Council</t>
  </si>
  <si>
    <t>Tower Street</t>
  </si>
  <si>
    <t>This spreadsheet contains data on the GP registered and resident population of CCGs in West Sussex. The GP registered data is sourced from the HSCIC (quarterly releases) and the resident population is sourced form the ONS (mid year estimates released annually).</t>
  </si>
  <si>
    <t>Coastal West Sussex CCG</t>
  </si>
  <si>
    <t>Crawley CCG</t>
  </si>
  <si>
    <t>Horsham and Mid Sussex CCG</t>
  </si>
  <si>
    <t>Total</t>
  </si>
  <si>
    <t>Male</t>
  </si>
  <si>
    <t>Female</t>
  </si>
  <si>
    <t xml:space="preserve">Male </t>
  </si>
  <si>
    <t>Age 0-4</t>
  </si>
  <si>
    <t>Age 5-9</t>
  </si>
  <si>
    <t>Age 10-14</t>
  </si>
  <si>
    <t>Age 15-19</t>
  </si>
  <si>
    <t>Age 20-24</t>
  </si>
  <si>
    <t>Age 25-29</t>
  </si>
  <si>
    <t>Age 30-34</t>
  </si>
  <si>
    <t>Age 35-39</t>
  </si>
  <si>
    <t>Age 40-44</t>
  </si>
  <si>
    <t>Age 45-49</t>
  </si>
  <si>
    <t>Age 50-54</t>
  </si>
  <si>
    <t>Age 55-59</t>
  </si>
  <si>
    <t>Age 60-64</t>
  </si>
  <si>
    <t>Age 65-69</t>
  </si>
  <si>
    <t>Age 70-74</t>
  </si>
  <si>
    <t>Age 75-79</t>
  </si>
  <si>
    <t>Age 80-84</t>
  </si>
  <si>
    <t>Age 85-89</t>
  </si>
  <si>
    <t>Age 90-94</t>
  </si>
  <si>
    <t>Age 95+</t>
  </si>
  <si>
    <t>Table 3</t>
  </si>
  <si>
    <t>E01031349</t>
  </si>
  <si>
    <t>Adur 001A</t>
  </si>
  <si>
    <t>NHS Coastal West Sussex CCG</t>
  </si>
  <si>
    <t>E01031350</t>
  </si>
  <si>
    <t>Adur 001B</t>
  </si>
  <si>
    <t>E01031351</t>
  </si>
  <si>
    <t>Adur 001C</t>
  </si>
  <si>
    <t>E01031352</t>
  </si>
  <si>
    <t>Adur 001D</t>
  </si>
  <si>
    <t>E01031370</t>
  </si>
  <si>
    <t>Adur 001E</t>
  </si>
  <si>
    <t>E01031374</t>
  </si>
  <si>
    <t>Adur 001F</t>
  </si>
  <si>
    <t>E01031338</t>
  </si>
  <si>
    <t>Adur 002A</t>
  </si>
  <si>
    <t>E01031339</t>
  </si>
  <si>
    <t>Adur 002B</t>
  </si>
  <si>
    <t>E01031340</t>
  </si>
  <si>
    <t>Adur 002C</t>
  </si>
  <si>
    <t>E01031365</t>
  </si>
  <si>
    <t>Adur 002D</t>
  </si>
  <si>
    <t>E01031367</t>
  </si>
  <si>
    <t>Adur 002E</t>
  </si>
  <si>
    <t>E01031345</t>
  </si>
  <si>
    <t>Adur 003A</t>
  </si>
  <si>
    <t>E01031353</t>
  </si>
  <si>
    <t>Adur 003B</t>
  </si>
  <si>
    <t>E01031354</t>
  </si>
  <si>
    <t>Adur 003C</t>
  </si>
  <si>
    <t>E01031355</t>
  </si>
  <si>
    <t>Adur 003D</t>
  </si>
  <si>
    <t>E01031359</t>
  </si>
  <si>
    <t>Adur 003E</t>
  </si>
  <si>
    <t>E01031347</t>
  </si>
  <si>
    <t>Adur 004A</t>
  </si>
  <si>
    <t>E01031348</t>
  </si>
  <si>
    <t>Adur 004B</t>
  </si>
  <si>
    <t>E01031366</t>
  </si>
  <si>
    <t>Adur 004C</t>
  </si>
  <si>
    <t>E01031371</t>
  </si>
  <si>
    <t>Adur 004D</t>
  </si>
  <si>
    <t>E01031372</t>
  </si>
  <si>
    <t>Adur 004E</t>
  </si>
  <si>
    <t>E01031373</t>
  </si>
  <si>
    <t>Adur 004F</t>
  </si>
  <si>
    <t>E01031375</t>
  </si>
  <si>
    <t>Adur 004G</t>
  </si>
  <si>
    <t>E01031356</t>
  </si>
  <si>
    <t>Adur 005A</t>
  </si>
  <si>
    <t>E01031357</t>
  </si>
  <si>
    <t>Adur 005B</t>
  </si>
  <si>
    <t>E01031364</t>
  </si>
  <si>
    <t>Adur 005C</t>
  </si>
  <si>
    <t>E01031368</t>
  </si>
  <si>
    <t>Adur 005D</t>
  </si>
  <si>
    <t>E01031369</t>
  </si>
  <si>
    <t>Adur 005E</t>
  </si>
  <si>
    <t>E01031344</t>
  </si>
  <si>
    <t>Adur 006A</t>
  </si>
  <si>
    <t>E01031346</t>
  </si>
  <si>
    <t>Adur 006B</t>
  </si>
  <si>
    <t>E01031361</t>
  </si>
  <si>
    <t>Adur 006C</t>
  </si>
  <si>
    <t>E01031362</t>
  </si>
  <si>
    <t>Adur 006D</t>
  </si>
  <si>
    <t>E01031363</t>
  </si>
  <si>
    <t>Adur 006E</t>
  </si>
  <si>
    <t>E01031358</t>
  </si>
  <si>
    <t>Adur 007A</t>
  </si>
  <si>
    <t>E01031360</t>
  </si>
  <si>
    <t>Adur 007B</t>
  </si>
  <si>
    <t>E01031376</t>
  </si>
  <si>
    <t>Adur 007C</t>
  </si>
  <si>
    <t>E01031378</t>
  </si>
  <si>
    <t>Adur 007D</t>
  </si>
  <si>
    <t>E01031341</t>
  </si>
  <si>
    <t>Adur 008A</t>
  </si>
  <si>
    <t>E01031342</t>
  </si>
  <si>
    <t>Adur 008B</t>
  </si>
  <si>
    <t>E01031343</t>
  </si>
  <si>
    <t>Adur 008C</t>
  </si>
  <si>
    <t>E01031377</t>
  </si>
  <si>
    <t>Adur 008D</t>
  </si>
  <si>
    <t>E01031379</t>
  </si>
  <si>
    <t>Adur 008E</t>
  </si>
  <si>
    <t>E01031390</t>
  </si>
  <si>
    <t>Arun 001A</t>
  </si>
  <si>
    <t>E01031391</t>
  </si>
  <si>
    <t>Arun 001B</t>
  </si>
  <si>
    <t>E01031392</t>
  </si>
  <si>
    <t>Arun 001C</t>
  </si>
  <si>
    <t>E01031465</t>
  </si>
  <si>
    <t>Arun 001D</t>
  </si>
  <si>
    <t>E01031386</t>
  </si>
  <si>
    <t>Arun 002A</t>
  </si>
  <si>
    <t>E01031387</t>
  </si>
  <si>
    <t>Arun 002B</t>
  </si>
  <si>
    <t>E01031425</t>
  </si>
  <si>
    <t>Arun 002C</t>
  </si>
  <si>
    <t>E01031426</t>
  </si>
  <si>
    <t>Arun 002D</t>
  </si>
  <si>
    <t>E01031393</t>
  </si>
  <si>
    <t>Arun 003A</t>
  </si>
  <si>
    <t>E01031394</t>
  </si>
  <si>
    <t>Arun 003B</t>
  </si>
  <si>
    <t>E01031395</t>
  </si>
  <si>
    <t>Arun 003C</t>
  </si>
  <si>
    <t>E01031396</t>
  </si>
  <si>
    <t>Arun 003D</t>
  </si>
  <si>
    <t>E01031397</t>
  </si>
  <si>
    <t>Arun 003E</t>
  </si>
  <si>
    <t>E01031466</t>
  </si>
  <si>
    <t>Arun 003F</t>
  </si>
  <si>
    <t>E01031427</t>
  </si>
  <si>
    <t>Arun 004A</t>
  </si>
  <si>
    <t>E01031429</t>
  </si>
  <si>
    <t>Arun 004B</t>
  </si>
  <si>
    <t>E01031430</t>
  </si>
  <si>
    <t>Arun 004C</t>
  </si>
  <si>
    <t>E01031467</t>
  </si>
  <si>
    <t>Arun 004D</t>
  </si>
  <si>
    <t>E01031468</t>
  </si>
  <si>
    <t>Arun 004E</t>
  </si>
  <si>
    <t>E01031388</t>
  </si>
  <si>
    <t>Arun 005A</t>
  </si>
  <si>
    <t>E01031389</t>
  </si>
  <si>
    <t>Arun 005B</t>
  </si>
  <si>
    <t>E01031414</t>
  </si>
  <si>
    <t>Arun 005C</t>
  </si>
  <si>
    <t>E01031415</t>
  </si>
  <si>
    <t>Arun 005D</t>
  </si>
  <si>
    <t>E01031459</t>
  </si>
  <si>
    <t>Arun 005E</t>
  </si>
  <si>
    <t>E01031470</t>
  </si>
  <si>
    <t>Arun 006A</t>
  </si>
  <si>
    <t>E01031471</t>
  </si>
  <si>
    <t>Arun 006B</t>
  </si>
  <si>
    <t>E01031472</t>
  </si>
  <si>
    <t>Arun 006C</t>
  </si>
  <si>
    <t>E01031473</t>
  </si>
  <si>
    <t>Arun 006D</t>
  </si>
  <si>
    <t>E01031407</t>
  </si>
  <si>
    <t>Arun 007A</t>
  </si>
  <si>
    <t>E01031408</t>
  </si>
  <si>
    <t>Arun 007B</t>
  </si>
  <si>
    <t>E01031410</t>
  </si>
  <si>
    <t>Arun 007C</t>
  </si>
  <si>
    <t>E01031462</t>
  </si>
  <si>
    <t>Arun 007D</t>
  </si>
  <si>
    <t>E01031463</t>
  </si>
  <si>
    <t>Arun 007E</t>
  </si>
  <si>
    <t>E01031464</t>
  </si>
  <si>
    <t>Arun 007F</t>
  </si>
  <si>
    <t>E01031412</t>
  </si>
  <si>
    <t>Arun 008A</t>
  </si>
  <si>
    <t>E01031422</t>
  </si>
  <si>
    <t>Arun 008B</t>
  </si>
  <si>
    <t>E01031423</t>
  </si>
  <si>
    <t>Arun 008C</t>
  </si>
  <si>
    <t>E01031424</t>
  </si>
  <si>
    <t>Arun 008D</t>
  </si>
  <si>
    <t>E01031398</t>
  </si>
  <si>
    <t>Arun 009A</t>
  </si>
  <si>
    <t>E01031399</t>
  </si>
  <si>
    <t>Arun 009B</t>
  </si>
  <si>
    <t>E01031409</t>
  </si>
  <si>
    <t>Arun 009C</t>
  </si>
  <si>
    <t>E01031455</t>
  </si>
  <si>
    <t>Arun 009D</t>
  </si>
  <si>
    <t>E01031461</t>
  </si>
  <si>
    <t>Arun 009E</t>
  </si>
  <si>
    <t>E01031469</t>
  </si>
  <si>
    <t>Arun 009F</t>
  </si>
  <si>
    <t>E01031411</t>
  </si>
  <si>
    <t>Arun 010A</t>
  </si>
  <si>
    <t>E01031413</t>
  </si>
  <si>
    <t>Arun 010B</t>
  </si>
  <si>
    <t>E01031457</t>
  </si>
  <si>
    <t>Arun 010C</t>
  </si>
  <si>
    <t>E01031458</t>
  </si>
  <si>
    <t>Arun 010D</t>
  </si>
  <si>
    <t>E01031460</t>
  </si>
  <si>
    <t>Arun 010E</t>
  </si>
  <si>
    <t>E01031400</t>
  </si>
  <si>
    <t>Arun 011A</t>
  </si>
  <si>
    <t>E01031428</t>
  </si>
  <si>
    <t>Arun 011B</t>
  </si>
  <si>
    <t>E01031454</t>
  </si>
  <si>
    <t>Arun 011C</t>
  </si>
  <si>
    <t>E01031456</t>
  </si>
  <si>
    <t>Arun 011D</t>
  </si>
  <si>
    <t>E01031401</t>
  </si>
  <si>
    <t>Arun 012A</t>
  </si>
  <si>
    <t>E01031402</t>
  </si>
  <si>
    <t>Arun 012B</t>
  </si>
  <si>
    <t>E01031403</t>
  </si>
  <si>
    <t>Arun 012C</t>
  </si>
  <si>
    <t>E01031405</t>
  </si>
  <si>
    <t>Arun 012D</t>
  </si>
  <si>
    <t>E01031406</t>
  </si>
  <si>
    <t>Arun 012E</t>
  </si>
  <si>
    <t>E01031417</t>
  </si>
  <si>
    <t>Arun 013A</t>
  </si>
  <si>
    <t>E01031438</t>
  </si>
  <si>
    <t>Arun 013B</t>
  </si>
  <si>
    <t>E01031439</t>
  </si>
  <si>
    <t>Arun 013C</t>
  </si>
  <si>
    <t>E01031440</t>
  </si>
  <si>
    <t>Arun 013D</t>
  </si>
  <si>
    <t>E01031404</t>
  </si>
  <si>
    <t>Arun 014A</t>
  </si>
  <si>
    <t>E01031433</t>
  </si>
  <si>
    <t>Arun 014B</t>
  </si>
  <si>
    <t>E01031434</t>
  </si>
  <si>
    <t>Arun 014C</t>
  </si>
  <si>
    <t>E01031441</t>
  </si>
  <si>
    <t>Arun 014D</t>
  </si>
  <si>
    <t>E01031442</t>
  </si>
  <si>
    <t>Arun 014E</t>
  </si>
  <si>
    <t>E01031416</t>
  </si>
  <si>
    <t>Arun 015A</t>
  </si>
  <si>
    <t>E01031418</t>
  </si>
  <si>
    <t>Arun 015B</t>
  </si>
  <si>
    <t>E01031419</t>
  </si>
  <si>
    <t>Arun 015C</t>
  </si>
  <si>
    <t>E01031420</t>
  </si>
  <si>
    <t>Arun 015D</t>
  </si>
  <si>
    <t>E01031421</t>
  </si>
  <si>
    <t>Arun 015E</t>
  </si>
  <si>
    <t>E01031443</t>
  </si>
  <si>
    <t>Arun 016A</t>
  </si>
  <si>
    <t>E01031444</t>
  </si>
  <si>
    <t>Arun 016B</t>
  </si>
  <si>
    <t>E01031450</t>
  </si>
  <si>
    <t>Arun 016C</t>
  </si>
  <si>
    <t>E01031451</t>
  </si>
  <si>
    <t>Arun 016D</t>
  </si>
  <si>
    <t>E01031452</t>
  </si>
  <si>
    <t>Arun 016E</t>
  </si>
  <si>
    <t>E01031431</t>
  </si>
  <si>
    <t>Arun 017A</t>
  </si>
  <si>
    <t>E01031432</t>
  </si>
  <si>
    <t>Arun 017B</t>
  </si>
  <si>
    <t>E01031435</t>
  </si>
  <si>
    <t>Arun 017C</t>
  </si>
  <si>
    <t>E01031436</t>
  </si>
  <si>
    <t>Arun 017D</t>
  </si>
  <si>
    <t>E01031437</t>
  </si>
  <si>
    <t>Arun 017E</t>
  </si>
  <si>
    <t>E01031453</t>
  </si>
  <si>
    <t>Arun 017F</t>
  </si>
  <si>
    <t>E01031380</t>
  </si>
  <si>
    <t>Arun 018A</t>
  </si>
  <si>
    <t>E01031381</t>
  </si>
  <si>
    <t>Arun 018B</t>
  </si>
  <si>
    <t>E01031382</t>
  </si>
  <si>
    <t>Arun 018C</t>
  </si>
  <si>
    <t>E01031383</t>
  </si>
  <si>
    <t>Arun 018D</t>
  </si>
  <si>
    <t>E01031384</t>
  </si>
  <si>
    <t>Arun 018E</t>
  </si>
  <si>
    <t>E01031385</t>
  </si>
  <si>
    <t>Arun 019A</t>
  </si>
  <si>
    <t>E01031445</t>
  </si>
  <si>
    <t>Arun 019B</t>
  </si>
  <si>
    <t>E01031446</t>
  </si>
  <si>
    <t>Arun 019C</t>
  </si>
  <si>
    <t>E01031447</t>
  </si>
  <si>
    <t>Arun 019D</t>
  </si>
  <si>
    <t>E01031448</t>
  </si>
  <si>
    <t>Arun 019E</t>
  </si>
  <si>
    <t>E01031449</t>
  </si>
  <si>
    <t>Arun 019F</t>
  </si>
  <si>
    <t>E01031502</t>
  </si>
  <si>
    <t>Chichester 001A</t>
  </si>
  <si>
    <t>E01031503</t>
  </si>
  <si>
    <t>Chichester 001B</t>
  </si>
  <si>
    <t>E01031504</t>
  </si>
  <si>
    <t>Chichester 001C</t>
  </si>
  <si>
    <t>E01031519</t>
  </si>
  <si>
    <t>Chichester 001D</t>
  </si>
  <si>
    <t>E01031517</t>
  </si>
  <si>
    <t>Chichester 002A</t>
  </si>
  <si>
    <t>E01031518</t>
  </si>
  <si>
    <t>Chichester 002B</t>
  </si>
  <si>
    <t>E01031544</t>
  </si>
  <si>
    <t>Chichester 002C</t>
  </si>
  <si>
    <t>E01031545</t>
  </si>
  <si>
    <t>Chichester 002D</t>
  </si>
  <si>
    <t>E01031508</t>
  </si>
  <si>
    <t>Chichester 003A</t>
  </si>
  <si>
    <t>E01031520</t>
  </si>
  <si>
    <t>Chichester 003B</t>
  </si>
  <si>
    <t>E01031521</t>
  </si>
  <si>
    <t>Chichester 003C</t>
  </si>
  <si>
    <t>E01031536</t>
  </si>
  <si>
    <t>Chichester 003D</t>
  </si>
  <si>
    <t>E01031497</t>
  </si>
  <si>
    <t>Chichester 004A</t>
  </si>
  <si>
    <t>E01031511</t>
  </si>
  <si>
    <t>Chichester 004C</t>
  </si>
  <si>
    <t>E01031512</t>
  </si>
  <si>
    <t>Chichester 004D</t>
  </si>
  <si>
    <t>E01032717</t>
  </si>
  <si>
    <t>Chichester 004F</t>
  </si>
  <si>
    <t>E01031478</t>
  </si>
  <si>
    <t>Chichester 005A</t>
  </si>
  <si>
    <t>E01031479</t>
  </si>
  <si>
    <t>Chichester 005B</t>
  </si>
  <si>
    <t>E01031498</t>
  </si>
  <si>
    <t>Chichester 005C</t>
  </si>
  <si>
    <t>E01031514</t>
  </si>
  <si>
    <t>Chichester 005D</t>
  </si>
  <si>
    <t>E01031515</t>
  </si>
  <si>
    <t>Chichester 005E</t>
  </si>
  <si>
    <t>E01031516</t>
  </si>
  <si>
    <t>Chichester 005F</t>
  </si>
  <si>
    <t>E01031477</t>
  </si>
  <si>
    <t>Chichester 006A</t>
  </si>
  <si>
    <t>E01031485</t>
  </si>
  <si>
    <t>Chichester 006B</t>
  </si>
  <si>
    <t>E01031487</t>
  </si>
  <si>
    <t>Chichester 006C</t>
  </si>
  <si>
    <t>E01031509</t>
  </si>
  <si>
    <t>Chichester 006D</t>
  </si>
  <si>
    <t>E01031506</t>
  </si>
  <si>
    <t>Chichester 007A</t>
  </si>
  <si>
    <t>E01031507</t>
  </si>
  <si>
    <t>Chichester 007B</t>
  </si>
  <si>
    <t>E01031531</t>
  </si>
  <si>
    <t>Chichester 007C</t>
  </si>
  <si>
    <t>E01031533</t>
  </si>
  <si>
    <t>Chichester 007D</t>
  </si>
  <si>
    <t>E01031543</t>
  </si>
  <si>
    <t>Chichester 007E</t>
  </si>
  <si>
    <t>E01031482</t>
  </si>
  <si>
    <t>Chichester 008A</t>
  </si>
  <si>
    <t>E01031483</t>
  </si>
  <si>
    <t>Chichester 008B</t>
  </si>
  <si>
    <t>E01031486</t>
  </si>
  <si>
    <t>Chichester 008C</t>
  </si>
  <si>
    <t>E01031488</t>
  </si>
  <si>
    <t>Chichester 008D</t>
  </si>
  <si>
    <t>E01031494</t>
  </si>
  <si>
    <t>Chichester 008E</t>
  </si>
  <si>
    <t>E01031495</t>
  </si>
  <si>
    <t>Chichester 008F</t>
  </si>
  <si>
    <t>E01031475</t>
  </si>
  <si>
    <t>Chichester 009A</t>
  </si>
  <si>
    <t>E01031476</t>
  </si>
  <si>
    <t>Chichester 009B</t>
  </si>
  <si>
    <t>E01031532</t>
  </si>
  <si>
    <t>Chichester 009C</t>
  </si>
  <si>
    <t>E01031534</t>
  </si>
  <si>
    <t>Chichester 009D</t>
  </si>
  <si>
    <t>E01031535</t>
  </si>
  <si>
    <t>Chichester 009E</t>
  </si>
  <si>
    <t>E01031480</t>
  </si>
  <si>
    <t>Chichester 010A</t>
  </si>
  <si>
    <t>E01031481</t>
  </si>
  <si>
    <t>Chichester 010B</t>
  </si>
  <si>
    <t>E01031484</t>
  </si>
  <si>
    <t>Chichester 010C</t>
  </si>
  <si>
    <t>E01031490</t>
  </si>
  <si>
    <t>Chichester 010D</t>
  </si>
  <si>
    <t>E01031491</t>
  </si>
  <si>
    <t>Chichester 010E</t>
  </si>
  <si>
    <t>E01031474</t>
  </si>
  <si>
    <t>Chichester 011A</t>
  </si>
  <si>
    <t>E01031493</t>
  </si>
  <si>
    <t>Chichester 011B</t>
  </si>
  <si>
    <t>E01031496</t>
  </si>
  <si>
    <t>Chichester 011C</t>
  </si>
  <si>
    <t>E01031505</t>
  </si>
  <si>
    <t>Chichester 011D</t>
  </si>
  <si>
    <t>E01031489</t>
  </si>
  <si>
    <t>Chichester 012A</t>
  </si>
  <si>
    <t>E01031492</t>
  </si>
  <si>
    <t>Chichester 012B</t>
  </si>
  <si>
    <t>E01031513</t>
  </si>
  <si>
    <t>Chichester 012C</t>
  </si>
  <si>
    <t>E01031530</t>
  </si>
  <si>
    <t>Chichester 012D</t>
  </si>
  <si>
    <t>E01031538</t>
  </si>
  <si>
    <t>Chichester 012E</t>
  </si>
  <si>
    <t>E01031539</t>
  </si>
  <si>
    <t>Chichester 012F</t>
  </si>
  <si>
    <t>E01031499</t>
  </si>
  <si>
    <t>Chichester 013A</t>
  </si>
  <si>
    <t>E01031500</t>
  </si>
  <si>
    <t>Chichester 013B</t>
  </si>
  <si>
    <t>E01031501</t>
  </si>
  <si>
    <t>Chichester 013C</t>
  </si>
  <si>
    <t>E01031529</t>
  </si>
  <si>
    <t>Chichester 013D</t>
  </si>
  <si>
    <t>E01031540</t>
  </si>
  <si>
    <t>Chichester 013E</t>
  </si>
  <si>
    <t>E01031541</t>
  </si>
  <si>
    <t>Chichester 013F</t>
  </si>
  <si>
    <t>E01031542</t>
  </si>
  <si>
    <t>Chichester 013G</t>
  </si>
  <si>
    <t>E01031522</t>
  </si>
  <si>
    <t>Chichester 014A</t>
  </si>
  <si>
    <t>E01031523</t>
  </si>
  <si>
    <t>Chichester 014B</t>
  </si>
  <si>
    <t>E01031524</t>
  </si>
  <si>
    <t>Chichester 014C</t>
  </si>
  <si>
    <t>E01031525</t>
  </si>
  <si>
    <t>Chichester 014D</t>
  </si>
  <si>
    <t>E01031526</t>
  </si>
  <si>
    <t>Chichester 014E</t>
  </si>
  <si>
    <t>E01031527</t>
  </si>
  <si>
    <t>Chichester 014F</t>
  </si>
  <si>
    <t>E01031528</t>
  </si>
  <si>
    <t>Chichester 014G</t>
  </si>
  <si>
    <t>E01031573</t>
  </si>
  <si>
    <t>Crawley 001A</t>
  </si>
  <si>
    <t>NHS Crawley CCG</t>
  </si>
  <si>
    <t>E01031574</t>
  </si>
  <si>
    <t>Crawley 001B</t>
  </si>
  <si>
    <t>E01031575</t>
  </si>
  <si>
    <t>Crawley 001C</t>
  </si>
  <si>
    <t>E01031576</t>
  </si>
  <si>
    <t>Crawley 001D</t>
  </si>
  <si>
    <t>E01031577</t>
  </si>
  <si>
    <t>Crawley 001E</t>
  </si>
  <si>
    <t>E01031586</t>
  </si>
  <si>
    <t>Crawley 002A</t>
  </si>
  <si>
    <t>E01031587</t>
  </si>
  <si>
    <t>Crawley 002B</t>
  </si>
  <si>
    <t>E01031588</t>
  </si>
  <si>
    <t>Crawley 002C</t>
  </si>
  <si>
    <t>E01031590</t>
  </si>
  <si>
    <t>Crawley 002D</t>
  </si>
  <si>
    <t>E01031593</t>
  </si>
  <si>
    <t>Crawley 002E</t>
  </si>
  <si>
    <t>E01031570</t>
  </si>
  <si>
    <t>Crawley 003A</t>
  </si>
  <si>
    <t>E01031571</t>
  </si>
  <si>
    <t>Crawley 003B</t>
  </si>
  <si>
    <t>E01031572</t>
  </si>
  <si>
    <t>Crawley 003C</t>
  </si>
  <si>
    <t>E01031609</t>
  </si>
  <si>
    <t>Crawley 003D</t>
  </si>
  <si>
    <t>E01031610</t>
  </si>
  <si>
    <t>Crawley 003E</t>
  </si>
  <si>
    <t>E01031583</t>
  </si>
  <si>
    <t>Crawley 004A</t>
  </si>
  <si>
    <t>E01031584</t>
  </si>
  <si>
    <t>Crawley 004B</t>
  </si>
  <si>
    <t>E01031585</t>
  </si>
  <si>
    <t>Crawley 004C</t>
  </si>
  <si>
    <t>E01031601</t>
  </si>
  <si>
    <t>Crawley 004D</t>
  </si>
  <si>
    <t>E01032835</t>
  </si>
  <si>
    <t>Crawley 004F</t>
  </si>
  <si>
    <t>E01032836</t>
  </si>
  <si>
    <t>Crawley 004G</t>
  </si>
  <si>
    <t>E01031589</t>
  </si>
  <si>
    <t>Crawley 005A</t>
  </si>
  <si>
    <t>E01031591</t>
  </si>
  <si>
    <t>Crawley 005B</t>
  </si>
  <si>
    <t>E01031594</t>
  </si>
  <si>
    <t>Crawley 005C</t>
  </si>
  <si>
    <t>E01031600</t>
  </si>
  <si>
    <t>Crawley 005D</t>
  </si>
  <si>
    <t>E01031603</t>
  </si>
  <si>
    <t>Crawley 005E</t>
  </si>
  <si>
    <t>E01031564</t>
  </si>
  <si>
    <t>Crawley 006A</t>
  </si>
  <si>
    <t>E01031565</t>
  </si>
  <si>
    <t>Crawley 006B</t>
  </si>
  <si>
    <t>E01031566</t>
  </si>
  <si>
    <t>Crawley 006C</t>
  </si>
  <si>
    <t>E01031567</t>
  </si>
  <si>
    <t>Crawley 006D</t>
  </si>
  <si>
    <t>E01031568</t>
  </si>
  <si>
    <t>Crawley 006E</t>
  </si>
  <si>
    <t>E01031596</t>
  </si>
  <si>
    <t>Crawley 007A</t>
  </si>
  <si>
    <t>E01031597</t>
  </si>
  <si>
    <t>Crawley 007B</t>
  </si>
  <si>
    <t>E01031598</t>
  </si>
  <si>
    <t>Crawley 007C</t>
  </si>
  <si>
    <t>E01031599</t>
  </si>
  <si>
    <t>Crawley 007D</t>
  </si>
  <si>
    <t>E01031608</t>
  </si>
  <si>
    <t>Crawley 007E</t>
  </si>
  <si>
    <t>E01031578</t>
  </si>
  <si>
    <t>Crawley 008A</t>
  </si>
  <si>
    <t>E01031580</t>
  </si>
  <si>
    <t>Crawley 008B</t>
  </si>
  <si>
    <t>E01031581</t>
  </si>
  <si>
    <t>Crawley 008C</t>
  </si>
  <si>
    <t>E01031592</t>
  </si>
  <si>
    <t>Crawley 008D</t>
  </si>
  <si>
    <t>E01031560</t>
  </si>
  <si>
    <t>Crawley 009A</t>
  </si>
  <si>
    <t>E01031561</t>
  </si>
  <si>
    <t>Crawley 009B</t>
  </si>
  <si>
    <t>E01031562</t>
  </si>
  <si>
    <t>Crawley 009C</t>
  </si>
  <si>
    <t>E01031563</t>
  </si>
  <si>
    <t>Crawley 009D</t>
  </si>
  <si>
    <t>E01031579</t>
  </si>
  <si>
    <t>Crawley 009E</t>
  </si>
  <si>
    <t>E01031582</t>
  </si>
  <si>
    <t>Crawley 009F</t>
  </si>
  <si>
    <t>E01031547</t>
  </si>
  <si>
    <t>Crawley 010A</t>
  </si>
  <si>
    <t>E01031548</t>
  </si>
  <si>
    <t>Crawley 010B</t>
  </si>
  <si>
    <t>E01031549</t>
  </si>
  <si>
    <t>Crawley 010C</t>
  </si>
  <si>
    <t>E01031550</t>
  </si>
  <si>
    <t>Crawley 010D</t>
  </si>
  <si>
    <t>E01031569</t>
  </si>
  <si>
    <t>Crawley 010E</t>
  </si>
  <si>
    <t>E01031595</t>
  </si>
  <si>
    <t>Crawley 011A</t>
  </si>
  <si>
    <t>E01031604</t>
  </si>
  <si>
    <t>Crawley 011B</t>
  </si>
  <si>
    <t>E01031605</t>
  </si>
  <si>
    <t>Crawley 011C</t>
  </si>
  <si>
    <t>E01031606</t>
  </si>
  <si>
    <t>Crawley 011D</t>
  </si>
  <si>
    <t>E01031607</t>
  </si>
  <si>
    <t>Crawley 011E</t>
  </si>
  <si>
    <t>E01031546</t>
  </si>
  <si>
    <t>Crawley 012A</t>
  </si>
  <si>
    <t>E01031551</t>
  </si>
  <si>
    <t>Crawley 012B</t>
  </si>
  <si>
    <t>E01031553</t>
  </si>
  <si>
    <t>Crawley 012C</t>
  </si>
  <si>
    <t>E01031554</t>
  </si>
  <si>
    <t>Crawley 012D</t>
  </si>
  <si>
    <t>E01031555</t>
  </si>
  <si>
    <t>Crawley 012E</t>
  </si>
  <si>
    <t>E01031552</t>
  </si>
  <si>
    <t>Crawley 013A</t>
  </si>
  <si>
    <t>E01031556</t>
  </si>
  <si>
    <t>Crawley 013B</t>
  </si>
  <si>
    <t>E01031557</t>
  </si>
  <si>
    <t>Crawley 013C</t>
  </si>
  <si>
    <t>E01031558</t>
  </si>
  <si>
    <t>Crawley 013D</t>
  </si>
  <si>
    <t>E01031559</t>
  </si>
  <si>
    <t>Crawley 013E</t>
  </si>
  <si>
    <t>E01031670</t>
  </si>
  <si>
    <t>Horsham 001A</t>
  </si>
  <si>
    <t>NHS Horsham and Mid Sussex CCG</t>
  </si>
  <si>
    <t>E01031671</t>
  </si>
  <si>
    <t>Horsham 001B</t>
  </si>
  <si>
    <t>E01031673</t>
  </si>
  <si>
    <t>Horsham 001C</t>
  </si>
  <si>
    <t>E01031676</t>
  </si>
  <si>
    <t>Horsham 001D</t>
  </si>
  <si>
    <t>E01031644</t>
  </si>
  <si>
    <t>Horsham 002A</t>
  </si>
  <si>
    <t>E01031645</t>
  </si>
  <si>
    <t>Horsham 002B</t>
  </si>
  <si>
    <t>E01031646</t>
  </si>
  <si>
    <t>Horsham 002C</t>
  </si>
  <si>
    <t>E01031647</t>
  </si>
  <si>
    <t>Horsham 002D</t>
  </si>
  <si>
    <t>E01031649</t>
  </si>
  <si>
    <t>Horsham 002E</t>
  </si>
  <si>
    <t>E01031650</t>
  </si>
  <si>
    <t>Horsham 002F</t>
  </si>
  <si>
    <t>E01031666</t>
  </si>
  <si>
    <t>Horsham 002G</t>
  </si>
  <si>
    <t>E01031668</t>
  </si>
  <si>
    <t>Horsham 002H</t>
  </si>
  <si>
    <t>E01031620</t>
  </si>
  <si>
    <t>Horsham 003A</t>
  </si>
  <si>
    <t>E01031648</t>
  </si>
  <si>
    <t>Horsham 003B</t>
  </si>
  <si>
    <t>E01031651</t>
  </si>
  <si>
    <t>Horsham 003C</t>
  </si>
  <si>
    <t>E01031658</t>
  </si>
  <si>
    <t>Horsham 003D</t>
  </si>
  <si>
    <t>E01031689</t>
  </si>
  <si>
    <t>Horsham 003E</t>
  </si>
  <si>
    <t>E01031654</t>
  </si>
  <si>
    <t>Horsham 004A</t>
  </si>
  <si>
    <t>E01031655</t>
  </si>
  <si>
    <t>Horsham 004B</t>
  </si>
  <si>
    <t>E01031667</t>
  </si>
  <si>
    <t>Horsham 004C</t>
  </si>
  <si>
    <t>E01031669</t>
  </si>
  <si>
    <t>Horsham 004D</t>
  </si>
  <si>
    <t>E01031672</t>
  </si>
  <si>
    <t>Horsham 004E</t>
  </si>
  <si>
    <t>E01031657</t>
  </si>
  <si>
    <t>Horsham 005A</t>
  </si>
  <si>
    <t>E01031659</t>
  </si>
  <si>
    <t>Horsham 005B</t>
  </si>
  <si>
    <t>E01031674</t>
  </si>
  <si>
    <t>Horsham 005C</t>
  </si>
  <si>
    <t>E01031675</t>
  </si>
  <si>
    <t>Horsham 005D</t>
  </si>
  <si>
    <t>E01031636</t>
  </si>
  <si>
    <t>Horsham 006A</t>
  </si>
  <si>
    <t>E01031652</t>
  </si>
  <si>
    <t>Horsham 006B</t>
  </si>
  <si>
    <t>E01031653</t>
  </si>
  <si>
    <t>Horsham 006C</t>
  </si>
  <si>
    <t>E01031656</t>
  </si>
  <si>
    <t>Horsham 006D</t>
  </si>
  <si>
    <t>E01031688</t>
  </si>
  <si>
    <t>Horsham 006E</t>
  </si>
  <si>
    <t>E01031691</t>
  </si>
  <si>
    <t>Horsham 006F</t>
  </si>
  <si>
    <t>E01031619</t>
  </si>
  <si>
    <t>Horsham 007A</t>
  </si>
  <si>
    <t>E01031637</t>
  </si>
  <si>
    <t>Horsham 007B</t>
  </si>
  <si>
    <t>E01031638</t>
  </si>
  <si>
    <t>Horsham 007C</t>
  </si>
  <si>
    <t>E01031690</t>
  </si>
  <si>
    <t>Horsham 007D</t>
  </si>
  <si>
    <t>E01031639</t>
  </si>
  <si>
    <t>Horsham 008A</t>
  </si>
  <si>
    <t>E01031640</t>
  </si>
  <si>
    <t>Horsham 008B</t>
  </si>
  <si>
    <t>E01031660</t>
  </si>
  <si>
    <t>Horsham 008C</t>
  </si>
  <si>
    <t>E01031661</t>
  </si>
  <si>
    <t>Horsham 008D</t>
  </si>
  <si>
    <t>E01031679</t>
  </si>
  <si>
    <t>Horsham 008E</t>
  </si>
  <si>
    <t>E01031677</t>
  </si>
  <si>
    <t>Horsham 009A</t>
  </si>
  <si>
    <t>E01031678</t>
  </si>
  <si>
    <t>Horsham 009B</t>
  </si>
  <si>
    <t>E01031680</t>
  </si>
  <si>
    <t>Horsham 009C</t>
  </si>
  <si>
    <t>E01031681</t>
  </si>
  <si>
    <t>Horsham 009D</t>
  </si>
  <si>
    <t>E01031682</t>
  </si>
  <si>
    <t>Horsham 009E</t>
  </si>
  <si>
    <t>E01031683</t>
  </si>
  <si>
    <t>Horsham 009F</t>
  </si>
  <si>
    <t>E01031611</t>
  </si>
  <si>
    <t>Horsham 010A</t>
  </si>
  <si>
    <t>E01031612</t>
  </si>
  <si>
    <t>Horsham 010B</t>
  </si>
  <si>
    <t>E01031613</t>
  </si>
  <si>
    <t>Horsham 010C</t>
  </si>
  <si>
    <t>E01031614</t>
  </si>
  <si>
    <t>Horsham 010D</t>
  </si>
  <si>
    <t>E01031615</t>
  </si>
  <si>
    <t>Horsham 010E</t>
  </si>
  <si>
    <t>E01031632</t>
  </si>
  <si>
    <t>Horsham 011A</t>
  </si>
  <si>
    <t>E01031633</t>
  </si>
  <si>
    <t>Horsham 011B</t>
  </si>
  <si>
    <t>E01031634</t>
  </si>
  <si>
    <t>Horsham 011C</t>
  </si>
  <si>
    <t>E01031635</t>
  </si>
  <si>
    <t>Horsham 011D</t>
  </si>
  <si>
    <t>E01031621</t>
  </si>
  <si>
    <t>Horsham 012A</t>
  </si>
  <si>
    <t>E01031623</t>
  </si>
  <si>
    <t>Horsham 012B</t>
  </si>
  <si>
    <t>E01031627</t>
  </si>
  <si>
    <t>Horsham 012C</t>
  </si>
  <si>
    <t>E01031664</t>
  </si>
  <si>
    <t>Horsham 012D</t>
  </si>
  <si>
    <t>E01031626</t>
  </si>
  <si>
    <t>Horsham 013A</t>
  </si>
  <si>
    <t>E01031630</t>
  </si>
  <si>
    <t>Horsham 013B</t>
  </si>
  <si>
    <t>E01031631</t>
  </si>
  <si>
    <t>Horsham 013C</t>
  </si>
  <si>
    <t>E01031662</t>
  </si>
  <si>
    <t>Horsham 013D</t>
  </si>
  <si>
    <t>E01031663</t>
  </si>
  <si>
    <t>Horsham 013E</t>
  </si>
  <si>
    <t>E01031665</t>
  </si>
  <si>
    <t>Horsham 013F</t>
  </si>
  <si>
    <t>E01031618</t>
  </si>
  <si>
    <t>Horsham 014A</t>
  </si>
  <si>
    <t>E01031641</t>
  </si>
  <si>
    <t>Horsham 014B</t>
  </si>
  <si>
    <t>E01031642</t>
  </si>
  <si>
    <t>Horsham 014C</t>
  </si>
  <si>
    <t>E01031643</t>
  </si>
  <si>
    <t>Horsham 014D</t>
  </si>
  <si>
    <t>E01031687</t>
  </si>
  <si>
    <t>Horsham 014E</t>
  </si>
  <si>
    <t>E01031622</t>
  </si>
  <si>
    <t>Horsham 015A</t>
  </si>
  <si>
    <t>E01031624</t>
  </si>
  <si>
    <t>Horsham 015B</t>
  </si>
  <si>
    <t>E01031625</t>
  </si>
  <si>
    <t>Horsham 015C</t>
  </si>
  <si>
    <t>E01031628</t>
  </si>
  <si>
    <t>Horsham 015D</t>
  </si>
  <si>
    <t>E01031629</t>
  </si>
  <si>
    <t>Horsham 015E</t>
  </si>
  <si>
    <t>E01031616</t>
  </si>
  <si>
    <t>Horsham 016A</t>
  </si>
  <si>
    <t>E01031617</t>
  </si>
  <si>
    <t>Horsham 016B</t>
  </si>
  <si>
    <t>E01031684</t>
  </si>
  <si>
    <t>Horsham 016C</t>
  </si>
  <si>
    <t>E01031685</t>
  </si>
  <si>
    <t>Horsham 016D</t>
  </si>
  <si>
    <t>E01031686</t>
  </si>
  <si>
    <t>Horsham 016E</t>
  </si>
  <si>
    <t>E01031731</t>
  </si>
  <si>
    <t>Mid Sussex 001A</t>
  </si>
  <si>
    <t>E01031732</t>
  </si>
  <si>
    <t>Mid Sussex 001B</t>
  </si>
  <si>
    <t>E01031733</t>
  </si>
  <si>
    <t>Mid Sussex 001C</t>
  </si>
  <si>
    <t>E01031734</t>
  </si>
  <si>
    <t>Mid Sussex 001D</t>
  </si>
  <si>
    <t>E01031741</t>
  </si>
  <si>
    <t>Mid Sussex 001E</t>
  </si>
  <si>
    <t>E01031742</t>
  </si>
  <si>
    <t>Mid Sussex 001F</t>
  </si>
  <si>
    <t>E01031743</t>
  </si>
  <si>
    <t>Mid Sussex 001G</t>
  </si>
  <si>
    <t>E01031718</t>
  </si>
  <si>
    <t>Mid Sussex 002A</t>
  </si>
  <si>
    <t>E01031719</t>
  </si>
  <si>
    <t>Mid Sussex 002B</t>
  </si>
  <si>
    <t>E01031720</t>
  </si>
  <si>
    <t>Mid Sussex 002C</t>
  </si>
  <si>
    <t>E01031722</t>
  </si>
  <si>
    <t>Mid Sussex 002D</t>
  </si>
  <si>
    <t>E01031695</t>
  </si>
  <si>
    <t>Mid Sussex 003A</t>
  </si>
  <si>
    <t>E01031696</t>
  </si>
  <si>
    <t>Mid Sussex 003B</t>
  </si>
  <si>
    <t>E01031729</t>
  </si>
  <si>
    <t>Mid Sussex 003C</t>
  </si>
  <si>
    <t>E01031730</t>
  </si>
  <si>
    <t>Mid Sussex 003D</t>
  </si>
  <si>
    <t>E01031735</t>
  </si>
  <si>
    <t>Mid Sussex 003E</t>
  </si>
  <si>
    <t>E01031736</t>
  </si>
  <si>
    <t>Mid Sussex 004A</t>
  </si>
  <si>
    <t>E01031737</t>
  </si>
  <si>
    <t>Mid Sussex 004B</t>
  </si>
  <si>
    <t>E01031738</t>
  </si>
  <si>
    <t>Mid Sussex 004C</t>
  </si>
  <si>
    <t>E01031739</t>
  </si>
  <si>
    <t>Mid Sussex 004D</t>
  </si>
  <si>
    <t>E01031740</t>
  </si>
  <si>
    <t>Mid Sussex 004E</t>
  </si>
  <si>
    <t>E01031721</t>
  </si>
  <si>
    <t>Mid Sussex 005A</t>
  </si>
  <si>
    <t>E01031723</t>
  </si>
  <si>
    <t>Mid Sussex 005B</t>
  </si>
  <si>
    <t>E01031724</t>
  </si>
  <si>
    <t>Mid Sussex 005C</t>
  </si>
  <si>
    <t>E01031725</t>
  </si>
  <si>
    <t>Mid Sussex 005D</t>
  </si>
  <si>
    <t>E01031694</t>
  </si>
  <si>
    <t>Mid Sussex 006A</t>
  </si>
  <si>
    <t>E01031764</t>
  </si>
  <si>
    <t>Mid Sussex 006B</t>
  </si>
  <si>
    <t>E01031765</t>
  </si>
  <si>
    <t>Mid Sussex 006C</t>
  </si>
  <si>
    <t>E01031766</t>
  </si>
  <si>
    <t>Mid Sussex 006D</t>
  </si>
  <si>
    <t>E01031692</t>
  </si>
  <si>
    <t>Mid Sussex 007A</t>
  </si>
  <si>
    <t>E01031693</t>
  </si>
  <si>
    <t>Mid Sussex 007B</t>
  </si>
  <si>
    <t>E01031697</t>
  </si>
  <si>
    <t>Mid Sussex 007C</t>
  </si>
  <si>
    <t>E01031727</t>
  </si>
  <si>
    <t>Mid Sussex 007D</t>
  </si>
  <si>
    <t>E01031758</t>
  </si>
  <si>
    <t>Mid Sussex 008A</t>
  </si>
  <si>
    <t>E01031760</t>
  </si>
  <si>
    <t>Mid Sussex 008B</t>
  </si>
  <si>
    <t>E01031772</t>
  </si>
  <si>
    <t>Mid Sussex 008C</t>
  </si>
  <si>
    <t>E01031773</t>
  </si>
  <si>
    <t>Mid Sussex 008D</t>
  </si>
  <si>
    <t>E01031774</t>
  </si>
  <si>
    <t>Mid Sussex 008E</t>
  </si>
  <si>
    <t>E01031775</t>
  </si>
  <si>
    <t>Mid Sussex 008F</t>
  </si>
  <si>
    <t>E01031751</t>
  </si>
  <si>
    <t>Mid Sussex 009A</t>
  </si>
  <si>
    <t>E01031759</t>
  </si>
  <si>
    <t>Mid Sussex 009B</t>
  </si>
  <si>
    <t>E01031761</t>
  </si>
  <si>
    <t>Mid Sussex 009C</t>
  </si>
  <si>
    <t>E01032837</t>
  </si>
  <si>
    <t>Mid Sussex 009E</t>
  </si>
  <si>
    <t>E01032838</t>
  </si>
  <si>
    <t>Mid Sussex 009F</t>
  </si>
  <si>
    <t>E01032839</t>
  </si>
  <si>
    <t>Mid Sussex 009G</t>
  </si>
  <si>
    <t>E01031752</t>
  </si>
  <si>
    <t>Mid Sussex 010A</t>
  </si>
  <si>
    <t>E01031753</t>
  </si>
  <si>
    <t>Mid Sussex 010B</t>
  </si>
  <si>
    <t>E01031754</t>
  </si>
  <si>
    <t>Mid Sussex 010C</t>
  </si>
  <si>
    <t>E01031755</t>
  </si>
  <si>
    <t>Mid Sussex 010D</t>
  </si>
  <si>
    <t>E01031757</t>
  </si>
  <si>
    <t>Mid Sussex 010E</t>
  </si>
  <si>
    <t>E01031726</t>
  </si>
  <si>
    <t>Mid Sussex 011A</t>
  </si>
  <si>
    <t>E01031728</t>
  </si>
  <si>
    <t>Mid Sussex 011B</t>
  </si>
  <si>
    <t>E01031749</t>
  </si>
  <si>
    <t>Mid Sussex 011C</t>
  </si>
  <si>
    <t>E01031750</t>
  </si>
  <si>
    <t>Mid Sussex 011D</t>
  </si>
  <si>
    <t>E01031756</t>
  </si>
  <si>
    <t>Mid Sussex 011E</t>
  </si>
  <si>
    <t>E01031763</t>
  </si>
  <si>
    <t>Mid Sussex 011F</t>
  </si>
  <si>
    <t>E01031699</t>
  </si>
  <si>
    <t>Mid Sussex 012A</t>
  </si>
  <si>
    <t>E01031700</t>
  </si>
  <si>
    <t>Mid Sussex 012B</t>
  </si>
  <si>
    <t>E01031701</t>
  </si>
  <si>
    <t>Mid Sussex 012C</t>
  </si>
  <si>
    <t>E01031714</t>
  </si>
  <si>
    <t>Mid Sussex 012D</t>
  </si>
  <si>
    <t>E01031704</t>
  </si>
  <si>
    <t>Mid Sussex 013A</t>
  </si>
  <si>
    <t>E01031706</t>
  </si>
  <si>
    <t>Mid Sussex 013B</t>
  </si>
  <si>
    <t>E01031711</t>
  </si>
  <si>
    <t>Mid Sussex 013C</t>
  </si>
  <si>
    <t>E01031712</t>
  </si>
  <si>
    <t>Mid Sussex 013D</t>
  </si>
  <si>
    <t>E01031713</t>
  </si>
  <si>
    <t>Mid Sussex 013E</t>
  </si>
  <si>
    <t>E01031705</t>
  </si>
  <si>
    <t>Mid Sussex 014A</t>
  </si>
  <si>
    <t>E01031707</t>
  </si>
  <si>
    <t>Mid Sussex 014B</t>
  </si>
  <si>
    <t>E01031708</t>
  </si>
  <si>
    <t>Mid Sussex 014C</t>
  </si>
  <si>
    <t>E01031709</t>
  </si>
  <si>
    <t>Mid Sussex 014D</t>
  </si>
  <si>
    <t>E01031716</t>
  </si>
  <si>
    <t>Mid Sussex 014E</t>
  </si>
  <si>
    <t>E01031717</t>
  </si>
  <si>
    <t>Mid Sussex 014F</t>
  </si>
  <si>
    <t>E01031702</t>
  </si>
  <si>
    <t>Mid Sussex 015A</t>
  </si>
  <si>
    <t>E01031703</t>
  </si>
  <si>
    <t>Mid Sussex 015B</t>
  </si>
  <si>
    <t>E01031710</t>
  </si>
  <si>
    <t>Mid Sussex 015C</t>
  </si>
  <si>
    <t>E01031715</t>
  </si>
  <si>
    <t>Mid Sussex 015D</t>
  </si>
  <si>
    <t>E01031698</t>
  </si>
  <si>
    <t>Mid Sussex 016A</t>
  </si>
  <si>
    <t>E01031767</t>
  </si>
  <si>
    <t>Mid Sussex 016B</t>
  </si>
  <si>
    <t>E01031769</t>
  </si>
  <si>
    <t>Mid Sussex 016C</t>
  </si>
  <si>
    <t>E01031770</t>
  </si>
  <si>
    <t>Mid Sussex 016D</t>
  </si>
  <si>
    <t>E01031771</t>
  </si>
  <si>
    <t>Mid Sussex 016E</t>
  </si>
  <si>
    <t>E01031744</t>
  </si>
  <si>
    <t>Mid Sussex 017A</t>
  </si>
  <si>
    <t>E01031745</t>
  </si>
  <si>
    <t>Mid Sussex 017B</t>
  </si>
  <si>
    <t>E01031746</t>
  </si>
  <si>
    <t>Mid Sussex 017C</t>
  </si>
  <si>
    <t>E01031747</t>
  </si>
  <si>
    <t>Mid Sussex 017D</t>
  </si>
  <si>
    <t>E01031748</t>
  </si>
  <si>
    <t>Mid Sussex 017E</t>
  </si>
  <si>
    <t>E01031768</t>
  </si>
  <si>
    <t>Mid Sussex 017F</t>
  </si>
  <si>
    <t>E01031793</t>
  </si>
  <si>
    <t>Worthing 001A</t>
  </si>
  <si>
    <t>E01031820</t>
  </si>
  <si>
    <t>Worthing 001B</t>
  </si>
  <si>
    <t>E01031821</t>
  </si>
  <si>
    <t>Worthing 001C</t>
  </si>
  <si>
    <t>E01031828</t>
  </si>
  <si>
    <t>Worthing 001D</t>
  </si>
  <si>
    <t>E01031829</t>
  </si>
  <si>
    <t>Worthing 001E</t>
  </si>
  <si>
    <t>E01031822</t>
  </si>
  <si>
    <t>Worthing 002A</t>
  </si>
  <si>
    <t>E01031825</t>
  </si>
  <si>
    <t>Worthing 002B</t>
  </si>
  <si>
    <t>E01031826</t>
  </si>
  <si>
    <t>Worthing 002C</t>
  </si>
  <si>
    <t>E01031827</t>
  </si>
  <si>
    <t>Worthing 002D</t>
  </si>
  <si>
    <t>E01031839</t>
  </si>
  <si>
    <t>Worthing 002E</t>
  </si>
  <si>
    <t>E01031792</t>
  </si>
  <si>
    <t>Worthing 003A</t>
  </si>
  <si>
    <t>E01031794</t>
  </si>
  <si>
    <t>Worthing 003B</t>
  </si>
  <si>
    <t>E01031795</t>
  </si>
  <si>
    <t>Worthing 003C</t>
  </si>
  <si>
    <t>E01031818</t>
  </si>
  <si>
    <t>Worthing 003D</t>
  </si>
  <si>
    <t>E01031830</t>
  </si>
  <si>
    <t>Worthing 003E</t>
  </si>
  <si>
    <t>E01031778</t>
  </si>
  <si>
    <t>Worthing 004A</t>
  </si>
  <si>
    <t>E01031797</t>
  </si>
  <si>
    <t>Worthing 004B</t>
  </si>
  <si>
    <t>E01031800</t>
  </si>
  <si>
    <t>Worthing 004C</t>
  </si>
  <si>
    <t>E01031823</t>
  </si>
  <si>
    <t>Worthing 004D</t>
  </si>
  <si>
    <t>E01031824</t>
  </si>
  <si>
    <t>Worthing 004E</t>
  </si>
  <si>
    <t>E01031776</t>
  </si>
  <si>
    <t>Worthing 005A</t>
  </si>
  <si>
    <t>E01031777</t>
  </si>
  <si>
    <t>Worthing 005B</t>
  </si>
  <si>
    <t>E01031780</t>
  </si>
  <si>
    <t>Worthing 005C</t>
  </si>
  <si>
    <t>E01031781</t>
  </si>
  <si>
    <t>Worthing 005D</t>
  </si>
  <si>
    <t>E01031798</t>
  </si>
  <si>
    <t>Worthing 005E</t>
  </si>
  <si>
    <t>E01031783</t>
  </si>
  <si>
    <t>Worthing 006A</t>
  </si>
  <si>
    <t>E01031785</t>
  </si>
  <si>
    <t>Worthing 006B</t>
  </si>
  <si>
    <t>E01031786</t>
  </si>
  <si>
    <t>Worthing 006C</t>
  </si>
  <si>
    <t>E01031817</t>
  </si>
  <si>
    <t>Worthing 006D</t>
  </si>
  <si>
    <t>E01031819</t>
  </si>
  <si>
    <t>Worthing 006E</t>
  </si>
  <si>
    <t>E01031782</t>
  </si>
  <si>
    <t>Worthing 007A</t>
  </si>
  <si>
    <t>E01031784</t>
  </si>
  <si>
    <t>Worthing 007B</t>
  </si>
  <si>
    <t>E01031836</t>
  </si>
  <si>
    <t>Worthing 007C</t>
  </si>
  <si>
    <t>E01031838</t>
  </si>
  <si>
    <t>Worthing 007D</t>
  </si>
  <si>
    <t>E01031840</t>
  </si>
  <si>
    <t>Worthing 007E</t>
  </si>
  <si>
    <t>E01031791</t>
  </si>
  <si>
    <t>Worthing 008A</t>
  </si>
  <si>
    <t>E01031796</t>
  </si>
  <si>
    <t>Worthing 008B</t>
  </si>
  <si>
    <t>E01031799</t>
  </si>
  <si>
    <t>Worthing 008C</t>
  </si>
  <si>
    <t>E01031801</t>
  </si>
  <si>
    <t>Worthing 008D</t>
  </si>
  <si>
    <t>E01031837</t>
  </si>
  <si>
    <t>Worthing 008E</t>
  </si>
  <si>
    <t>E01031779</t>
  </si>
  <si>
    <t>Worthing 009A</t>
  </si>
  <si>
    <t>E01031831</t>
  </si>
  <si>
    <t>Worthing 009B</t>
  </si>
  <si>
    <t>E01031832</t>
  </si>
  <si>
    <t>Worthing 009C</t>
  </si>
  <si>
    <t>E01031833</t>
  </si>
  <si>
    <t>Worthing 009D</t>
  </si>
  <si>
    <t>E01031834</t>
  </si>
  <si>
    <t>Worthing 009E</t>
  </si>
  <si>
    <t>E01031790</t>
  </si>
  <si>
    <t>Worthing 010A</t>
  </si>
  <si>
    <t>E01031807</t>
  </si>
  <si>
    <t>Worthing 010B</t>
  </si>
  <si>
    <t>E01031809</t>
  </si>
  <si>
    <t>Worthing 010C</t>
  </si>
  <si>
    <t>E01031810</t>
  </si>
  <si>
    <t>Worthing 010D</t>
  </si>
  <si>
    <t>E01031811</t>
  </si>
  <si>
    <t>Worthing 010E</t>
  </si>
  <si>
    <t>E01031787</t>
  </si>
  <si>
    <t>Worthing 011A</t>
  </si>
  <si>
    <t>E01031788</t>
  </si>
  <si>
    <t>Worthing 011B</t>
  </si>
  <si>
    <t>E01031789</t>
  </si>
  <si>
    <t>Worthing 011C</t>
  </si>
  <si>
    <t>E01031808</t>
  </si>
  <si>
    <t>Worthing 011D</t>
  </si>
  <si>
    <t>E01031835</t>
  </si>
  <si>
    <t>Worthing 011E</t>
  </si>
  <si>
    <t>E01031812</t>
  </si>
  <si>
    <t>Worthing 012A</t>
  </si>
  <si>
    <t>E01031813</t>
  </si>
  <si>
    <t>Worthing 012B</t>
  </si>
  <si>
    <t>E01031814</t>
  </si>
  <si>
    <t>Worthing 012C</t>
  </si>
  <si>
    <t>E01031815</t>
  </si>
  <si>
    <t>Worthing 012D</t>
  </si>
  <si>
    <t>E01031816</t>
  </si>
  <si>
    <t>Worthing 012E</t>
  </si>
  <si>
    <t>E01031802</t>
  </si>
  <si>
    <t>Worthing 013A</t>
  </si>
  <si>
    <t>E01031803</t>
  </si>
  <si>
    <t>Worthing 013B</t>
  </si>
  <si>
    <t>E01031804</t>
  </si>
  <si>
    <t>Worthing 013C</t>
  </si>
  <si>
    <t>E01031805</t>
  </si>
  <si>
    <t>Worthing 013D</t>
  </si>
  <si>
    <t>E01031806</t>
  </si>
  <si>
    <t>Worthing 013E</t>
  </si>
  <si>
    <t>Total (all ages)</t>
  </si>
  <si>
    <t>Age 90+</t>
  </si>
  <si>
    <t>Population of CCGs in West Sussex by LSOA and quinary age bands (Mid-Year Estimate 2014)</t>
  </si>
  <si>
    <t>CCG totals are provided in bold</t>
  </si>
  <si>
    <t>Male population of CCGs in West Sussex by LSOA and quinary age bands (Mid-Year Estimate 2014)</t>
  </si>
  <si>
    <t>Female population of CCGs in West Sussex by LSOA and quinary age bands (Mid-Year Estimate 2014)</t>
  </si>
  <si>
    <t>Table 4</t>
  </si>
  <si>
    <t>Table 5</t>
  </si>
  <si>
    <t>Table 2b: % of GP registered population of CCGs in West Sussex by age and sex (January 2016)</t>
  </si>
  <si>
    <t>Table 2a: Size of the GP registered population of CCGs in West Sussex by age and sex (January 2016)</t>
  </si>
  <si>
    <t>Table 1b: % of the GP registered population of CCGs in West Sussex by age and sex (October 2015)</t>
  </si>
  <si>
    <t>Table 1a: Size of the GP registered population of CCGs in West Sussex by age and sex (October 2015)</t>
  </si>
  <si>
    <t>Size of the GP registered population of CCGs in West Sussex by age and sex (January 2016)</t>
  </si>
  <si>
    <t>Source: ONS</t>
  </si>
  <si>
    <t>Source:ONS</t>
  </si>
  <si>
    <t>Source: HSCIC</t>
  </si>
  <si>
    <t>Resident</t>
  </si>
  <si>
    <t>GP Registered</t>
  </si>
  <si>
    <t>Source: HSCIC (GP Registered); ONS (Resident)</t>
  </si>
  <si>
    <t>England</t>
  </si>
  <si>
    <t xml:space="preserve">GP Registered </t>
  </si>
  <si>
    <t>Age Group</t>
  </si>
  <si>
    <t>2024 Projection</t>
  </si>
  <si>
    <t>% Change from 2014 to 2024</t>
  </si>
  <si>
    <t>2034 Projection</t>
  </si>
  <si>
    <t>% Change from 2014 to 2034</t>
  </si>
  <si>
    <t>0-14</t>
  </si>
  <si>
    <t>15-64</t>
  </si>
  <si>
    <t>65-84</t>
  </si>
  <si>
    <t>85+</t>
  </si>
  <si>
    <t>Overall</t>
  </si>
  <si>
    <t>Note. Figures rounded to the nearest 100.</t>
  </si>
  <si>
    <t>2014 (projection from 2012)</t>
  </si>
  <si>
    <t>Note. change is calculated from the projected population size for 2014, not the estimated population size using the Mid-Year Estimates</t>
  </si>
  <si>
    <t>Resident population of CCGs in West Sussex by quinary age band and sex (Mid-Year Estimate 2014)</t>
  </si>
  <si>
    <t xml:space="preserve">Population Projections for CCGs in West Sussex  </t>
  </si>
  <si>
    <t>Table 6</t>
  </si>
  <si>
    <t>Table 7</t>
  </si>
  <si>
    <t>Table 8</t>
  </si>
  <si>
    <t>Produced by: Verity Pinkney (Public Health Data Analyst)</t>
  </si>
  <si>
    <t>Verity.Pinkney@westsussex.gov.uk</t>
  </si>
  <si>
    <t xml:space="preserve"> </t>
  </si>
  <si>
    <t>Resident Population</t>
  </si>
  <si>
    <t>Annual Mid-Year Population Estimates for the UK product page</t>
  </si>
  <si>
    <t>Current Methodology</t>
  </si>
  <si>
    <t>GP Registered Population</t>
  </si>
  <si>
    <t>The GP Registered Population is produced quarterly by the HSCIC. This data is extracted from the GP Payments system, and relates to the geographical references from the 2011 census. 
Clinical Commissioning Group level data are released in 5-year age bangs which finish at 95+. The GP resident population of an area differs from the resident population in a number of important ways. The GP registered population counts the number of people registered to a GP practice in an area regardless of where they reside. This population also excludes those who are not registered and can result in under-representation of some groups of people who are known to be less likely to register at a practice (e.g. young men, migrants to the UK).</t>
  </si>
  <si>
    <t>Table 9</t>
  </si>
  <si>
    <t>Size of the GP registered population of CCGs in West Sussex by age and sex (July 2016)</t>
  </si>
  <si>
    <t>Table 3b: % of GP registered population of CCGs in West Sussex by age and sex (July 2016)</t>
  </si>
  <si>
    <t>Table 3a: Size of the GP registered population of CCGs in West Sussex by age and sex (July 2016)</t>
  </si>
  <si>
    <t>Source: NHS Digital</t>
  </si>
  <si>
    <t>Table 10</t>
  </si>
  <si>
    <t>GP registered (July 2016) and resident (MYE 2014) population of CCGs in West Sussex by quinary age band and sex</t>
  </si>
  <si>
    <t>Age 5-14</t>
  </si>
  <si>
    <t>Age 15-24</t>
  </si>
  <si>
    <t>Age 45-64</t>
  </si>
  <si>
    <t>Age 65-74</t>
  </si>
  <si>
    <t>Age 75-84</t>
  </si>
  <si>
    <t>Age 85+</t>
  </si>
  <si>
    <t>Age 25-44</t>
  </si>
  <si>
    <t>GP registered (July 2016) and resident (MYE 2014) population (males and females) of CCGs in West Sussex (mixed age bands)</t>
  </si>
  <si>
    <t>Table 11</t>
  </si>
  <si>
    <t>Table 4a: Size of the GP registered population of CCGs in West Sussex by age and sex (October 2016)</t>
  </si>
  <si>
    <t>Table 4b: % of the GP registered population of CCGs in West Sussex by age and sex (October 2016)</t>
  </si>
  <si>
    <t>Table 5: Population of CCGs in West Sussex by LSOA and quinary age bands (Mid-Year Estimate 2014)</t>
  </si>
  <si>
    <t>Table 6: Male population of CCGs in West Sussex by LSOA and quinary age bands (Mid-Year Estimate 2014)</t>
  </si>
  <si>
    <t>Table 7: Female population of CCGs in West Sussex by LSOA and quinary age bands (Mid-Year Estimate 2014)</t>
  </si>
  <si>
    <t>Table 8: Resident population of CCGs in West Sussex by quinary age band and sex (Mid-Year Estimate 2014)</t>
  </si>
  <si>
    <t>Table 13: GP registered (July 2016) and resident (MYE 2014) population of CCGs in West Sussex by quinary age band and sex</t>
  </si>
  <si>
    <t>Table 9: Population of CCGs in West Sussex by LSOA and quinary age bands (Mid-Year Estimate 2015)</t>
  </si>
  <si>
    <t>Table 10: Male population of CCGs in West Sussex by LSOA and quinary age bands (Mid-Year Estimate 2015)</t>
  </si>
  <si>
    <t>Table 11: Female population of CCGs in West Sussex by LSOA and quinary age bands (Mid-Year Estimate 2015)</t>
  </si>
  <si>
    <t>Table 12: Resident population of CCGs in West Sussex by quinary age band and sex (Mid-Year Estimate 2015)</t>
  </si>
  <si>
    <t>Table 16a: GP registered (July 2016) and resident (MYE 2014) population (males and females) of CCGs in West Sussex (mixed age bands)</t>
  </si>
  <si>
    <t>Table 16b: GP registered (July 2016) and resident (MYE 2014) population (males and females) of CCGs in West Sussex (mixed age bands) - Rounded to nearest 100</t>
  </si>
  <si>
    <t xml:space="preserve">Table 16c: Population GP registered (July 2016) and resident (MYE 2014) in CCGs in West Sussex (mixed age bands) </t>
  </si>
  <si>
    <t xml:space="preserve">Table 16d: Proportion of population GP registered (July 2016) and resident (MYE 2014) in CCGs in West Sussex (mixed age bands) </t>
  </si>
  <si>
    <t xml:space="preserve">Table 15: Population Projections for CCGs in West Sussex  </t>
  </si>
  <si>
    <t>Table 14: GP registered (Oct 2016) and resident (MYE 2015) population of CCGs in West Sussex by quinary age band and sex</t>
  </si>
  <si>
    <t>Population of CCGs in West Sussex by LSOA and quinary age bands (Mid-Year Estimate 2015)</t>
  </si>
  <si>
    <t>Male population of CCGs in West Sussex by LSOA and quinary age bands (Mid-Year Estimate 2015)</t>
  </si>
  <si>
    <t>Female population of CCGs in West Sussex by LSOA and quinary age bands (Mid-Year Estimate 2015)</t>
  </si>
  <si>
    <t>Table 12</t>
  </si>
  <si>
    <t>Table 13</t>
  </si>
  <si>
    <t>Table 14</t>
  </si>
  <si>
    <t xml:space="preserve">Table 15 </t>
  </si>
  <si>
    <t>Table 16</t>
  </si>
  <si>
    <t>Resident population of CCGs in West Sussex by quinary age band and sex (Mid-Year Estimate 2015)</t>
  </si>
  <si>
    <t>GP registered (Oct 2016) and resident (MYE 2015) population of CCGs in West Sussex by quinary age band and sex</t>
  </si>
  <si>
    <t>West Sussex</t>
  </si>
  <si>
    <t>Size of the GP registered population of CCGs in West Sussex by age and sex (October 2015)</t>
  </si>
  <si>
    <t>Size of the GP registered population of CCGs in West Sussex by age and sex (October 2016)</t>
  </si>
  <si>
    <t>ONS Mid-Year Estimates</t>
  </si>
  <si>
    <t>ONS publish unrounded estimates of the population at various geographies (e.g. Lower Super Output Area, Clinical Commissioning Group, Upper and Lower Tier Local Authority etc.) annually. These estimates should not be taken as accurate as they reflect a complex methodology, examining for example, the number of births and deaths, and rate of internal and external migration from a geography.
ONS recommends rounding population figures to nearest 100 in any publication of population figures to reflect that they are estimates rather than counts.
These estimates reflect all those people resident in an area regardless of nationality. International migrants who have been resident in the UK for a year are counted within the estimates, whilst conversely emigrants who have been outside the country for at least a year are excluded.
Note. Age 90 includes people aged 90 and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</si>
</sst>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0.0%"/>
  </numFmts>
  <fonts count="71" x14ac:knownFonts="1">
    <font>
      <sz val="11"/>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amily val="2"/>
      <scheme val="minor"/>
    </font>
    <font>
      <u/>
      <sz val="11"/>
      <color theme="10"/>
      <name val="Verdana"/>
      <family val="2"/>
    </font>
    <font>
      <u/>
      <sz val="11"/>
      <color theme="10"/>
      <name val="Calibri"/>
      <family val="2"/>
      <scheme val="minor"/>
    </font>
    <font>
      <sz val="10"/>
      <color theme="1"/>
      <name val="Calibri"/>
      <family val="2"/>
      <scheme val="minor"/>
    </font>
    <font>
      <b/>
      <sz val="11"/>
      <color theme="1"/>
      <name val="Calibri"/>
      <family val="2"/>
      <scheme val="minor"/>
    </font>
    <font>
      <sz val="11"/>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11"/>
      <color rgb="FF006100"/>
      <name val="Verdana"/>
      <family val="2"/>
    </font>
    <font>
      <sz val="11"/>
      <color rgb="FF9C0006"/>
      <name val="Verdana"/>
      <family val="2"/>
    </font>
    <font>
      <sz val="11"/>
      <color rgb="FF9C6500"/>
      <name val="Verdana"/>
      <family val="2"/>
    </font>
    <font>
      <sz val="11"/>
      <color rgb="FF3F3F76"/>
      <name val="Verdana"/>
      <family val="2"/>
    </font>
    <font>
      <b/>
      <sz val="11"/>
      <color rgb="FF3F3F3F"/>
      <name val="Verdana"/>
      <family val="2"/>
    </font>
    <font>
      <b/>
      <sz val="11"/>
      <color rgb="FFFA7D00"/>
      <name val="Verdana"/>
      <family val="2"/>
    </font>
    <font>
      <sz val="11"/>
      <color rgb="FFFA7D00"/>
      <name val="Verdana"/>
      <family val="2"/>
    </font>
    <font>
      <b/>
      <sz val="11"/>
      <color theme="0"/>
      <name val="Verdana"/>
      <family val="2"/>
    </font>
    <font>
      <sz val="11"/>
      <color rgb="FFFF0000"/>
      <name val="Verdana"/>
      <family val="2"/>
    </font>
    <font>
      <i/>
      <sz val="11"/>
      <color rgb="FF7F7F7F"/>
      <name val="Verdana"/>
      <family val="2"/>
    </font>
    <font>
      <b/>
      <sz val="11"/>
      <color theme="1"/>
      <name val="Verdana"/>
      <family val="2"/>
    </font>
    <font>
      <sz val="11"/>
      <color theme="0"/>
      <name val="Verdana"/>
      <family val="2"/>
    </font>
    <font>
      <sz val="10"/>
      <name val="MS Sans Serif"/>
      <family val="2"/>
    </font>
    <font>
      <b/>
      <sz val="9"/>
      <color indexed="81"/>
      <name val="Tahoma"/>
      <family val="2"/>
    </font>
    <font>
      <sz val="9"/>
      <color indexed="81"/>
      <name val="Tahoma"/>
      <family val="2"/>
    </font>
    <font>
      <b/>
      <sz val="10"/>
      <color theme="1"/>
      <name val="Calibri"/>
      <family val="2"/>
      <scheme val="minor"/>
    </font>
    <font>
      <u/>
      <sz val="10"/>
      <color indexed="12"/>
      <name val="MS Sans Serif"/>
      <family val="2"/>
    </font>
    <font>
      <b/>
      <sz val="10"/>
      <name val="Calibri"/>
      <family val="2"/>
      <scheme val="minor"/>
    </font>
    <font>
      <sz val="10"/>
      <name val="Calibri"/>
      <family val="2"/>
      <scheme val="minor"/>
    </font>
    <font>
      <i/>
      <sz val="10"/>
      <color theme="1"/>
      <name val="Calibri"/>
      <family val="2"/>
      <scheme val="minor"/>
    </font>
    <font>
      <sz val="10"/>
      <name val="Arial"/>
      <family val="2"/>
    </font>
    <font>
      <sz val="12"/>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theme="10"/>
      <name val="Arial"/>
      <family val="2"/>
    </font>
    <font>
      <u/>
      <sz val="11"/>
      <color indexed="12"/>
      <name val="Calibri"/>
      <family val="2"/>
      <scheme val="minor"/>
    </font>
    <font>
      <u/>
      <sz val="11"/>
      <color indexed="12"/>
      <name val="Calibri"/>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s>
  <fills count="5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s>
  <cellStyleXfs count="158">
    <xf numFmtId="0" fontId="0" fillId="0" borderId="0"/>
    <xf numFmtId="0" fontId="6"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11" fillId="0" borderId="0" applyNumberFormat="0" applyFill="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6" applyNumberFormat="0" applyAlignment="0" applyProtection="0"/>
    <xf numFmtId="0" fontId="19" fillId="7" borderId="7" applyNumberFormat="0" applyAlignment="0" applyProtection="0"/>
    <xf numFmtId="0" fontId="20" fillId="7" borderId="6" applyNumberFormat="0" applyAlignment="0" applyProtection="0"/>
    <xf numFmtId="0" fontId="21" fillId="0" borderId="8" applyNumberFormat="0" applyFill="0" applyAlignment="0" applyProtection="0"/>
    <xf numFmtId="0" fontId="22" fillId="8" borderId="9" applyNumberFormat="0" applyAlignment="0" applyProtection="0"/>
    <xf numFmtId="0" fontId="23" fillId="0" borderId="0" applyNumberFormat="0" applyFill="0" applyBorder="0" applyAlignment="0" applyProtection="0"/>
    <xf numFmtId="0" fontId="10" fillId="9" borderId="10" applyNumberFormat="0" applyFont="0" applyAlignment="0" applyProtection="0"/>
    <xf numFmtId="0" fontId="24" fillId="0" borderId="0" applyNumberFormat="0" applyFill="0" applyBorder="0" applyAlignment="0" applyProtection="0"/>
    <xf numFmtId="0" fontId="25" fillId="0" borderId="11" applyNumberFormat="0" applyFill="0" applyAlignment="0" applyProtection="0"/>
    <xf numFmtId="0" fontId="26"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6" fillId="33" borderId="0" applyNumberFormat="0" applyBorder="0" applyAlignment="0" applyProtection="0"/>
    <xf numFmtId="0" fontId="4" fillId="0" borderId="0"/>
    <xf numFmtId="0" fontId="27" fillId="0" borderId="0"/>
    <xf numFmtId="0" fontId="31" fillId="0" borderId="0" applyNumberFormat="0" applyFill="0" applyBorder="0" applyAlignment="0" applyProtection="0"/>
    <xf numFmtId="0" fontId="37" fillId="35" borderId="0" applyNumberFormat="0" applyBorder="0" applyAlignment="0" applyProtection="0"/>
    <xf numFmtId="43" fontId="4" fillId="0" borderId="0" applyFont="0" applyFill="0" applyBorder="0" applyAlignment="0" applyProtection="0"/>
    <xf numFmtId="0" fontId="35" fillId="0" borderId="0"/>
    <xf numFmtId="9" fontId="35" fillId="0" borderId="0" applyFont="0" applyFill="0" applyBorder="0" applyAlignment="0" applyProtection="0"/>
    <xf numFmtId="0" fontId="35" fillId="0" borderId="0"/>
    <xf numFmtId="0" fontId="37" fillId="36" borderId="0" applyNumberFormat="0" applyBorder="0" applyAlignment="0" applyProtection="0"/>
    <xf numFmtId="0" fontId="35" fillId="0" borderId="0"/>
    <xf numFmtId="0" fontId="37" fillId="34" borderId="0" applyNumberFormat="0" applyBorder="0" applyAlignment="0" applyProtection="0"/>
    <xf numFmtId="0" fontId="7" fillId="0" borderId="0" applyNumberFormat="0" applyFill="0" applyBorder="0" applyAlignment="0" applyProtection="0"/>
    <xf numFmtId="0" fontId="36" fillId="0" borderId="0"/>
    <xf numFmtId="0" fontId="37" fillId="42" borderId="0" applyNumberFormat="0" applyBorder="0" applyAlignment="0" applyProtection="0"/>
    <xf numFmtId="0" fontId="41" fillId="53" borderId="14" applyNumberFormat="0" applyAlignment="0" applyProtection="0"/>
    <xf numFmtId="0" fontId="38" fillId="50" borderId="0" applyNumberFormat="0" applyBorder="0" applyAlignment="0" applyProtection="0"/>
    <xf numFmtId="0" fontId="38" fillId="42" borderId="0" applyNumberFormat="0" applyBorder="0" applyAlignment="0" applyProtection="0"/>
    <xf numFmtId="0" fontId="37" fillId="41" borderId="0" applyNumberFormat="0" applyBorder="0" applyAlignment="0" applyProtection="0"/>
    <xf numFmtId="0" fontId="40" fillId="52" borderId="13" applyNumberFormat="0" applyAlignment="0" applyProtection="0"/>
    <xf numFmtId="0" fontId="38" fillId="49" borderId="0" applyNumberFormat="0" applyBorder="0" applyAlignment="0" applyProtection="0"/>
    <xf numFmtId="0" fontId="38" fillId="41" borderId="0" applyNumberFormat="0" applyBorder="0" applyAlignment="0" applyProtection="0"/>
    <xf numFmtId="0" fontId="37" fillId="40" borderId="0" applyNumberFormat="0" applyBorder="0" applyAlignment="0" applyProtection="0"/>
    <xf numFmtId="0" fontId="39" fillId="35" borderId="0" applyNumberFormat="0" applyBorder="0" applyAlignment="0" applyProtection="0"/>
    <xf numFmtId="0" fontId="38" fillId="48" borderId="0" applyNumberFormat="0" applyBorder="0" applyAlignment="0" applyProtection="0"/>
    <xf numFmtId="0" fontId="38" fillId="44" borderId="0" applyNumberFormat="0" applyBorder="0" applyAlignment="0" applyProtection="0"/>
    <xf numFmtId="0" fontId="37" fillId="39" borderId="0" applyNumberFormat="0" applyBorder="0" applyAlignment="0" applyProtection="0"/>
    <xf numFmtId="0" fontId="38" fillId="51" borderId="0" applyNumberFormat="0" applyBorder="0" applyAlignment="0" applyProtection="0"/>
    <xf numFmtId="0" fontId="38" fillId="47" borderId="0" applyNumberFormat="0" applyBorder="0" applyAlignment="0" applyProtection="0"/>
    <xf numFmtId="0" fontId="37" fillId="43" borderId="0" applyNumberFormat="0" applyBorder="0" applyAlignment="0" applyProtection="0"/>
    <xf numFmtId="0" fontId="37" fillId="38"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7" fillId="40" borderId="0" applyNumberFormat="0" applyBorder="0" applyAlignment="0" applyProtection="0"/>
    <xf numFmtId="0" fontId="37" fillId="37"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7" fillId="37" borderId="0" applyNumberFormat="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42" fillId="0" borderId="0" applyNumberFormat="0" applyFill="0" applyBorder="0" applyAlignment="0" applyProtection="0"/>
    <xf numFmtId="0" fontId="43" fillId="36" borderId="0" applyNumberFormat="0" applyBorder="0" applyAlignment="0" applyProtection="0"/>
    <xf numFmtId="0" fontId="44" fillId="0" borderId="15" applyNumberFormat="0" applyFill="0" applyAlignment="0" applyProtection="0"/>
    <xf numFmtId="0" fontId="45" fillId="0" borderId="16" applyNumberFormat="0" applyFill="0" applyAlignment="0" applyProtection="0"/>
    <xf numFmtId="0" fontId="46" fillId="0" borderId="17" applyNumberFormat="0" applyFill="0" applyAlignment="0" applyProtection="0"/>
    <xf numFmtId="0" fontId="46" fillId="0" borderId="0" applyNumberFormat="0" applyFill="0" applyBorder="0" applyAlignment="0" applyProtection="0"/>
    <xf numFmtId="0" fontId="47" fillId="39" borderId="13" applyNumberFormat="0" applyAlignment="0" applyProtection="0"/>
    <xf numFmtId="0" fontId="48" fillId="0" borderId="18" applyNumberFormat="0" applyFill="0" applyAlignment="0" applyProtection="0"/>
    <xf numFmtId="0" fontId="49" fillId="54" borderId="0" applyNumberFormat="0" applyBorder="0" applyAlignment="0" applyProtection="0"/>
    <xf numFmtId="0" fontId="35" fillId="0" borderId="0"/>
    <xf numFmtId="0" fontId="4" fillId="0" borderId="0"/>
    <xf numFmtId="0" fontId="35" fillId="0" borderId="0"/>
    <xf numFmtId="0" fontId="35" fillId="0" borderId="0"/>
    <xf numFmtId="0" fontId="4" fillId="0" borderId="0"/>
    <xf numFmtId="0" fontId="35" fillId="0" borderId="0"/>
    <xf numFmtId="0" fontId="35" fillId="0" borderId="0">
      <alignment vertical="center"/>
    </xf>
    <xf numFmtId="0" fontId="35" fillId="0" borderId="0"/>
    <xf numFmtId="0" fontId="35" fillId="55" borderId="19" applyNumberFormat="0" applyFont="0" applyAlignment="0" applyProtection="0"/>
    <xf numFmtId="0" fontId="35" fillId="55" borderId="19" applyNumberFormat="0" applyFont="0" applyAlignment="0" applyProtection="0"/>
    <xf numFmtId="0" fontId="35" fillId="55" borderId="19" applyNumberFormat="0" applyFont="0" applyAlignment="0" applyProtection="0"/>
    <xf numFmtId="0" fontId="50" fillId="52" borderId="20" applyNumberFormat="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0" fontId="51" fillId="0" borderId="0" applyNumberFormat="0" applyFill="0" applyBorder="0" applyAlignment="0" applyProtection="0"/>
    <xf numFmtId="0" fontId="52" fillId="0" borderId="21" applyNumberFormat="0" applyFill="0" applyAlignment="0" applyProtection="0"/>
    <xf numFmtId="0" fontId="53" fillId="0" borderId="0" applyNumberFormat="0" applyFill="0" applyBorder="0" applyAlignment="0" applyProtection="0"/>
    <xf numFmtId="0" fontId="36" fillId="0" borderId="0"/>
    <xf numFmtId="0" fontId="54" fillId="0" borderId="0" applyNumberFormat="0" applyFill="0" applyBorder="0" applyAlignment="0" applyProtection="0"/>
    <xf numFmtId="0" fontId="37" fillId="0" borderId="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57" fillId="13" borderId="0" applyNumberFormat="0" applyBorder="0" applyAlignment="0" applyProtection="0"/>
    <xf numFmtId="0" fontId="57" fillId="17" borderId="0" applyNumberFormat="0" applyBorder="0" applyAlignment="0" applyProtection="0"/>
    <xf numFmtId="0" fontId="57" fillId="21" borderId="0" applyNumberFormat="0" applyBorder="0" applyAlignment="0" applyProtection="0"/>
    <xf numFmtId="0" fontId="57" fillId="25" borderId="0" applyNumberFormat="0" applyBorder="0" applyAlignment="0" applyProtection="0"/>
    <xf numFmtId="0" fontId="57" fillId="29" borderId="0" applyNumberFormat="0" applyBorder="0" applyAlignment="0" applyProtection="0"/>
    <xf numFmtId="0" fontId="57" fillId="33" borderId="0" applyNumberFormat="0" applyBorder="0" applyAlignment="0" applyProtection="0"/>
    <xf numFmtId="0" fontId="57" fillId="10" borderId="0" applyNumberFormat="0" applyBorder="0" applyAlignment="0" applyProtection="0"/>
    <xf numFmtId="0" fontId="57" fillId="14" borderId="0" applyNumberFormat="0" applyBorder="0" applyAlignment="0" applyProtection="0"/>
    <xf numFmtId="0" fontId="57" fillId="18" borderId="0" applyNumberFormat="0" applyBorder="0" applyAlignment="0" applyProtection="0"/>
    <xf numFmtId="0" fontId="57" fillId="22" borderId="0" applyNumberFormat="0" applyBorder="0" applyAlignment="0" applyProtection="0"/>
    <xf numFmtId="0" fontId="57" fillId="26" borderId="0" applyNumberFormat="0" applyBorder="0" applyAlignment="0" applyProtection="0"/>
    <xf numFmtId="0" fontId="57" fillId="30" borderId="0" applyNumberFormat="0" applyBorder="0" applyAlignment="0" applyProtection="0"/>
    <xf numFmtId="0" fontId="58" fillId="4" borderId="0" applyNumberFormat="0" applyBorder="0" applyAlignment="0" applyProtection="0"/>
    <xf numFmtId="0" fontId="59" fillId="7" borderId="6" applyNumberFormat="0" applyAlignment="0" applyProtection="0"/>
    <xf numFmtId="0" fontId="60" fillId="8" borderId="9" applyNumberFormat="0" applyAlignment="0" applyProtection="0"/>
    <xf numFmtId="0" fontId="61" fillId="0" borderId="0" applyNumberFormat="0" applyFill="0" applyBorder="0" applyAlignment="0" applyProtection="0"/>
    <xf numFmtId="0" fontId="62" fillId="3" borderId="0" applyNumberFormat="0" applyBorder="0" applyAlignment="0" applyProtection="0"/>
    <xf numFmtId="0" fontId="63" fillId="0" borderId="3" applyNumberFormat="0" applyFill="0" applyAlignment="0" applyProtection="0"/>
    <xf numFmtId="0" fontId="64" fillId="0" borderId="4" applyNumberFormat="0" applyFill="0" applyAlignment="0" applyProtection="0"/>
    <xf numFmtId="0" fontId="65" fillId="0" borderId="5" applyNumberFormat="0" applyFill="0" applyAlignment="0" applyProtection="0"/>
    <xf numFmtId="0" fontId="65" fillId="0" borderId="0" applyNumberFormat="0" applyFill="0" applyBorder="0" applyAlignment="0" applyProtection="0"/>
    <xf numFmtId="0" fontId="56" fillId="0" borderId="0" applyNumberFormat="0" applyFill="0" applyBorder="0" applyAlignment="0" applyProtection="0"/>
    <xf numFmtId="0" fontId="66" fillId="6" borderId="6" applyNumberFormat="0" applyAlignment="0" applyProtection="0"/>
    <xf numFmtId="0" fontId="67" fillId="0" borderId="8" applyNumberFormat="0" applyFill="0" applyAlignment="0" applyProtection="0"/>
    <xf numFmtId="0" fontId="68" fillId="5" borderId="0" applyNumberFormat="0" applyBorder="0" applyAlignment="0" applyProtection="0"/>
    <xf numFmtId="0" fontId="37" fillId="0" borderId="0"/>
    <xf numFmtId="0" fontId="27" fillId="0" borderId="0"/>
    <xf numFmtId="0" fontId="4" fillId="9" borderId="10" applyNumberFormat="0" applyFont="0" applyAlignment="0" applyProtection="0"/>
    <xf numFmtId="0" fontId="69" fillId="7" borderId="7" applyNumberFormat="0" applyAlignment="0" applyProtection="0"/>
    <xf numFmtId="0" fontId="9" fillId="0" borderId="11" applyNumberFormat="0" applyFill="0" applyAlignment="0" applyProtection="0"/>
    <xf numFmtId="0" fontId="70" fillId="0" borderId="0" applyNumberFormat="0" applyFill="0" applyBorder="0" applyAlignment="0" applyProtection="0"/>
  </cellStyleXfs>
  <cellXfs count="119">
    <xf numFmtId="0" fontId="0" fillId="0" borderId="0" xfId="0"/>
    <xf numFmtId="0" fontId="5" fillId="2" borderId="1" xfId="0" applyFont="1" applyFill="1" applyBorder="1" applyAlignment="1">
      <alignment vertical="center"/>
    </xf>
    <xf numFmtId="0" fontId="4" fillId="2" borderId="1" xfId="0" applyFont="1" applyFill="1" applyBorder="1" applyAlignment="1">
      <alignment vertical="center"/>
    </xf>
    <xf numFmtId="0" fontId="4" fillId="2" borderId="0" xfId="0" applyFont="1" applyFill="1" applyAlignment="1">
      <alignment vertical="center"/>
    </xf>
    <xf numFmtId="0" fontId="5" fillId="2" borderId="2" xfId="0" applyFont="1" applyFill="1" applyBorder="1" applyAlignment="1">
      <alignment vertical="center"/>
    </xf>
    <xf numFmtId="0" fontId="4" fillId="2" borderId="2" xfId="0" applyFont="1" applyFill="1" applyBorder="1" applyAlignment="1">
      <alignment vertical="center"/>
    </xf>
    <xf numFmtId="0" fontId="7" fillId="2" borderId="0" xfId="1" applyFont="1" applyFill="1" applyAlignment="1">
      <alignment horizontal="left" vertical="center" indent="1"/>
    </xf>
    <xf numFmtId="0" fontId="4" fillId="2" borderId="0" xfId="0" applyFont="1" applyFill="1" applyBorder="1" applyAlignment="1">
      <alignment vertical="center"/>
    </xf>
    <xf numFmtId="0" fontId="8" fillId="2" borderId="0" xfId="0" applyFont="1" applyFill="1" applyAlignment="1">
      <alignment horizontal="left" vertical="center" indent="1"/>
    </xf>
    <xf numFmtId="0" fontId="8" fillId="2" borderId="1" xfId="0" applyFont="1" applyFill="1" applyBorder="1"/>
    <xf numFmtId="0" fontId="8" fillId="2" borderId="0" xfId="0" applyFont="1" applyFill="1"/>
    <xf numFmtId="0" fontId="4" fillId="2" borderId="0" xfId="0" applyFont="1" applyFill="1" applyAlignment="1">
      <alignment vertical="center"/>
    </xf>
    <xf numFmtId="0" fontId="4" fillId="2" borderId="0" xfId="0" applyFont="1" applyFill="1" applyAlignment="1">
      <alignment horizontal="left" vertical="center" indent="1"/>
    </xf>
    <xf numFmtId="0" fontId="9" fillId="2" borderId="0" xfId="0" applyFont="1" applyFill="1" applyAlignment="1">
      <alignment horizontal="left" vertical="center" indent="1"/>
    </xf>
    <xf numFmtId="0" fontId="4" fillId="2" borderId="0" xfId="0" applyFont="1" applyFill="1" applyAlignment="1">
      <alignment vertical="center"/>
    </xf>
    <xf numFmtId="0" fontId="5" fillId="2" borderId="1" xfId="0" applyFont="1" applyFill="1" applyBorder="1"/>
    <xf numFmtId="0" fontId="7" fillId="2" borderId="0" xfId="1" applyFont="1" applyFill="1"/>
    <xf numFmtId="164" fontId="8" fillId="2" borderId="0" xfId="2" applyNumberFormat="1" applyFont="1" applyFill="1"/>
    <xf numFmtId="0" fontId="4" fillId="2" borderId="0" xfId="0" applyFont="1" applyFill="1"/>
    <xf numFmtId="0" fontId="9" fillId="2" borderId="0" xfId="0" applyFont="1" applyFill="1"/>
    <xf numFmtId="0" fontId="4" fillId="2" borderId="2" xfId="0" applyFont="1" applyFill="1" applyBorder="1"/>
    <xf numFmtId="0" fontId="9" fillId="2" borderId="1" xfId="0" applyFont="1" applyFill="1" applyBorder="1" applyAlignment="1">
      <alignment horizontal="center"/>
    </xf>
    <xf numFmtId="0" fontId="33" fillId="2" borderId="0" xfId="45" applyFont="1" applyFill="1" applyBorder="1" applyAlignment="1" applyProtection="1"/>
    <xf numFmtId="0" fontId="8" fillId="2" borderId="2" xfId="0" applyFont="1" applyFill="1" applyBorder="1"/>
    <xf numFmtId="3" fontId="32" fillId="2" borderId="12" xfId="46" applyNumberFormat="1" applyFont="1" applyFill="1" applyBorder="1"/>
    <xf numFmtId="3" fontId="33" fillId="2" borderId="0" xfId="46" applyNumberFormat="1" applyFont="1" applyFill="1" applyBorder="1"/>
    <xf numFmtId="0" fontId="33" fillId="2" borderId="1" xfId="45" applyFont="1" applyFill="1" applyBorder="1" applyAlignment="1" applyProtection="1"/>
    <xf numFmtId="0" fontId="4" fillId="2" borderId="0" xfId="0" applyFont="1" applyFill="1" applyBorder="1"/>
    <xf numFmtId="0" fontId="8" fillId="2" borderId="0" xfId="0" applyFont="1" applyFill="1" applyBorder="1"/>
    <xf numFmtId="0" fontId="32" fillId="2" borderId="0" xfId="45" applyFont="1" applyFill="1" applyBorder="1" applyAlignment="1" applyProtection="1"/>
    <xf numFmtId="164" fontId="4" fillId="2" borderId="0" xfId="2" applyNumberFormat="1" applyFont="1" applyFill="1"/>
    <xf numFmtId="0" fontId="8" fillId="2" borderId="0" xfId="0" applyFont="1" applyFill="1"/>
    <xf numFmtId="0" fontId="30" fillId="2" borderId="0" xfId="0" applyFont="1" applyFill="1" applyBorder="1"/>
    <xf numFmtId="164" fontId="8" fillId="2" borderId="0" xfId="2" applyNumberFormat="1" applyFont="1" applyFill="1" applyBorder="1"/>
    <xf numFmtId="0" fontId="9" fillId="2" borderId="0" xfId="0" applyFont="1" applyFill="1" applyBorder="1"/>
    <xf numFmtId="0" fontId="32" fillId="2" borderId="0" xfId="45" applyFont="1" applyFill="1" applyBorder="1" applyAlignment="1" applyProtection="1">
      <alignment horizontal="left"/>
    </xf>
    <xf numFmtId="164" fontId="9" fillId="2" borderId="0" xfId="2" applyNumberFormat="1" applyFont="1" applyFill="1" applyBorder="1"/>
    <xf numFmtId="3" fontId="32" fillId="2" borderId="0" xfId="46" applyNumberFormat="1" applyFont="1" applyFill="1" applyBorder="1"/>
    <xf numFmtId="0" fontId="9" fillId="2" borderId="2" xfId="0" applyFont="1" applyFill="1" applyBorder="1"/>
    <xf numFmtId="0" fontId="30" fillId="2" borderId="2" xfId="0" applyFont="1" applyFill="1" applyBorder="1"/>
    <xf numFmtId="0" fontId="30" fillId="2" borderId="0" xfId="0" applyFont="1" applyFill="1"/>
    <xf numFmtId="3" fontId="8" fillId="2" borderId="0" xfId="0" applyNumberFormat="1" applyFont="1" applyFill="1"/>
    <xf numFmtId="0" fontId="5" fillId="2" borderId="0" xfId="0" applyFont="1" applyFill="1" applyBorder="1"/>
    <xf numFmtId="0" fontId="33" fillId="2" borderId="0" xfId="45" applyFont="1" applyFill="1" applyBorder="1"/>
    <xf numFmtId="0" fontId="32" fillId="2" borderId="0" xfId="45" applyFont="1" applyFill="1" applyBorder="1"/>
    <xf numFmtId="3" fontId="33" fillId="2" borderId="1" xfId="46" applyNumberFormat="1" applyFont="1" applyFill="1" applyBorder="1"/>
    <xf numFmtId="0" fontId="8" fillId="2" borderId="0" xfId="0" applyFont="1" applyFill="1"/>
    <xf numFmtId="164" fontId="33" fillId="2" borderId="0" xfId="2" applyNumberFormat="1" applyFont="1" applyFill="1" applyBorder="1"/>
    <xf numFmtId="164" fontId="4" fillId="2" borderId="0" xfId="2" applyNumberFormat="1" applyFont="1" applyFill="1" applyBorder="1"/>
    <xf numFmtId="164" fontId="4" fillId="2" borderId="1" xfId="2" applyNumberFormat="1" applyFont="1" applyFill="1" applyBorder="1"/>
    <xf numFmtId="164" fontId="8" fillId="2" borderId="1" xfId="2" applyNumberFormat="1" applyFont="1" applyFill="1" applyBorder="1"/>
    <xf numFmtId="165" fontId="4" fillId="2" borderId="2" xfId="3" applyNumberFormat="1" applyFont="1" applyFill="1" applyBorder="1"/>
    <xf numFmtId="0" fontId="30" fillId="2" borderId="1" xfId="0" applyFont="1" applyFill="1" applyBorder="1" applyAlignment="1">
      <alignment horizontal="center"/>
    </xf>
    <xf numFmtId="0" fontId="30" fillId="2" borderId="0" xfId="0" applyFont="1" applyFill="1" applyBorder="1" applyAlignment="1">
      <alignment horizontal="center"/>
    </xf>
    <xf numFmtId="164" fontId="8" fillId="2" borderId="2" xfId="2" applyNumberFormat="1" applyFont="1" applyFill="1" applyBorder="1"/>
    <xf numFmtId="165" fontId="8" fillId="2" borderId="0" xfId="3" applyNumberFormat="1" applyFont="1" applyFill="1"/>
    <xf numFmtId="164" fontId="4" fillId="0" borderId="0" xfId="2" applyNumberFormat="1" applyFont="1" applyBorder="1"/>
    <xf numFmtId="164" fontId="8" fillId="0" borderId="2" xfId="2" applyNumberFormat="1" applyFont="1" applyBorder="1"/>
    <xf numFmtId="164" fontId="30" fillId="2" borderId="0" xfId="2" applyNumberFormat="1" applyFont="1" applyFill="1" applyBorder="1"/>
    <xf numFmtId="0" fontId="8" fillId="2" borderId="0" xfId="0" applyFont="1" applyFill="1"/>
    <xf numFmtId="165" fontId="8" fillId="2" borderId="2" xfId="3" applyNumberFormat="1" applyFont="1" applyFill="1" applyBorder="1"/>
    <xf numFmtId="165" fontId="4" fillId="2" borderId="0" xfId="3" applyNumberFormat="1" applyFont="1" applyFill="1"/>
    <xf numFmtId="0" fontId="4" fillId="0" borderId="0" xfId="0" applyFont="1"/>
    <xf numFmtId="164" fontId="8" fillId="0" borderId="0" xfId="2" applyNumberFormat="1" applyFont="1"/>
    <xf numFmtId="0" fontId="8" fillId="2" borderId="0" xfId="0" applyFont="1" applyFill="1"/>
    <xf numFmtId="164" fontId="30" fillId="2" borderId="2" xfId="2" applyNumberFormat="1" applyFont="1" applyFill="1" applyBorder="1" applyAlignment="1">
      <alignment horizontal="center"/>
    </xf>
    <xf numFmtId="164" fontId="8" fillId="2" borderId="12" xfId="2" applyNumberFormat="1" applyFont="1" applyFill="1" applyBorder="1"/>
    <xf numFmtId="165" fontId="8" fillId="2" borderId="1" xfId="3" applyNumberFormat="1" applyFont="1" applyFill="1" applyBorder="1"/>
    <xf numFmtId="0" fontId="34" fillId="2" borderId="12" xfId="0" applyFont="1" applyFill="1" applyBorder="1"/>
    <xf numFmtId="0" fontId="30" fillId="2" borderId="0" xfId="0" applyFont="1" applyFill="1" applyBorder="1" applyAlignment="1"/>
    <xf numFmtId="165" fontId="8" fillId="2" borderId="0" xfId="0" applyNumberFormat="1" applyFont="1" applyFill="1" applyBorder="1" applyAlignment="1">
      <alignment horizontal="right"/>
    </xf>
    <xf numFmtId="165" fontId="30" fillId="2" borderId="1" xfId="3" applyNumberFormat="1" applyFont="1" applyFill="1" applyBorder="1"/>
    <xf numFmtId="0" fontId="7" fillId="2" borderId="0" xfId="1" applyFont="1" applyFill="1" applyAlignment="1">
      <alignment vertical="center"/>
    </xf>
    <xf numFmtId="165" fontId="8" fillId="2" borderId="0" xfId="3" applyNumberFormat="1" applyFont="1" applyFill="1" applyBorder="1"/>
    <xf numFmtId="0" fontId="30" fillId="2" borderId="1" xfId="0" applyFont="1" applyFill="1" applyBorder="1" applyAlignment="1">
      <alignment horizontal="center" vertical="top" wrapText="1"/>
    </xf>
    <xf numFmtId="164" fontId="30" fillId="2" borderId="1" xfId="2" applyNumberFormat="1" applyFont="1" applyFill="1" applyBorder="1"/>
    <xf numFmtId="0" fontId="30" fillId="2" borderId="1" xfId="0" applyFont="1" applyFill="1" applyBorder="1"/>
    <xf numFmtId="0" fontId="8" fillId="2" borderId="0" xfId="0" applyFont="1" applyFill="1" applyBorder="1" applyAlignment="1"/>
    <xf numFmtId="164" fontId="8" fillId="2" borderId="0" xfId="2" applyNumberFormat="1" applyFont="1" applyFill="1" applyBorder="1" applyAlignment="1">
      <alignment horizontal="right"/>
    </xf>
    <xf numFmtId="0" fontId="8" fillId="2" borderId="0" xfId="0" applyFont="1" applyFill="1"/>
    <xf numFmtId="0" fontId="34" fillId="0" borderId="12" xfId="0" applyFont="1" applyBorder="1"/>
    <xf numFmtId="0" fontId="4" fillId="2" borderId="0" xfId="0" applyFont="1" applyFill="1" applyAlignment="1">
      <alignment vertical="center"/>
    </xf>
    <xf numFmtId="0" fontId="4" fillId="2" borderId="0" xfId="0" applyFont="1" applyFill="1" applyAlignment="1">
      <alignment horizontal="left" vertical="center" indent="1"/>
    </xf>
    <xf numFmtId="0" fontId="7" fillId="2" borderId="0" xfId="1" applyFont="1" applyFill="1" applyAlignment="1">
      <alignment vertical="center" wrapText="1"/>
    </xf>
    <xf numFmtId="0" fontId="55" fillId="56" borderId="22" xfId="47" applyFont="1" applyFill="1" applyBorder="1" applyAlignment="1" applyProtection="1"/>
    <xf numFmtId="0" fontId="9" fillId="2" borderId="0" xfId="0" applyFont="1" applyFill="1" applyAlignment="1">
      <alignment vertical="center"/>
    </xf>
    <xf numFmtId="0" fontId="4" fillId="2" borderId="0" xfId="0" applyFont="1" applyFill="1" applyAlignment="1">
      <alignment vertical="center"/>
    </xf>
    <xf numFmtId="0" fontId="5" fillId="2" borderId="1" xfId="0" applyFont="1" applyFill="1" applyBorder="1"/>
    <xf numFmtId="0" fontId="30" fillId="2" borderId="1" xfId="0" applyFont="1" applyFill="1" applyBorder="1" applyAlignment="1">
      <alignment horizontal="center"/>
    </xf>
    <xf numFmtId="0" fontId="4" fillId="2" borderId="0" xfId="0" applyFont="1" applyFill="1" applyAlignment="1">
      <alignment vertical="center"/>
    </xf>
    <xf numFmtId="0" fontId="9" fillId="2" borderId="1" xfId="0" applyFont="1" applyFill="1" applyBorder="1" applyAlignment="1">
      <alignment horizontal="center"/>
    </xf>
    <xf numFmtId="0" fontId="30" fillId="2" borderId="1" xfId="0" applyFont="1" applyFill="1" applyBorder="1" applyAlignment="1">
      <alignment horizontal="center"/>
    </xf>
    <xf numFmtId="0" fontId="30" fillId="2" borderId="2" xfId="0" applyFont="1" applyFill="1" applyBorder="1" applyAlignment="1"/>
    <xf numFmtId="164" fontId="4" fillId="2" borderId="12" xfId="2" applyNumberFormat="1" applyFont="1" applyFill="1" applyBorder="1"/>
    <xf numFmtId="164" fontId="33" fillId="2" borderId="0" xfId="45" applyNumberFormat="1" applyFont="1" applyFill="1" applyBorder="1" applyAlignment="1" applyProtection="1"/>
    <xf numFmtId="164" fontId="30" fillId="2" borderId="2" xfId="0" applyNumberFormat="1" applyFont="1" applyFill="1" applyBorder="1"/>
    <xf numFmtId="0" fontId="4" fillId="2" borderId="0" xfId="0" applyFont="1" applyFill="1" applyAlignment="1">
      <alignment horizontal="left" vertical="center" wrapText="1" indent="1"/>
    </xf>
    <xf numFmtId="0" fontId="4" fillId="2" borderId="0" xfId="0" applyFont="1" applyFill="1" applyAlignment="1">
      <alignment horizontal="left" vertical="center" indent="1"/>
    </xf>
    <xf numFmtId="0" fontId="7" fillId="2" borderId="0" xfId="1" applyFont="1" applyFill="1" applyAlignment="1">
      <alignment vertical="center"/>
    </xf>
    <xf numFmtId="0" fontId="4" fillId="2" borderId="0" xfId="0" applyFont="1" applyFill="1" applyAlignment="1">
      <alignment vertical="center"/>
    </xf>
    <xf numFmtId="0" fontId="8" fillId="2" borderId="0" xfId="0" applyFont="1" applyFill="1" applyAlignment="1">
      <alignment horizontal="left" vertical="center" indent="1"/>
    </xf>
    <xf numFmtId="0" fontId="9" fillId="2" borderId="0" xfId="0" applyFont="1" applyFill="1" applyAlignment="1">
      <alignment vertical="center"/>
    </xf>
    <xf numFmtId="0" fontId="2" fillId="2" borderId="0" xfId="0" applyFont="1" applyFill="1" applyAlignment="1">
      <alignment horizontal="left" vertical="center" wrapText="1" indent="1"/>
    </xf>
    <xf numFmtId="17"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4" fillId="2" borderId="0" xfId="0" applyFont="1" applyFill="1" applyAlignment="1">
      <alignment horizontal="left" vertical="top" wrapText="1"/>
    </xf>
    <xf numFmtId="0" fontId="3" fillId="2" borderId="0" xfId="0" applyFont="1" applyFill="1" applyAlignment="1">
      <alignment vertical="center"/>
    </xf>
    <xf numFmtId="0" fontId="5" fillId="2" borderId="1" xfId="0" applyFont="1" applyFill="1" applyBorder="1"/>
    <xf numFmtId="0" fontId="9" fillId="2" borderId="12" xfId="0"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30" fillId="2" borderId="2" xfId="0" applyFont="1" applyFill="1" applyBorder="1" applyAlignment="1">
      <alignment horizontal="center"/>
    </xf>
    <xf numFmtId="0" fontId="30" fillId="2" borderId="12" xfId="0" applyFont="1" applyFill="1" applyBorder="1" applyAlignment="1">
      <alignment horizontal="center"/>
    </xf>
    <xf numFmtId="0" fontId="30" fillId="2" borderId="1" xfId="0" applyFont="1" applyFill="1" applyBorder="1" applyAlignment="1">
      <alignment horizontal="center"/>
    </xf>
    <xf numFmtId="0" fontId="32" fillId="2" borderId="12" xfId="45" applyFont="1" applyFill="1" applyBorder="1" applyAlignment="1" applyProtection="1">
      <alignment horizontal="left"/>
    </xf>
    <xf numFmtId="0" fontId="30" fillId="2" borderId="0" xfId="0" applyFont="1" applyFill="1" applyBorder="1" applyAlignment="1">
      <alignment horizontal="center"/>
    </xf>
    <xf numFmtId="0" fontId="30" fillId="2" borderId="12" xfId="0" applyFont="1" applyFill="1" applyBorder="1" applyAlignment="1">
      <alignment horizontal="center" vertical="center"/>
    </xf>
    <xf numFmtId="0" fontId="30" fillId="2" borderId="1" xfId="0" applyFont="1" applyFill="1" applyBorder="1" applyAlignment="1">
      <alignment horizontal="center" vertical="center"/>
    </xf>
    <xf numFmtId="0" fontId="1" fillId="2" borderId="0" xfId="0" applyFont="1" applyFill="1" applyAlignment="1">
      <alignment horizontal="left" vertical="top" wrapText="1"/>
    </xf>
  </cellXfs>
  <cellStyles count="158">
    <cellStyle name="20% - Accent1" xfId="22" builtinId="30" customBuiltin="1"/>
    <cellStyle name="20% - Accent1 2" xfId="55"/>
    <cellStyle name="20% - Accent1 3" xfId="115"/>
    <cellStyle name="20% - Accent2" xfId="26" builtinId="34" customBuiltin="1"/>
    <cellStyle name="20% - Accent2 2" xfId="48"/>
    <cellStyle name="20% - Accent2 3" xfId="116"/>
    <cellStyle name="20% - Accent3" xfId="30" builtinId="38" customBuiltin="1"/>
    <cellStyle name="20% - Accent3 2" xfId="53"/>
    <cellStyle name="20% - Accent3 3" xfId="117"/>
    <cellStyle name="20% - Accent4" xfId="34" builtinId="42" customBuiltin="1"/>
    <cellStyle name="20% - Accent4 2" xfId="78"/>
    <cellStyle name="20% - Accent4 3" xfId="118"/>
    <cellStyle name="20% - Accent5" xfId="38" builtinId="46" customBuiltin="1"/>
    <cellStyle name="20% - Accent5 2" xfId="74"/>
    <cellStyle name="20% - Accent5 3" xfId="119"/>
    <cellStyle name="20% - Accent6" xfId="42" builtinId="50" customBuiltin="1"/>
    <cellStyle name="20% - Accent6 2" xfId="70"/>
    <cellStyle name="20% - Accent6 3" xfId="120"/>
    <cellStyle name="40% - Accent1" xfId="23" builtinId="31" customBuiltin="1"/>
    <cellStyle name="40% - Accent1 2" xfId="66"/>
    <cellStyle name="40% - Accent1 3" xfId="121"/>
    <cellStyle name="40% - Accent2" xfId="27" builtinId="35" customBuiltin="1"/>
    <cellStyle name="40% - Accent2 2" xfId="62"/>
    <cellStyle name="40% - Accent2 3" xfId="122"/>
    <cellStyle name="40% - Accent3" xfId="31" builtinId="39" customBuiltin="1"/>
    <cellStyle name="40% - Accent3 2" xfId="58"/>
    <cellStyle name="40% - Accent3 3" xfId="123"/>
    <cellStyle name="40% - Accent4" xfId="35" builtinId="43" customBuiltin="1"/>
    <cellStyle name="40% - Accent4 2" xfId="81"/>
    <cellStyle name="40% - Accent4 3" xfId="124"/>
    <cellStyle name="40% - Accent5" xfId="39" builtinId="47" customBuiltin="1"/>
    <cellStyle name="40% - Accent5 2" xfId="77"/>
    <cellStyle name="40% - Accent5 3" xfId="125"/>
    <cellStyle name="40% - Accent6" xfId="43" builtinId="51" customBuiltin="1"/>
    <cellStyle name="40% - Accent6 2" xfId="73"/>
    <cellStyle name="40% - Accent6 3" xfId="126"/>
    <cellStyle name="60% - Accent1" xfId="24" builtinId="32" customBuiltin="1"/>
    <cellStyle name="60% - Accent1 2" xfId="69"/>
    <cellStyle name="60% - Accent1 3" xfId="127"/>
    <cellStyle name="60% - Accent2" xfId="28" builtinId="36" customBuiltin="1"/>
    <cellStyle name="60% - Accent2 2" xfId="65"/>
    <cellStyle name="60% - Accent2 3" xfId="128"/>
    <cellStyle name="60% - Accent3" xfId="32" builtinId="40" customBuiltin="1"/>
    <cellStyle name="60% - Accent3 2" xfId="61"/>
    <cellStyle name="60% - Accent3 3" xfId="129"/>
    <cellStyle name="60% - Accent4" xfId="36" builtinId="44" customBuiltin="1"/>
    <cellStyle name="60% - Accent4 2" xfId="80"/>
    <cellStyle name="60% - Accent4 3" xfId="130"/>
    <cellStyle name="60% - Accent5" xfId="40" builtinId="48" customBuiltin="1"/>
    <cellStyle name="60% - Accent5 2" xfId="76"/>
    <cellStyle name="60% - Accent5 3" xfId="131"/>
    <cellStyle name="60% - Accent6" xfId="44" builtinId="52" customBuiltin="1"/>
    <cellStyle name="60% - Accent6 2" xfId="72"/>
    <cellStyle name="60% - Accent6 3" xfId="132"/>
    <cellStyle name="Accent1" xfId="21" builtinId="29" customBuiltin="1"/>
    <cellStyle name="Accent1 2" xfId="68"/>
    <cellStyle name="Accent1 3" xfId="133"/>
    <cellStyle name="Accent2" xfId="25" builtinId="33" customBuiltin="1"/>
    <cellStyle name="Accent2 2" xfId="64"/>
    <cellStyle name="Accent2 3" xfId="134"/>
    <cellStyle name="Accent3" xfId="29" builtinId="37" customBuiltin="1"/>
    <cellStyle name="Accent3 2" xfId="60"/>
    <cellStyle name="Accent3 3" xfId="135"/>
    <cellStyle name="Accent4" xfId="33" builtinId="41" customBuiltin="1"/>
    <cellStyle name="Accent4 2" xfId="79"/>
    <cellStyle name="Accent4 3" xfId="136"/>
    <cellStyle name="Accent5" xfId="37" builtinId="45" customBuiltin="1"/>
    <cellStyle name="Accent5 2" xfId="75"/>
    <cellStyle name="Accent5 3" xfId="137"/>
    <cellStyle name="Accent6" xfId="41" builtinId="49" customBuiltin="1"/>
    <cellStyle name="Accent6 2" xfId="71"/>
    <cellStyle name="Accent6 3" xfId="138"/>
    <cellStyle name="Bad" xfId="10" builtinId="27" customBuiltin="1"/>
    <cellStyle name="Bad 2" xfId="67"/>
    <cellStyle name="Bad 3" xfId="139"/>
    <cellStyle name="Calculation" xfId="14" builtinId="22" customBuiltin="1"/>
    <cellStyle name="Calculation 2" xfId="63"/>
    <cellStyle name="Calculation 3" xfId="140"/>
    <cellStyle name="Check Cell" xfId="16" builtinId="23" customBuiltin="1"/>
    <cellStyle name="Check Cell 2" xfId="59"/>
    <cellStyle name="Check Cell 3" xfId="141"/>
    <cellStyle name="Comma" xfId="2" builtinId="3"/>
    <cellStyle name="Comma 2" xfId="49"/>
    <cellStyle name="Comma 2 2" xfId="83"/>
    <cellStyle name="Comma 2 3" xfId="82"/>
    <cellStyle name="Explanatory Text" xfId="19" builtinId="53" customBuiltin="1"/>
    <cellStyle name="Explanatory Text 2" xfId="84"/>
    <cellStyle name="Explanatory Text 3" xfId="142"/>
    <cellStyle name="Good" xfId="9" builtinId="26" customBuiltin="1"/>
    <cellStyle name="Good 2" xfId="85"/>
    <cellStyle name="Good 3" xfId="143"/>
    <cellStyle name="Heading 1" xfId="5" builtinId="16" customBuiltin="1"/>
    <cellStyle name="Heading 1 2" xfId="86"/>
    <cellStyle name="Heading 1 3" xfId="144"/>
    <cellStyle name="Heading 2" xfId="6" builtinId="17" customBuiltin="1"/>
    <cellStyle name="Heading 2 2" xfId="87"/>
    <cellStyle name="Heading 2 3" xfId="145"/>
    <cellStyle name="Heading 3" xfId="7" builtinId="18" customBuiltin="1"/>
    <cellStyle name="Heading 3 2" xfId="88"/>
    <cellStyle name="Heading 3 3" xfId="146"/>
    <cellStyle name="Heading 4" xfId="8" builtinId="19" customBuiltin="1"/>
    <cellStyle name="Heading 4 2" xfId="89"/>
    <cellStyle name="Heading 4 3" xfId="147"/>
    <cellStyle name="Hyperlink" xfId="1" builtinId="8"/>
    <cellStyle name="Hyperlink 2" xfId="47"/>
    <cellStyle name="Hyperlink 2 2" xfId="56"/>
    <cellStyle name="Hyperlink 3" xfId="113"/>
    <cellStyle name="Hyperlink 4" xfId="148"/>
    <cellStyle name="Input" xfId="12" builtinId="20" customBuiltin="1"/>
    <cellStyle name="Input 2" xfId="90"/>
    <cellStyle name="Input 3" xfId="149"/>
    <cellStyle name="Linked Cell" xfId="15" builtinId="24" customBuiltin="1"/>
    <cellStyle name="Linked Cell 2" xfId="91"/>
    <cellStyle name="Linked Cell 3" xfId="150"/>
    <cellStyle name="Neutral" xfId="11" builtinId="28" customBuiltin="1"/>
    <cellStyle name="Neutral 2" xfId="92"/>
    <cellStyle name="Neutral 3" xfId="151"/>
    <cellStyle name="Normal" xfId="0" builtinId="0"/>
    <cellStyle name="Normal 10" xfId="112"/>
    <cellStyle name="Normal 11" xfId="54"/>
    <cellStyle name="Normal 12" xfId="114"/>
    <cellStyle name="Normal 2" xfId="45"/>
    <cellStyle name="Normal 2 2" xfId="46"/>
    <cellStyle name="Normal 2 2 2" xfId="50"/>
    <cellStyle name="Normal 2 3" xfId="93"/>
    <cellStyle name="Normal 2 4" xfId="152"/>
    <cellStyle name="Normal 3" xfId="94"/>
    <cellStyle name="Normal 3 2" xfId="95"/>
    <cellStyle name="Normal 3 2 2" xfId="96"/>
    <cellStyle name="Normal 3 3" xfId="153"/>
    <cellStyle name="Normal 4" xfId="52"/>
    <cellStyle name="Normal 5" xfId="97"/>
    <cellStyle name="Normal 6" xfId="98"/>
    <cellStyle name="Normal 7" xfId="99"/>
    <cellStyle name="Normal 8" xfId="100"/>
    <cellStyle name="Normal 9" xfId="57"/>
    <cellStyle name="Note" xfId="18" builtinId="10" customBuiltin="1"/>
    <cellStyle name="Note 2" xfId="101"/>
    <cellStyle name="Note 2 2" xfId="102"/>
    <cellStyle name="Note 3" xfId="103"/>
    <cellStyle name="Note 4" xfId="154"/>
    <cellStyle name="Output" xfId="13" builtinId="21" customBuiltin="1"/>
    <cellStyle name="Output 2" xfId="104"/>
    <cellStyle name="Output 3" xfId="155"/>
    <cellStyle name="Percent" xfId="3" builtinId="5"/>
    <cellStyle name="Percent 2" xfId="105"/>
    <cellStyle name="Percent 2 2" xfId="51"/>
    <cellStyle name="Percent 3" xfId="106"/>
    <cellStyle name="Percent 3 2" xfId="107"/>
    <cellStyle name="Percent 3 2 2" xfId="108"/>
    <cellStyle name="Title" xfId="4" builtinId="15" customBuiltin="1"/>
    <cellStyle name="Title 2" xfId="109"/>
    <cellStyle name="Total" xfId="20" builtinId="25" customBuiltin="1"/>
    <cellStyle name="Total 2" xfId="110"/>
    <cellStyle name="Total 3" xfId="156"/>
    <cellStyle name="Warning Text" xfId="17" builtinId="11" customBuiltin="1"/>
    <cellStyle name="Warning Text 2" xfId="111"/>
    <cellStyle name="Warning Text 3" xfId="1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542925</xdr:colOff>
      <xdr:row>1</xdr:row>
      <xdr:rowOff>142875</xdr:rowOff>
    </xdr:from>
    <xdr:to>
      <xdr:col>15</xdr:col>
      <xdr:colOff>38100</xdr:colOff>
      <xdr:row>6</xdr:row>
      <xdr:rowOff>43378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62775" y="495300"/>
          <a:ext cx="2686050" cy="13006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ns.gov.uk/ons/guide-method/method-quality/specific/population-and-migration/pop-ests/population-estimates-for-las/index.html" TargetMode="External"/><Relationship Id="rId2" Type="http://schemas.openxmlformats.org/officeDocument/2006/relationships/hyperlink" Target="http://www.ons.gov.uk/ons/rel/pop-estimate/population-estimates-for-uk--england-and-wales--scotland-and-northern-ireland/index.html" TargetMode="External"/><Relationship Id="rId1" Type="http://schemas.openxmlformats.org/officeDocument/2006/relationships/hyperlink" Target="http://www.ons.gov.uk/peoplepopulationandcommunity/populationandmigration/populationestimates/bulletins/annualmidyearpopulationestimates/lates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Verity.Pinkney@westsussex.gov.uk"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49"/>
  <sheetViews>
    <sheetView tabSelected="1" workbookViewId="0">
      <selection activeCell="A3" sqref="A3:K3"/>
    </sheetView>
  </sheetViews>
  <sheetFormatPr defaultRowHeight="15" x14ac:dyDescent="0.2"/>
  <cols>
    <col min="1" max="1" width="7.09765625" style="3" customWidth="1"/>
    <col min="2" max="42" width="6.69921875" style="3" customWidth="1"/>
    <col min="43" max="16384" width="8.796875" style="3"/>
  </cols>
  <sheetData>
    <row r="1" spans="1:15" s="7" customFormat="1" ht="27.95" customHeight="1" x14ac:dyDescent="0.2">
      <c r="A1" s="1" t="s">
        <v>0</v>
      </c>
      <c r="B1" s="2"/>
      <c r="C1" s="2"/>
      <c r="D1" s="2"/>
      <c r="E1" s="2"/>
      <c r="F1" s="2"/>
      <c r="G1" s="2"/>
      <c r="H1" s="2"/>
      <c r="I1" s="2"/>
      <c r="J1" s="2"/>
      <c r="K1" s="2"/>
      <c r="L1" s="2"/>
      <c r="M1" s="2"/>
      <c r="N1" s="103">
        <v>42767</v>
      </c>
      <c r="O1" s="104"/>
    </row>
    <row r="3" spans="1:15" ht="50.25" customHeight="1" x14ac:dyDescent="0.2">
      <c r="A3" s="118" t="s">
        <v>12</v>
      </c>
      <c r="B3" s="105"/>
      <c r="C3" s="105"/>
      <c r="D3" s="105"/>
      <c r="E3" s="105"/>
      <c r="F3" s="105"/>
      <c r="G3" s="105"/>
      <c r="H3" s="105"/>
      <c r="I3" s="105"/>
      <c r="J3" s="105"/>
      <c r="K3" s="105"/>
      <c r="L3" s="89"/>
      <c r="M3" s="89"/>
      <c r="N3" s="89"/>
      <c r="O3" s="89"/>
    </row>
    <row r="4" spans="1:15" x14ac:dyDescent="0.2">
      <c r="A4" s="99"/>
      <c r="B4" s="99"/>
      <c r="C4" s="99"/>
      <c r="D4" s="99"/>
      <c r="E4" s="99"/>
      <c r="F4" s="99"/>
      <c r="G4" s="99"/>
      <c r="H4" s="99"/>
      <c r="I4" s="99"/>
      <c r="J4" s="99"/>
      <c r="K4" s="99"/>
      <c r="L4" s="99"/>
      <c r="M4" s="99"/>
      <c r="N4" s="99"/>
      <c r="O4" s="99"/>
    </row>
    <row r="5" spans="1:15" x14ac:dyDescent="0.2">
      <c r="A5" s="6" t="s">
        <v>2</v>
      </c>
      <c r="B5" s="99" t="s">
        <v>1145</v>
      </c>
      <c r="C5" s="99"/>
      <c r="D5" s="99"/>
      <c r="E5" s="99"/>
      <c r="F5" s="99"/>
      <c r="G5" s="99"/>
      <c r="H5" s="99"/>
      <c r="I5" s="99"/>
      <c r="J5" s="99"/>
      <c r="K5" s="99"/>
      <c r="L5" s="99"/>
      <c r="M5" s="99"/>
      <c r="N5" s="99"/>
      <c r="O5" s="99"/>
    </row>
    <row r="6" spans="1:15" x14ac:dyDescent="0.2">
      <c r="A6" s="6" t="s">
        <v>4</v>
      </c>
      <c r="B6" s="99" t="s">
        <v>1066</v>
      </c>
      <c r="C6" s="99"/>
      <c r="D6" s="99"/>
      <c r="E6" s="99"/>
      <c r="F6" s="99"/>
      <c r="G6" s="99"/>
      <c r="H6" s="99"/>
      <c r="I6" s="99"/>
      <c r="J6" s="99"/>
      <c r="K6" s="99"/>
      <c r="L6" s="99"/>
      <c r="M6" s="99"/>
      <c r="N6" s="99"/>
      <c r="O6" s="99"/>
    </row>
    <row r="7" spans="1:15" s="86" customFormat="1" x14ac:dyDescent="0.2">
      <c r="A7" s="6" t="s">
        <v>40</v>
      </c>
      <c r="B7" s="89" t="s">
        <v>1102</v>
      </c>
      <c r="C7" s="89"/>
      <c r="D7" s="89"/>
      <c r="E7" s="89"/>
      <c r="F7" s="89"/>
      <c r="G7" s="89"/>
      <c r="H7" s="89"/>
      <c r="I7" s="89"/>
      <c r="J7" s="89"/>
      <c r="K7" s="89"/>
      <c r="L7" s="89"/>
      <c r="M7" s="89"/>
      <c r="N7" s="89"/>
      <c r="O7" s="89"/>
    </row>
    <row r="8" spans="1:15" s="89" customFormat="1" x14ac:dyDescent="0.2">
      <c r="A8" s="6" t="s">
        <v>1060</v>
      </c>
      <c r="B8" s="106" t="s">
        <v>1146</v>
      </c>
      <c r="C8" s="99"/>
      <c r="D8" s="99"/>
      <c r="E8" s="99"/>
      <c r="F8" s="99"/>
      <c r="G8" s="99"/>
      <c r="H8" s="99"/>
      <c r="I8" s="99"/>
      <c r="J8" s="99"/>
      <c r="K8" s="99"/>
      <c r="L8" s="99"/>
      <c r="M8" s="99"/>
      <c r="N8" s="99"/>
      <c r="O8" s="99"/>
    </row>
    <row r="9" spans="1:15" x14ac:dyDescent="0.2">
      <c r="A9" s="6" t="s">
        <v>1061</v>
      </c>
      <c r="B9" s="99" t="s">
        <v>1056</v>
      </c>
      <c r="C9" s="99"/>
      <c r="D9" s="99"/>
      <c r="E9" s="99"/>
      <c r="F9" s="99"/>
      <c r="G9" s="99"/>
      <c r="H9" s="99"/>
      <c r="I9" s="99"/>
      <c r="J9" s="99"/>
      <c r="K9" s="99"/>
      <c r="L9" s="99"/>
      <c r="M9" s="99"/>
      <c r="N9" s="99"/>
      <c r="O9" s="99"/>
    </row>
    <row r="10" spans="1:15" x14ac:dyDescent="0.2">
      <c r="A10" s="6" t="s">
        <v>1090</v>
      </c>
      <c r="B10" s="99" t="s">
        <v>1058</v>
      </c>
      <c r="C10" s="99"/>
      <c r="D10" s="99"/>
      <c r="E10" s="99"/>
      <c r="F10" s="99"/>
      <c r="G10" s="99"/>
      <c r="H10" s="99"/>
      <c r="I10" s="99"/>
      <c r="J10" s="99"/>
      <c r="K10" s="99"/>
      <c r="L10" s="99"/>
      <c r="M10" s="99"/>
      <c r="N10" s="99"/>
      <c r="O10" s="99"/>
    </row>
    <row r="11" spans="1:15" s="14" customFormat="1" x14ac:dyDescent="0.2">
      <c r="A11" s="6" t="s">
        <v>1091</v>
      </c>
      <c r="B11" s="89" t="s">
        <v>1059</v>
      </c>
      <c r="C11" s="89"/>
      <c r="D11" s="89"/>
      <c r="E11" s="89"/>
      <c r="F11" s="89"/>
      <c r="G11" s="89"/>
      <c r="H11" s="89"/>
      <c r="I11" s="89"/>
      <c r="J11" s="89"/>
      <c r="K11" s="89"/>
      <c r="L11" s="89"/>
      <c r="M11" s="89"/>
      <c r="N11" s="89"/>
      <c r="O11" s="89"/>
    </row>
    <row r="12" spans="1:15" s="14" customFormat="1" x14ac:dyDescent="0.2">
      <c r="A12" s="6" t="s">
        <v>1092</v>
      </c>
      <c r="B12" s="89" t="s">
        <v>1088</v>
      </c>
      <c r="C12" s="89"/>
      <c r="D12" s="89"/>
      <c r="E12" s="89"/>
      <c r="F12" s="89"/>
      <c r="G12" s="89"/>
      <c r="H12" s="89"/>
      <c r="I12" s="89"/>
      <c r="J12" s="89"/>
      <c r="K12" s="89"/>
      <c r="L12" s="89"/>
      <c r="M12" s="89"/>
      <c r="N12" s="89"/>
      <c r="O12" s="89"/>
    </row>
    <row r="13" spans="1:15" s="14" customFormat="1" x14ac:dyDescent="0.2">
      <c r="A13" s="6" t="s">
        <v>1101</v>
      </c>
      <c r="B13" s="89" t="s">
        <v>1134</v>
      </c>
      <c r="C13" s="89"/>
      <c r="D13" s="89"/>
      <c r="E13" s="89"/>
      <c r="F13" s="89"/>
      <c r="G13" s="89"/>
      <c r="H13" s="89"/>
      <c r="I13" s="89"/>
      <c r="J13" s="89"/>
      <c r="K13" s="89"/>
      <c r="L13" s="89"/>
      <c r="M13" s="89"/>
      <c r="N13" s="89"/>
      <c r="O13" s="89"/>
    </row>
    <row r="14" spans="1:15" s="14" customFormat="1" x14ac:dyDescent="0.2">
      <c r="A14" s="6" t="s">
        <v>1106</v>
      </c>
      <c r="B14" s="89" t="s">
        <v>1135</v>
      </c>
      <c r="C14" s="89"/>
      <c r="D14" s="89"/>
      <c r="E14" s="89"/>
      <c r="F14" s="89"/>
      <c r="G14" s="89"/>
      <c r="H14" s="89"/>
      <c r="I14" s="89"/>
      <c r="J14" s="89"/>
      <c r="K14" s="89"/>
      <c r="L14" s="89"/>
      <c r="M14" s="89"/>
      <c r="N14" s="89"/>
      <c r="O14" s="89"/>
    </row>
    <row r="15" spans="1:15" s="86" customFormat="1" x14ac:dyDescent="0.2">
      <c r="A15" s="6" t="s">
        <v>1116</v>
      </c>
      <c r="B15" s="89" t="s">
        <v>1136</v>
      </c>
      <c r="C15" s="89"/>
      <c r="D15" s="89"/>
      <c r="E15" s="89"/>
      <c r="F15" s="89"/>
      <c r="G15" s="89"/>
      <c r="H15" s="89"/>
      <c r="I15" s="89"/>
      <c r="J15" s="89"/>
      <c r="K15" s="89"/>
      <c r="L15" s="89"/>
      <c r="M15" s="89"/>
      <c r="N15" s="89"/>
      <c r="O15" s="89"/>
    </row>
    <row r="16" spans="1:15" s="89" customFormat="1" x14ac:dyDescent="0.2">
      <c r="A16" s="6" t="s">
        <v>1137</v>
      </c>
      <c r="B16" s="89" t="s">
        <v>1142</v>
      </c>
    </row>
    <row r="17" spans="1:15" s="89" customFormat="1" x14ac:dyDescent="0.2">
      <c r="A17" s="6" t="s">
        <v>1138</v>
      </c>
      <c r="B17" s="89" t="s">
        <v>1107</v>
      </c>
    </row>
    <row r="18" spans="1:15" s="89" customFormat="1" x14ac:dyDescent="0.2">
      <c r="A18" s="6" t="s">
        <v>1139</v>
      </c>
      <c r="B18" s="89" t="s">
        <v>1143</v>
      </c>
    </row>
    <row r="19" spans="1:15" s="89" customFormat="1" x14ac:dyDescent="0.2">
      <c r="A19" s="6" t="s">
        <v>1140</v>
      </c>
      <c r="B19" s="89" t="s">
        <v>1089</v>
      </c>
    </row>
    <row r="20" spans="1:15" s="89" customFormat="1" x14ac:dyDescent="0.2">
      <c r="A20" s="6" t="s">
        <v>1141</v>
      </c>
      <c r="B20" s="89" t="s">
        <v>1115</v>
      </c>
    </row>
    <row r="21" spans="1:15" x14ac:dyDescent="0.2">
      <c r="A21" s="89"/>
      <c r="B21" s="99"/>
      <c r="C21" s="99"/>
      <c r="D21" s="99"/>
      <c r="E21" s="99"/>
      <c r="F21" s="99"/>
      <c r="G21" s="99"/>
      <c r="H21" s="99"/>
      <c r="I21" s="99"/>
      <c r="J21" s="99"/>
      <c r="K21" s="99"/>
      <c r="L21" s="99"/>
      <c r="M21" s="99"/>
      <c r="N21" s="99"/>
      <c r="O21" s="99"/>
    </row>
    <row r="22" spans="1:15" ht="27.95" customHeight="1" x14ac:dyDescent="0.2">
      <c r="A22" s="4" t="s">
        <v>1</v>
      </c>
      <c r="B22" s="5"/>
      <c r="C22" s="5"/>
      <c r="D22" s="5"/>
      <c r="E22" s="5"/>
      <c r="F22" s="5"/>
      <c r="G22" s="5"/>
      <c r="H22" s="5"/>
      <c r="I22" s="5"/>
      <c r="J22" s="5"/>
      <c r="K22" s="5"/>
      <c r="L22" s="5"/>
      <c r="M22" s="5"/>
      <c r="N22" s="5"/>
      <c r="O22" s="5"/>
    </row>
    <row r="24" spans="1:15" x14ac:dyDescent="0.2">
      <c r="A24" s="101" t="s">
        <v>1096</v>
      </c>
      <c r="B24" s="101"/>
      <c r="C24" s="101"/>
      <c r="D24" s="101"/>
      <c r="E24" s="101"/>
      <c r="F24" s="101"/>
      <c r="G24" s="101"/>
      <c r="H24" s="101"/>
      <c r="I24" s="101"/>
      <c r="J24" s="101"/>
      <c r="K24" s="101"/>
      <c r="L24" s="101"/>
      <c r="M24" s="101"/>
      <c r="N24" s="101"/>
      <c r="O24" s="101"/>
    </row>
    <row r="25" spans="1:15" x14ac:dyDescent="0.2">
      <c r="A25" s="97" t="s">
        <v>1067</v>
      </c>
      <c r="B25" s="97"/>
      <c r="C25" s="97"/>
      <c r="D25" s="97"/>
      <c r="E25" s="97"/>
      <c r="F25" s="97"/>
      <c r="G25" s="97"/>
      <c r="H25" s="97"/>
      <c r="I25" s="97"/>
      <c r="J25" s="97"/>
      <c r="K25" s="97"/>
      <c r="L25" s="97"/>
      <c r="M25" s="97"/>
      <c r="N25" s="97"/>
      <c r="O25" s="97"/>
    </row>
    <row r="26" spans="1:15" ht="147" customHeight="1" x14ac:dyDescent="0.2">
      <c r="A26" s="102" t="s">
        <v>1148</v>
      </c>
      <c r="B26" s="97"/>
      <c r="C26" s="97"/>
      <c r="D26" s="97"/>
      <c r="E26" s="97"/>
      <c r="F26" s="97"/>
      <c r="G26" s="97"/>
      <c r="H26" s="97"/>
      <c r="I26" s="97"/>
      <c r="J26" s="97"/>
      <c r="K26" s="97"/>
      <c r="L26" s="97"/>
      <c r="M26" s="97"/>
      <c r="N26" s="97"/>
      <c r="O26" s="97"/>
    </row>
    <row r="27" spans="1:15" x14ac:dyDescent="0.2">
      <c r="A27" s="99"/>
      <c r="B27" s="99"/>
      <c r="C27" s="99"/>
      <c r="D27" s="99"/>
      <c r="E27" s="99"/>
      <c r="F27" s="99"/>
      <c r="G27" s="99"/>
      <c r="H27" s="99"/>
      <c r="I27" s="99"/>
      <c r="J27" s="99"/>
      <c r="K27" s="99"/>
      <c r="L27" s="99"/>
      <c r="M27" s="99"/>
      <c r="N27" s="99"/>
      <c r="O27" s="99"/>
    </row>
    <row r="28" spans="1:15" s="81" customFormat="1" x14ac:dyDescent="0.2">
      <c r="A28" s="85" t="s">
        <v>1099</v>
      </c>
    </row>
    <row r="29" spans="1:15" s="81" customFormat="1" x14ac:dyDescent="0.2">
      <c r="A29" s="82" t="s">
        <v>1069</v>
      </c>
    </row>
    <row r="30" spans="1:15" s="81" customFormat="1" ht="104.25" customHeight="1" x14ac:dyDescent="0.2">
      <c r="A30" s="96" t="s">
        <v>1100</v>
      </c>
      <c r="B30" s="97"/>
      <c r="C30" s="97"/>
      <c r="D30" s="97"/>
      <c r="E30" s="97"/>
      <c r="F30" s="97"/>
      <c r="G30" s="97"/>
      <c r="H30" s="97"/>
      <c r="I30" s="97"/>
      <c r="J30" s="97"/>
      <c r="K30" s="97"/>
      <c r="L30" s="97"/>
      <c r="M30" s="97"/>
      <c r="N30" s="97"/>
      <c r="O30" s="97"/>
    </row>
    <row r="31" spans="1:15" x14ac:dyDescent="0.2">
      <c r="A31" s="13"/>
      <c r="B31" s="11"/>
      <c r="C31" s="12"/>
      <c r="D31" s="11"/>
      <c r="E31" s="11"/>
      <c r="F31" s="11"/>
      <c r="G31" s="11"/>
      <c r="H31" s="11"/>
      <c r="I31" s="11"/>
      <c r="J31" s="11"/>
      <c r="K31" s="11"/>
      <c r="L31" s="11"/>
      <c r="M31" s="11"/>
      <c r="N31" s="11"/>
      <c r="O31" s="11"/>
    </row>
    <row r="33" spans="1:15" ht="27.95" customHeight="1" x14ac:dyDescent="0.2">
      <c r="A33" s="4" t="s">
        <v>3</v>
      </c>
      <c r="B33" s="5"/>
      <c r="C33" s="5"/>
      <c r="D33" s="5"/>
      <c r="E33" s="5"/>
      <c r="F33" s="5"/>
      <c r="G33" s="5"/>
      <c r="H33" s="5"/>
      <c r="I33" s="5"/>
      <c r="J33" s="5"/>
      <c r="K33" s="5"/>
      <c r="L33" s="5"/>
      <c r="M33" s="5"/>
      <c r="N33" s="5"/>
      <c r="O33" s="5"/>
    </row>
    <row r="35" spans="1:15" x14ac:dyDescent="0.2">
      <c r="A35" s="98" t="s">
        <v>1147</v>
      </c>
      <c r="B35" s="98"/>
      <c r="C35" s="98"/>
      <c r="D35" s="98"/>
      <c r="E35" s="98"/>
      <c r="F35" s="98"/>
      <c r="G35" s="98"/>
      <c r="H35" s="98"/>
      <c r="I35" s="98"/>
      <c r="J35" s="98"/>
      <c r="K35" s="98"/>
      <c r="L35" s="98"/>
      <c r="M35" s="98"/>
      <c r="N35" s="98"/>
      <c r="O35" s="98"/>
    </row>
    <row r="36" spans="1:15" s="81" customFormat="1" x14ac:dyDescent="0.25">
      <c r="A36" s="84" t="s">
        <v>1097</v>
      </c>
      <c r="B36" s="72"/>
      <c r="C36" s="72"/>
      <c r="D36" s="72"/>
      <c r="E36" s="72"/>
      <c r="F36" s="72"/>
      <c r="G36" s="72"/>
      <c r="H36" s="72"/>
      <c r="I36" s="72"/>
      <c r="J36" s="72"/>
      <c r="K36" s="72"/>
      <c r="L36" s="72"/>
      <c r="M36" s="72"/>
      <c r="N36" s="72"/>
      <c r="O36" s="72"/>
    </row>
    <row r="37" spans="1:15" s="81" customFormat="1" x14ac:dyDescent="0.25">
      <c r="A37" s="84" t="s">
        <v>1098</v>
      </c>
      <c r="B37" s="72"/>
      <c r="C37" s="72"/>
      <c r="D37" s="72"/>
      <c r="E37" s="72"/>
      <c r="F37" s="72"/>
      <c r="G37" s="72"/>
      <c r="H37" s="72"/>
      <c r="I37" s="72"/>
      <c r="J37" s="72"/>
      <c r="K37" s="72"/>
      <c r="L37" s="72"/>
      <c r="M37" s="72"/>
      <c r="N37" s="72"/>
      <c r="O37" s="72"/>
    </row>
    <row r="38" spans="1:15" x14ac:dyDescent="0.2">
      <c r="A38" s="99"/>
      <c r="B38" s="99"/>
      <c r="C38" s="99"/>
      <c r="D38" s="99"/>
      <c r="E38" s="99"/>
      <c r="F38" s="99"/>
      <c r="G38" s="99"/>
      <c r="H38" s="99"/>
      <c r="I38" s="99"/>
      <c r="J38" s="99"/>
      <c r="K38" s="99"/>
      <c r="L38" s="99"/>
      <c r="M38" s="99"/>
      <c r="N38" s="99"/>
      <c r="O38" s="99"/>
    </row>
    <row r="39" spans="1:15" x14ac:dyDescent="0.2">
      <c r="A39" s="100" t="s">
        <v>5</v>
      </c>
      <c r="B39" s="100"/>
      <c r="C39" s="100"/>
      <c r="D39" s="100"/>
      <c r="E39" s="100"/>
      <c r="F39" s="100"/>
      <c r="G39" s="100"/>
      <c r="H39" s="100"/>
      <c r="I39" s="100"/>
      <c r="J39" s="100"/>
      <c r="K39" s="100"/>
      <c r="L39" s="100"/>
      <c r="M39" s="100"/>
      <c r="N39" s="100"/>
      <c r="O39" s="100"/>
    </row>
    <row r="40" spans="1:15" x14ac:dyDescent="0.2">
      <c r="A40" s="8" t="s">
        <v>10</v>
      </c>
      <c r="B40" s="8"/>
      <c r="C40" s="8"/>
      <c r="D40" s="8"/>
      <c r="E40" s="8"/>
      <c r="F40" s="8"/>
      <c r="G40" s="8"/>
      <c r="H40" s="8"/>
      <c r="I40" s="8"/>
      <c r="J40" s="8"/>
      <c r="K40" s="8"/>
      <c r="L40" s="8"/>
      <c r="M40" s="8"/>
      <c r="N40" s="8"/>
      <c r="O40" s="8"/>
    </row>
    <row r="41" spans="1:15" x14ac:dyDescent="0.2">
      <c r="A41" s="100" t="s">
        <v>6</v>
      </c>
      <c r="B41" s="100"/>
      <c r="C41" s="100"/>
      <c r="D41" s="100"/>
      <c r="E41" s="100"/>
      <c r="F41" s="100"/>
      <c r="G41" s="100"/>
      <c r="H41" s="100"/>
      <c r="I41" s="100"/>
      <c r="J41" s="100"/>
      <c r="K41" s="100"/>
      <c r="L41" s="100"/>
      <c r="M41" s="100"/>
      <c r="N41" s="100"/>
      <c r="O41" s="100"/>
    </row>
    <row r="42" spans="1:15" x14ac:dyDescent="0.2">
      <c r="A42" s="100" t="s">
        <v>7</v>
      </c>
      <c r="B42" s="100"/>
      <c r="C42" s="100"/>
      <c r="D42" s="100"/>
      <c r="E42" s="100"/>
      <c r="F42" s="100"/>
      <c r="G42" s="100"/>
      <c r="H42" s="100"/>
      <c r="I42" s="100"/>
      <c r="J42" s="100"/>
      <c r="K42" s="100"/>
      <c r="L42" s="100"/>
      <c r="M42" s="100"/>
      <c r="N42" s="100"/>
      <c r="O42" s="100"/>
    </row>
    <row r="43" spans="1:15" x14ac:dyDescent="0.2">
      <c r="A43" s="8" t="s">
        <v>11</v>
      </c>
      <c r="B43" s="8"/>
      <c r="C43" s="8"/>
      <c r="D43" s="8"/>
      <c r="E43" s="8"/>
      <c r="F43" s="8"/>
      <c r="G43" s="8"/>
      <c r="H43" s="8"/>
      <c r="I43" s="8"/>
      <c r="J43" s="8"/>
      <c r="K43" s="8"/>
      <c r="L43" s="8"/>
      <c r="M43" s="8"/>
      <c r="N43" s="8"/>
      <c r="O43" s="8"/>
    </row>
    <row r="44" spans="1:15" x14ac:dyDescent="0.2">
      <c r="A44" s="100" t="s">
        <v>8</v>
      </c>
      <c r="B44" s="100"/>
      <c r="C44" s="100"/>
      <c r="D44" s="100"/>
      <c r="E44" s="100"/>
      <c r="F44" s="100"/>
      <c r="G44" s="100"/>
      <c r="H44" s="100"/>
      <c r="I44" s="100"/>
      <c r="J44" s="100"/>
      <c r="K44" s="100"/>
      <c r="L44" s="100"/>
      <c r="M44" s="100"/>
      <c r="N44" s="100"/>
      <c r="O44" s="100"/>
    </row>
    <row r="45" spans="1:15" x14ac:dyDescent="0.2">
      <c r="A45" s="100" t="s">
        <v>9</v>
      </c>
      <c r="B45" s="100"/>
      <c r="C45" s="100"/>
      <c r="D45" s="100"/>
      <c r="E45" s="100"/>
      <c r="F45" s="100"/>
      <c r="G45" s="100"/>
      <c r="H45" s="100"/>
      <c r="I45" s="100"/>
      <c r="J45" s="100"/>
      <c r="K45" s="100"/>
      <c r="L45" s="100"/>
      <c r="M45" s="100"/>
      <c r="N45" s="100"/>
      <c r="O45" s="100"/>
    </row>
    <row r="46" spans="1:15" x14ac:dyDescent="0.2">
      <c r="A46" s="99"/>
      <c r="B46" s="99"/>
      <c r="C46" s="99"/>
      <c r="D46" s="99"/>
      <c r="E46" s="99"/>
      <c r="F46" s="99"/>
      <c r="G46" s="99"/>
      <c r="H46" s="99"/>
      <c r="I46" s="99"/>
      <c r="J46" s="99"/>
      <c r="K46" s="99"/>
      <c r="L46" s="99"/>
      <c r="M46" s="99"/>
      <c r="N46" s="99"/>
      <c r="O46" s="99"/>
    </row>
    <row r="47" spans="1:15" x14ac:dyDescent="0.2">
      <c r="A47" s="81" t="s">
        <v>1093</v>
      </c>
      <c r="B47" s="14"/>
      <c r="C47" s="14"/>
      <c r="D47" s="14"/>
      <c r="E47" s="14"/>
      <c r="F47" s="14"/>
      <c r="G47" s="14"/>
      <c r="H47" s="14"/>
      <c r="I47" s="14"/>
      <c r="J47" s="14"/>
      <c r="K47" s="14"/>
      <c r="L47" s="14"/>
      <c r="M47" s="14"/>
      <c r="N47" s="14"/>
      <c r="O47" s="14"/>
    </row>
    <row r="48" spans="1:15" x14ac:dyDescent="0.2">
      <c r="A48" s="6" t="s">
        <v>1094</v>
      </c>
      <c r="B48" s="14"/>
      <c r="C48" s="14"/>
      <c r="D48" s="14"/>
      <c r="E48" s="14"/>
      <c r="F48" s="14"/>
      <c r="G48" s="14"/>
      <c r="H48" s="14"/>
      <c r="I48" s="14"/>
      <c r="J48" s="14"/>
      <c r="K48" s="14"/>
      <c r="L48" s="14"/>
      <c r="M48" s="14"/>
      <c r="N48" s="14"/>
      <c r="O48" s="14"/>
    </row>
    <row r="49" spans="1:15" x14ac:dyDescent="0.2">
      <c r="A49" s="99"/>
      <c r="B49" s="99"/>
      <c r="C49" s="99"/>
      <c r="D49" s="99"/>
      <c r="E49" s="99"/>
      <c r="F49" s="99"/>
      <c r="G49" s="99"/>
      <c r="H49" s="99"/>
      <c r="I49" s="99"/>
      <c r="J49" s="99"/>
      <c r="K49" s="99"/>
      <c r="L49" s="99"/>
      <c r="M49" s="99"/>
      <c r="N49" s="99"/>
      <c r="O49" s="99"/>
    </row>
  </sheetData>
  <mergeCells count="23">
    <mergeCell ref="N1:O1"/>
    <mergeCell ref="B9:O9"/>
    <mergeCell ref="A4:O4"/>
    <mergeCell ref="B5:O5"/>
    <mergeCell ref="B6:O6"/>
    <mergeCell ref="A3:K3"/>
    <mergeCell ref="B8:O8"/>
    <mergeCell ref="A27:O27"/>
    <mergeCell ref="B10:O10"/>
    <mergeCell ref="B21:O21"/>
    <mergeCell ref="A24:O24"/>
    <mergeCell ref="A25:O25"/>
    <mergeCell ref="A26:O26"/>
    <mergeCell ref="A30:O30"/>
    <mergeCell ref="A35:O35"/>
    <mergeCell ref="A46:O46"/>
    <mergeCell ref="A49:O49"/>
    <mergeCell ref="A38:O38"/>
    <mergeCell ref="A39:O39"/>
    <mergeCell ref="A41:O41"/>
    <mergeCell ref="A42:O42"/>
    <mergeCell ref="A44:O44"/>
    <mergeCell ref="A45:O45"/>
  </mergeCells>
  <hyperlinks>
    <hyperlink ref="A5" location="'Table 1'!A1" display="Table 1"/>
    <hyperlink ref="A6" location="'Table 2'!A1" display="Table 2"/>
    <hyperlink ref="A9" location="'Table 5'!A1" display="Table 5"/>
    <hyperlink ref="A10" location="'Table 6'!A1" display="Table 6"/>
    <hyperlink ref="A11" location="'Table 7'!A1" display="Table 7"/>
    <hyperlink ref="A12" location="'Table 8'!A1" display="Table 8"/>
    <hyperlink ref="A13" location="'Table 9'!A1" display="Table 9"/>
    <hyperlink ref="A14" location="'Table 10'!A1" display="Table 10"/>
    <hyperlink ref="A35:O35" r:id="rId1" display="ONS Mid-Year Estimates"/>
    <hyperlink ref="A36" r:id="rId2"/>
    <hyperlink ref="A37" r:id="rId3"/>
    <hyperlink ref="A48" r:id="rId4"/>
    <hyperlink ref="A7" location="'Table 3'!A1" display="Table 3"/>
    <hyperlink ref="A15" location="'Table 11'!A1" display="Table 11"/>
    <hyperlink ref="A8" location="'Table 4'!A1" display="Table 4"/>
    <hyperlink ref="A16" location="'Table 12'!A1" display="Table 12"/>
    <hyperlink ref="A17" location="'Table 13'!A1" display="Table 13"/>
    <hyperlink ref="A18" location="'Table 14'!A1" display="Table 14"/>
    <hyperlink ref="A19" location="'Table 15'!A1" display="Table 15 "/>
    <hyperlink ref="A20" location="'Table 16'!A1" display="Table 16"/>
  </hyperlinks>
  <pageMargins left="0.7" right="0.7" top="0.75" bottom="0.75" header="0.3" footer="0.3"/>
  <pageSetup paperSize="9" orientation="portrait" verticalDpi="1200" r:id="rId5"/>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26"/>
  <sheetViews>
    <sheetView zoomScaleNormal="100" workbookViewId="0">
      <selection activeCell="Z25" sqref="Z25"/>
    </sheetView>
  </sheetViews>
  <sheetFormatPr defaultRowHeight="12.75" x14ac:dyDescent="0.2"/>
  <cols>
    <col min="1" max="2" width="1.69921875" style="79" customWidth="1"/>
    <col min="3" max="3" width="6.8984375" style="79" bestFit="1" customWidth="1"/>
    <col min="4" max="4" width="10.09765625" style="79" bestFit="1" customWidth="1"/>
    <col min="5" max="5" width="19.796875" style="79" bestFit="1" customWidth="1"/>
    <col min="6" max="6" width="8.3984375" style="79" bestFit="1" customWidth="1"/>
    <col min="7" max="66" width="6.69921875" style="79" customWidth="1"/>
    <col min="67" max="16384" width="8.796875" style="79"/>
  </cols>
  <sheetData>
    <row r="1" spans="1:30" ht="15" x14ac:dyDescent="0.25">
      <c r="A1" s="16" t="s">
        <v>0</v>
      </c>
    </row>
    <row r="2" spans="1:30" ht="18.75" x14ac:dyDescent="0.3">
      <c r="A2" s="107" t="s">
        <v>1124</v>
      </c>
      <c r="B2" s="107"/>
      <c r="C2" s="107"/>
      <c r="D2" s="107"/>
      <c r="E2" s="107"/>
      <c r="F2" s="107"/>
      <c r="G2" s="107"/>
      <c r="H2" s="107"/>
      <c r="I2" s="107"/>
      <c r="J2" s="107"/>
      <c r="K2" s="107"/>
      <c r="L2" s="107"/>
      <c r="M2" s="107"/>
      <c r="N2" s="107"/>
      <c r="O2" s="107"/>
      <c r="P2" s="9"/>
      <c r="Q2" s="9"/>
      <c r="R2" s="9"/>
    </row>
    <row r="3" spans="1:30" ht="18.75" x14ac:dyDescent="0.3">
      <c r="A3" s="27" t="s">
        <v>1057</v>
      </c>
      <c r="C3" s="42"/>
      <c r="D3" s="42"/>
      <c r="E3" s="42"/>
      <c r="F3" s="42"/>
      <c r="G3" s="42"/>
      <c r="H3" s="42"/>
      <c r="I3" s="42"/>
      <c r="J3" s="42"/>
      <c r="K3" s="42"/>
      <c r="L3" s="42"/>
      <c r="M3" s="42"/>
      <c r="N3" s="42"/>
      <c r="O3" s="42"/>
      <c r="P3" s="28"/>
      <c r="Q3" s="28"/>
      <c r="R3" s="28"/>
    </row>
    <row r="4" spans="1:30" s="32" customFormat="1" ht="15" x14ac:dyDescent="0.25">
      <c r="C4" s="39"/>
      <c r="D4" s="95"/>
      <c r="E4" s="39"/>
      <c r="F4" s="39" t="s">
        <v>1054</v>
      </c>
      <c r="G4" s="38" t="s">
        <v>20</v>
      </c>
      <c r="H4" s="38" t="s">
        <v>21</v>
      </c>
      <c r="I4" s="38" t="s">
        <v>22</v>
      </c>
      <c r="J4" s="38" t="s">
        <v>23</v>
      </c>
      <c r="K4" s="38" t="s">
        <v>24</v>
      </c>
      <c r="L4" s="38" t="s">
        <v>25</v>
      </c>
      <c r="M4" s="38" t="s">
        <v>26</v>
      </c>
      <c r="N4" s="38" t="s">
        <v>27</v>
      </c>
      <c r="O4" s="38" t="s">
        <v>28</v>
      </c>
      <c r="P4" s="38" t="s">
        <v>29</v>
      </c>
      <c r="Q4" s="38" t="s">
        <v>30</v>
      </c>
      <c r="R4" s="38" t="s">
        <v>31</v>
      </c>
      <c r="S4" s="38" t="s">
        <v>32</v>
      </c>
      <c r="T4" s="38" t="s">
        <v>33</v>
      </c>
      <c r="U4" s="38" t="s">
        <v>34</v>
      </c>
      <c r="V4" s="38" t="s">
        <v>35</v>
      </c>
      <c r="W4" s="38" t="s">
        <v>36</v>
      </c>
      <c r="X4" s="38" t="s">
        <v>37</v>
      </c>
      <c r="Y4" s="38" t="s">
        <v>1055</v>
      </c>
      <c r="Z4" s="34"/>
    </row>
    <row r="5" spans="1:30" s="32" customFormat="1" ht="15" x14ac:dyDescent="0.25">
      <c r="C5" s="32" t="s">
        <v>43</v>
      </c>
      <c r="F5" s="58">
        <v>495046</v>
      </c>
      <c r="G5" s="58">
        <v>26308</v>
      </c>
      <c r="H5" s="58">
        <v>26987</v>
      </c>
      <c r="I5" s="58">
        <v>24734</v>
      </c>
      <c r="J5" s="58">
        <v>25970</v>
      </c>
      <c r="K5" s="58">
        <v>23911</v>
      </c>
      <c r="L5" s="58">
        <v>23441</v>
      </c>
      <c r="M5" s="58">
        <v>24851</v>
      </c>
      <c r="N5" s="58">
        <v>25984</v>
      </c>
      <c r="O5" s="58">
        <v>30909</v>
      </c>
      <c r="P5" s="58">
        <v>35609</v>
      </c>
      <c r="Q5" s="58">
        <v>35955</v>
      </c>
      <c r="R5" s="58">
        <v>32161</v>
      </c>
      <c r="S5" s="58">
        <v>30643</v>
      </c>
      <c r="T5" s="58">
        <v>36524</v>
      </c>
      <c r="U5" s="58">
        <v>28936</v>
      </c>
      <c r="V5" s="58">
        <v>23905</v>
      </c>
      <c r="W5" s="58">
        <v>18297</v>
      </c>
      <c r="X5" s="58">
        <v>12239</v>
      </c>
      <c r="Y5" s="58">
        <v>7682</v>
      </c>
      <c r="Z5" s="34"/>
    </row>
    <row r="6" spans="1:30" s="32" customFormat="1" ht="12" customHeight="1" x14ac:dyDescent="0.2">
      <c r="C6" s="22" t="s">
        <v>41</v>
      </c>
      <c r="D6" s="22" t="s">
        <v>42</v>
      </c>
      <c r="E6" s="22" t="s">
        <v>43</v>
      </c>
      <c r="F6" s="33">
        <v>1311</v>
      </c>
      <c r="G6" s="33">
        <v>53</v>
      </c>
      <c r="H6" s="33">
        <v>68</v>
      </c>
      <c r="I6" s="33">
        <v>71</v>
      </c>
      <c r="J6" s="33">
        <v>69</v>
      </c>
      <c r="K6" s="33">
        <v>66</v>
      </c>
      <c r="L6" s="33">
        <v>49</v>
      </c>
      <c r="M6" s="33">
        <v>50</v>
      </c>
      <c r="N6" s="33">
        <v>75</v>
      </c>
      <c r="O6" s="33">
        <v>96</v>
      </c>
      <c r="P6" s="33">
        <v>100</v>
      </c>
      <c r="Q6" s="33">
        <v>96</v>
      </c>
      <c r="R6" s="33">
        <v>96</v>
      </c>
      <c r="S6" s="33">
        <v>91</v>
      </c>
      <c r="T6" s="33">
        <v>119</v>
      </c>
      <c r="U6" s="33">
        <v>87</v>
      </c>
      <c r="V6" s="33">
        <v>50</v>
      </c>
      <c r="W6" s="33">
        <v>35</v>
      </c>
      <c r="X6" s="33">
        <v>25</v>
      </c>
      <c r="Y6" s="33">
        <v>15</v>
      </c>
      <c r="Z6" s="33"/>
      <c r="AA6" s="33"/>
      <c r="AB6" s="33"/>
      <c r="AC6" s="33"/>
      <c r="AD6" s="33"/>
    </row>
    <row r="7" spans="1:30" s="28" customFormat="1" x14ac:dyDescent="0.2">
      <c r="C7" s="22" t="s">
        <v>44</v>
      </c>
      <c r="D7" s="22" t="s">
        <v>45</v>
      </c>
      <c r="E7" s="22" t="s">
        <v>43</v>
      </c>
      <c r="F7" s="33">
        <v>1210</v>
      </c>
      <c r="G7" s="33">
        <v>68</v>
      </c>
      <c r="H7" s="33">
        <v>82</v>
      </c>
      <c r="I7" s="33">
        <v>60</v>
      </c>
      <c r="J7" s="33">
        <v>83</v>
      </c>
      <c r="K7" s="33">
        <v>70</v>
      </c>
      <c r="L7" s="33">
        <v>66</v>
      </c>
      <c r="M7" s="33">
        <v>57</v>
      </c>
      <c r="N7" s="33">
        <v>79</v>
      </c>
      <c r="O7" s="33">
        <v>78</v>
      </c>
      <c r="P7" s="33">
        <v>117</v>
      </c>
      <c r="Q7" s="33">
        <v>95</v>
      </c>
      <c r="R7" s="33">
        <v>69</v>
      </c>
      <c r="S7" s="33">
        <v>95</v>
      </c>
      <c r="T7" s="33">
        <v>66</v>
      </c>
      <c r="U7" s="33">
        <v>32</v>
      </c>
      <c r="V7" s="33">
        <v>25</v>
      </c>
      <c r="W7" s="33">
        <v>31</v>
      </c>
      <c r="X7" s="33">
        <v>21</v>
      </c>
      <c r="Y7" s="33">
        <v>16</v>
      </c>
    </row>
    <row r="8" spans="1:30" s="28" customFormat="1" x14ac:dyDescent="0.2">
      <c r="C8" s="22" t="s">
        <v>46</v>
      </c>
      <c r="D8" s="22" t="s">
        <v>47</v>
      </c>
      <c r="E8" s="22" t="s">
        <v>43</v>
      </c>
      <c r="F8" s="33">
        <v>1612</v>
      </c>
      <c r="G8" s="33">
        <v>90</v>
      </c>
      <c r="H8" s="33">
        <v>95</v>
      </c>
      <c r="I8" s="33">
        <v>84</v>
      </c>
      <c r="J8" s="33">
        <v>96</v>
      </c>
      <c r="K8" s="33">
        <v>67</v>
      </c>
      <c r="L8" s="33">
        <v>72</v>
      </c>
      <c r="M8" s="33">
        <v>88</v>
      </c>
      <c r="N8" s="33">
        <v>102</v>
      </c>
      <c r="O8" s="33">
        <v>99</v>
      </c>
      <c r="P8" s="33">
        <v>119</v>
      </c>
      <c r="Q8" s="33">
        <v>126</v>
      </c>
      <c r="R8" s="33">
        <v>100</v>
      </c>
      <c r="S8" s="33">
        <v>96</v>
      </c>
      <c r="T8" s="33">
        <v>70</v>
      </c>
      <c r="U8" s="33">
        <v>83</v>
      </c>
      <c r="V8" s="33">
        <v>82</v>
      </c>
      <c r="W8" s="33">
        <v>73</v>
      </c>
      <c r="X8" s="33">
        <v>43</v>
      </c>
      <c r="Y8" s="33">
        <v>27</v>
      </c>
    </row>
    <row r="9" spans="1:30" s="28" customFormat="1" x14ac:dyDescent="0.2">
      <c r="C9" s="22" t="s">
        <v>48</v>
      </c>
      <c r="D9" s="22" t="s">
        <v>49</v>
      </c>
      <c r="E9" s="22" t="s">
        <v>43</v>
      </c>
      <c r="F9" s="33">
        <v>1520</v>
      </c>
      <c r="G9" s="33">
        <v>89</v>
      </c>
      <c r="H9" s="33">
        <v>66</v>
      </c>
      <c r="I9" s="33">
        <v>74</v>
      </c>
      <c r="J9" s="33">
        <v>88</v>
      </c>
      <c r="K9" s="33">
        <v>61</v>
      </c>
      <c r="L9" s="33">
        <v>60</v>
      </c>
      <c r="M9" s="33">
        <v>70</v>
      </c>
      <c r="N9" s="33">
        <v>85</v>
      </c>
      <c r="O9" s="33">
        <v>96</v>
      </c>
      <c r="P9" s="33">
        <v>119</v>
      </c>
      <c r="Q9" s="33">
        <v>140</v>
      </c>
      <c r="R9" s="33">
        <v>90</v>
      </c>
      <c r="S9" s="33">
        <v>81</v>
      </c>
      <c r="T9" s="33">
        <v>104</v>
      </c>
      <c r="U9" s="33">
        <v>96</v>
      </c>
      <c r="V9" s="33">
        <v>90</v>
      </c>
      <c r="W9" s="33">
        <v>51</v>
      </c>
      <c r="X9" s="33">
        <v>44</v>
      </c>
      <c r="Y9" s="33">
        <v>16</v>
      </c>
    </row>
    <row r="10" spans="1:30" s="28" customFormat="1" x14ac:dyDescent="0.2">
      <c r="C10" s="22" t="s">
        <v>50</v>
      </c>
      <c r="D10" s="22" t="s">
        <v>51</v>
      </c>
      <c r="E10" s="22" t="s">
        <v>43</v>
      </c>
      <c r="F10" s="33">
        <v>1506</v>
      </c>
      <c r="G10" s="33">
        <v>92</v>
      </c>
      <c r="H10" s="33">
        <v>108</v>
      </c>
      <c r="I10" s="33">
        <v>114</v>
      </c>
      <c r="J10" s="33">
        <v>104</v>
      </c>
      <c r="K10" s="33">
        <v>63</v>
      </c>
      <c r="L10" s="33">
        <v>78</v>
      </c>
      <c r="M10" s="33">
        <v>69</v>
      </c>
      <c r="N10" s="33">
        <v>123</v>
      </c>
      <c r="O10" s="33">
        <v>97</v>
      </c>
      <c r="P10" s="33">
        <v>119</v>
      </c>
      <c r="Q10" s="33">
        <v>103</v>
      </c>
      <c r="R10" s="33">
        <v>86</v>
      </c>
      <c r="S10" s="33">
        <v>79</v>
      </c>
      <c r="T10" s="33">
        <v>76</v>
      </c>
      <c r="U10" s="33">
        <v>55</v>
      </c>
      <c r="V10" s="33">
        <v>54</v>
      </c>
      <c r="W10" s="33">
        <v>49</v>
      </c>
      <c r="X10" s="33">
        <v>20</v>
      </c>
      <c r="Y10" s="33">
        <v>17</v>
      </c>
    </row>
    <row r="11" spans="1:30" s="28" customFormat="1" x14ac:dyDescent="0.2">
      <c r="C11" s="22" t="s">
        <v>52</v>
      </c>
      <c r="D11" s="22" t="s">
        <v>53</v>
      </c>
      <c r="E11" s="22" t="s">
        <v>43</v>
      </c>
      <c r="F11" s="33">
        <v>1625</v>
      </c>
      <c r="G11" s="33">
        <v>125</v>
      </c>
      <c r="H11" s="33">
        <v>99</v>
      </c>
      <c r="I11" s="33">
        <v>88</v>
      </c>
      <c r="J11" s="33">
        <v>69</v>
      </c>
      <c r="K11" s="33">
        <v>60</v>
      </c>
      <c r="L11" s="33">
        <v>100</v>
      </c>
      <c r="M11" s="33">
        <v>105</v>
      </c>
      <c r="N11" s="33">
        <v>115</v>
      </c>
      <c r="O11" s="33">
        <v>121</v>
      </c>
      <c r="P11" s="33">
        <v>115</v>
      </c>
      <c r="Q11" s="33">
        <v>124</v>
      </c>
      <c r="R11" s="33">
        <v>88</v>
      </c>
      <c r="S11" s="33">
        <v>89</v>
      </c>
      <c r="T11" s="33">
        <v>79</v>
      </c>
      <c r="U11" s="33">
        <v>73</v>
      </c>
      <c r="V11" s="33">
        <v>57</v>
      </c>
      <c r="W11" s="33">
        <v>48</v>
      </c>
      <c r="X11" s="33">
        <v>40</v>
      </c>
      <c r="Y11" s="33">
        <v>30</v>
      </c>
    </row>
    <row r="12" spans="1:30" s="28" customFormat="1" x14ac:dyDescent="0.2">
      <c r="C12" s="22" t="s">
        <v>54</v>
      </c>
      <c r="D12" s="22" t="s">
        <v>55</v>
      </c>
      <c r="E12" s="22" t="s">
        <v>43</v>
      </c>
      <c r="F12" s="33">
        <v>1172</v>
      </c>
      <c r="G12" s="33">
        <v>73</v>
      </c>
      <c r="H12" s="33">
        <v>54</v>
      </c>
      <c r="I12" s="33">
        <v>54</v>
      </c>
      <c r="J12" s="33">
        <v>50</v>
      </c>
      <c r="K12" s="33">
        <v>42</v>
      </c>
      <c r="L12" s="33">
        <v>35</v>
      </c>
      <c r="M12" s="33">
        <v>58</v>
      </c>
      <c r="N12" s="33">
        <v>90</v>
      </c>
      <c r="O12" s="33">
        <v>71</v>
      </c>
      <c r="P12" s="33">
        <v>96</v>
      </c>
      <c r="Q12" s="33">
        <v>95</v>
      </c>
      <c r="R12" s="33">
        <v>74</v>
      </c>
      <c r="S12" s="33">
        <v>67</v>
      </c>
      <c r="T12" s="33">
        <v>108</v>
      </c>
      <c r="U12" s="33">
        <v>70</v>
      </c>
      <c r="V12" s="33">
        <v>56</v>
      </c>
      <c r="W12" s="33">
        <v>44</v>
      </c>
      <c r="X12" s="33">
        <v>30</v>
      </c>
      <c r="Y12" s="33">
        <v>5</v>
      </c>
    </row>
    <row r="13" spans="1:30" s="28" customFormat="1" x14ac:dyDescent="0.2">
      <c r="C13" s="22" t="s">
        <v>56</v>
      </c>
      <c r="D13" s="22" t="s">
        <v>57</v>
      </c>
      <c r="E13" s="22" t="s">
        <v>43</v>
      </c>
      <c r="F13" s="33">
        <v>1179</v>
      </c>
      <c r="G13" s="33">
        <v>85</v>
      </c>
      <c r="H13" s="33">
        <v>61</v>
      </c>
      <c r="I13" s="33">
        <v>66</v>
      </c>
      <c r="J13" s="33">
        <v>48</v>
      </c>
      <c r="K13" s="33">
        <v>40</v>
      </c>
      <c r="L13" s="33">
        <v>45</v>
      </c>
      <c r="M13" s="33">
        <v>84</v>
      </c>
      <c r="N13" s="33">
        <v>106</v>
      </c>
      <c r="O13" s="33">
        <v>86</v>
      </c>
      <c r="P13" s="33">
        <v>81</v>
      </c>
      <c r="Q13" s="33">
        <v>79</v>
      </c>
      <c r="R13" s="33">
        <v>88</v>
      </c>
      <c r="S13" s="33">
        <v>68</v>
      </c>
      <c r="T13" s="33">
        <v>90</v>
      </c>
      <c r="U13" s="33">
        <v>53</v>
      </c>
      <c r="V13" s="33">
        <v>40</v>
      </c>
      <c r="W13" s="33">
        <v>25</v>
      </c>
      <c r="X13" s="33">
        <v>27</v>
      </c>
      <c r="Y13" s="33">
        <v>7</v>
      </c>
    </row>
    <row r="14" spans="1:30" s="28" customFormat="1" x14ac:dyDescent="0.2">
      <c r="C14" s="22" t="s">
        <v>58</v>
      </c>
      <c r="D14" s="22" t="s">
        <v>59</v>
      </c>
      <c r="E14" s="22" t="s">
        <v>43</v>
      </c>
      <c r="F14" s="33">
        <v>1497</v>
      </c>
      <c r="G14" s="33">
        <v>68</v>
      </c>
      <c r="H14" s="33">
        <v>78</v>
      </c>
      <c r="I14" s="33">
        <v>87</v>
      </c>
      <c r="J14" s="33">
        <v>87</v>
      </c>
      <c r="K14" s="33">
        <v>49</v>
      </c>
      <c r="L14" s="33">
        <v>33</v>
      </c>
      <c r="M14" s="33">
        <v>44</v>
      </c>
      <c r="N14" s="33">
        <v>56</v>
      </c>
      <c r="O14" s="33">
        <v>107</v>
      </c>
      <c r="P14" s="33">
        <v>115</v>
      </c>
      <c r="Q14" s="33">
        <v>127</v>
      </c>
      <c r="R14" s="33">
        <v>106</v>
      </c>
      <c r="S14" s="33">
        <v>115</v>
      </c>
      <c r="T14" s="33">
        <v>129</v>
      </c>
      <c r="U14" s="33">
        <v>106</v>
      </c>
      <c r="V14" s="33">
        <v>79</v>
      </c>
      <c r="W14" s="33">
        <v>50</v>
      </c>
      <c r="X14" s="33">
        <v>38</v>
      </c>
      <c r="Y14" s="33">
        <v>23</v>
      </c>
    </row>
    <row r="15" spans="1:30" s="28" customFormat="1" x14ac:dyDescent="0.2">
      <c r="C15" s="22" t="s">
        <v>60</v>
      </c>
      <c r="D15" s="22" t="s">
        <v>61</v>
      </c>
      <c r="E15" s="22" t="s">
        <v>43</v>
      </c>
      <c r="F15" s="33">
        <v>1945</v>
      </c>
      <c r="G15" s="33">
        <v>164</v>
      </c>
      <c r="H15" s="33">
        <v>150</v>
      </c>
      <c r="I15" s="33">
        <v>94</v>
      </c>
      <c r="J15" s="33">
        <v>103</v>
      </c>
      <c r="K15" s="33">
        <v>66</v>
      </c>
      <c r="L15" s="33">
        <v>131</v>
      </c>
      <c r="M15" s="33">
        <v>107</v>
      </c>
      <c r="N15" s="33">
        <v>98</v>
      </c>
      <c r="O15" s="33">
        <v>177</v>
      </c>
      <c r="P15" s="33">
        <v>161</v>
      </c>
      <c r="Q15" s="33">
        <v>105</v>
      </c>
      <c r="R15" s="33">
        <v>96</v>
      </c>
      <c r="S15" s="33">
        <v>77</v>
      </c>
      <c r="T15" s="33">
        <v>107</v>
      </c>
      <c r="U15" s="33">
        <v>88</v>
      </c>
      <c r="V15" s="33">
        <v>78</v>
      </c>
      <c r="W15" s="33">
        <v>67</v>
      </c>
      <c r="X15" s="33">
        <v>41</v>
      </c>
      <c r="Y15" s="33">
        <v>35</v>
      </c>
    </row>
    <row r="16" spans="1:30" s="28" customFormat="1" x14ac:dyDescent="0.2">
      <c r="C16" s="22" t="s">
        <v>62</v>
      </c>
      <c r="D16" s="22" t="s">
        <v>63</v>
      </c>
      <c r="E16" s="22" t="s">
        <v>43</v>
      </c>
      <c r="F16" s="33">
        <v>1310</v>
      </c>
      <c r="G16" s="33">
        <v>70</v>
      </c>
      <c r="H16" s="33">
        <v>68</v>
      </c>
      <c r="I16" s="33">
        <v>56</v>
      </c>
      <c r="J16" s="33">
        <v>62</v>
      </c>
      <c r="K16" s="33">
        <v>40</v>
      </c>
      <c r="L16" s="33">
        <v>35</v>
      </c>
      <c r="M16" s="33">
        <v>37</v>
      </c>
      <c r="N16" s="33">
        <v>82</v>
      </c>
      <c r="O16" s="33">
        <v>108</v>
      </c>
      <c r="P16" s="33">
        <v>86</v>
      </c>
      <c r="Q16" s="33">
        <v>84</v>
      </c>
      <c r="R16" s="33">
        <v>108</v>
      </c>
      <c r="S16" s="33">
        <v>76</v>
      </c>
      <c r="T16" s="33">
        <v>144</v>
      </c>
      <c r="U16" s="33">
        <v>101</v>
      </c>
      <c r="V16" s="33">
        <v>70</v>
      </c>
      <c r="W16" s="33">
        <v>40</v>
      </c>
      <c r="X16" s="33">
        <v>29</v>
      </c>
      <c r="Y16" s="33">
        <v>14</v>
      </c>
    </row>
    <row r="17" spans="3:25" s="28" customFormat="1" x14ac:dyDescent="0.2">
      <c r="C17" s="22" t="s">
        <v>64</v>
      </c>
      <c r="D17" s="22" t="s">
        <v>65</v>
      </c>
      <c r="E17" s="22" t="s">
        <v>43</v>
      </c>
      <c r="F17" s="33">
        <v>1561</v>
      </c>
      <c r="G17" s="33">
        <v>79</v>
      </c>
      <c r="H17" s="33">
        <v>75</v>
      </c>
      <c r="I17" s="33">
        <v>66</v>
      </c>
      <c r="J17" s="33">
        <v>75</v>
      </c>
      <c r="K17" s="33">
        <v>87</v>
      </c>
      <c r="L17" s="33">
        <v>62</v>
      </c>
      <c r="M17" s="33">
        <v>89</v>
      </c>
      <c r="N17" s="33">
        <v>95</v>
      </c>
      <c r="O17" s="33">
        <v>101</v>
      </c>
      <c r="P17" s="33">
        <v>128</v>
      </c>
      <c r="Q17" s="33">
        <v>119</v>
      </c>
      <c r="R17" s="33">
        <v>123</v>
      </c>
      <c r="S17" s="33">
        <v>116</v>
      </c>
      <c r="T17" s="33">
        <v>102</v>
      </c>
      <c r="U17" s="33">
        <v>93</v>
      </c>
      <c r="V17" s="33">
        <v>65</v>
      </c>
      <c r="W17" s="33">
        <v>37</v>
      </c>
      <c r="X17" s="33">
        <v>35</v>
      </c>
      <c r="Y17" s="33">
        <v>14</v>
      </c>
    </row>
    <row r="18" spans="3:25" s="28" customFormat="1" x14ac:dyDescent="0.2">
      <c r="C18" s="22" t="s">
        <v>66</v>
      </c>
      <c r="D18" s="22" t="s">
        <v>67</v>
      </c>
      <c r="E18" s="22" t="s">
        <v>43</v>
      </c>
      <c r="F18" s="33">
        <v>1377</v>
      </c>
      <c r="G18" s="33">
        <v>52</v>
      </c>
      <c r="H18" s="33">
        <v>65</v>
      </c>
      <c r="I18" s="33">
        <v>82</v>
      </c>
      <c r="J18" s="33">
        <v>264</v>
      </c>
      <c r="K18" s="33">
        <v>51</v>
      </c>
      <c r="L18" s="33">
        <v>45</v>
      </c>
      <c r="M18" s="33">
        <v>44</v>
      </c>
      <c r="N18" s="33">
        <v>60</v>
      </c>
      <c r="O18" s="33">
        <v>87</v>
      </c>
      <c r="P18" s="33">
        <v>75</v>
      </c>
      <c r="Q18" s="33">
        <v>88</v>
      </c>
      <c r="R18" s="33">
        <v>101</v>
      </c>
      <c r="S18" s="33">
        <v>83</v>
      </c>
      <c r="T18" s="33">
        <v>93</v>
      </c>
      <c r="U18" s="33">
        <v>67</v>
      </c>
      <c r="V18" s="33">
        <v>59</v>
      </c>
      <c r="W18" s="33">
        <v>35</v>
      </c>
      <c r="X18" s="33">
        <v>17</v>
      </c>
      <c r="Y18" s="33">
        <v>9</v>
      </c>
    </row>
    <row r="19" spans="3:25" s="28" customFormat="1" x14ac:dyDescent="0.2">
      <c r="C19" s="22" t="s">
        <v>68</v>
      </c>
      <c r="D19" s="22" t="s">
        <v>69</v>
      </c>
      <c r="E19" s="22" t="s">
        <v>43</v>
      </c>
      <c r="F19" s="33">
        <v>1294</v>
      </c>
      <c r="G19" s="33">
        <v>68</v>
      </c>
      <c r="H19" s="33">
        <v>59</v>
      </c>
      <c r="I19" s="33">
        <v>50</v>
      </c>
      <c r="J19" s="33">
        <v>73</v>
      </c>
      <c r="K19" s="33">
        <v>46</v>
      </c>
      <c r="L19" s="33">
        <v>51</v>
      </c>
      <c r="M19" s="33">
        <v>74</v>
      </c>
      <c r="N19" s="33">
        <v>46</v>
      </c>
      <c r="O19" s="33">
        <v>74</v>
      </c>
      <c r="P19" s="33">
        <v>97</v>
      </c>
      <c r="Q19" s="33">
        <v>111</v>
      </c>
      <c r="R19" s="33">
        <v>86</v>
      </c>
      <c r="S19" s="33">
        <v>75</v>
      </c>
      <c r="T19" s="33">
        <v>142</v>
      </c>
      <c r="U19" s="33">
        <v>95</v>
      </c>
      <c r="V19" s="33">
        <v>61</v>
      </c>
      <c r="W19" s="33">
        <v>46</v>
      </c>
      <c r="X19" s="33">
        <v>31</v>
      </c>
      <c r="Y19" s="33">
        <v>9</v>
      </c>
    </row>
    <row r="20" spans="3:25" s="28" customFormat="1" x14ac:dyDescent="0.2">
      <c r="C20" s="22" t="s">
        <v>70</v>
      </c>
      <c r="D20" s="22" t="s">
        <v>71</v>
      </c>
      <c r="E20" s="22" t="s">
        <v>43</v>
      </c>
      <c r="F20" s="33">
        <v>1763</v>
      </c>
      <c r="G20" s="33">
        <v>130</v>
      </c>
      <c r="H20" s="33">
        <v>129</v>
      </c>
      <c r="I20" s="33">
        <v>99</v>
      </c>
      <c r="J20" s="33">
        <v>110</v>
      </c>
      <c r="K20" s="33">
        <v>79</v>
      </c>
      <c r="L20" s="33">
        <v>58</v>
      </c>
      <c r="M20" s="33">
        <v>140</v>
      </c>
      <c r="N20" s="33">
        <v>115</v>
      </c>
      <c r="O20" s="33">
        <v>138</v>
      </c>
      <c r="P20" s="33">
        <v>142</v>
      </c>
      <c r="Q20" s="33">
        <v>115</v>
      </c>
      <c r="R20" s="33">
        <v>83</v>
      </c>
      <c r="S20" s="33">
        <v>90</v>
      </c>
      <c r="T20" s="33">
        <v>99</v>
      </c>
      <c r="U20" s="33">
        <v>63</v>
      </c>
      <c r="V20" s="33">
        <v>74</v>
      </c>
      <c r="W20" s="33">
        <v>51</v>
      </c>
      <c r="X20" s="33">
        <v>28</v>
      </c>
      <c r="Y20" s="33">
        <v>20</v>
      </c>
    </row>
    <row r="21" spans="3:25" s="28" customFormat="1" x14ac:dyDescent="0.2">
      <c r="C21" s="22" t="s">
        <v>72</v>
      </c>
      <c r="D21" s="22" t="s">
        <v>73</v>
      </c>
      <c r="E21" s="22" t="s">
        <v>43</v>
      </c>
      <c r="F21" s="33">
        <v>1403</v>
      </c>
      <c r="G21" s="33">
        <v>80</v>
      </c>
      <c r="H21" s="33">
        <v>111</v>
      </c>
      <c r="I21" s="33">
        <v>89</v>
      </c>
      <c r="J21" s="33">
        <v>103</v>
      </c>
      <c r="K21" s="33">
        <v>55</v>
      </c>
      <c r="L21" s="33">
        <v>65</v>
      </c>
      <c r="M21" s="33">
        <v>84</v>
      </c>
      <c r="N21" s="33">
        <v>97</v>
      </c>
      <c r="O21" s="33">
        <v>126</v>
      </c>
      <c r="P21" s="33">
        <v>99</v>
      </c>
      <c r="Q21" s="33">
        <v>92</v>
      </c>
      <c r="R21" s="33">
        <v>86</v>
      </c>
      <c r="S21" s="33">
        <v>98</v>
      </c>
      <c r="T21" s="33">
        <v>72</v>
      </c>
      <c r="U21" s="33">
        <v>44</v>
      </c>
      <c r="V21" s="33">
        <v>49</v>
      </c>
      <c r="W21" s="33">
        <v>40</v>
      </c>
      <c r="X21" s="33">
        <v>11</v>
      </c>
      <c r="Y21" s="33">
        <v>2</v>
      </c>
    </row>
    <row r="22" spans="3:25" s="28" customFormat="1" x14ac:dyDescent="0.2">
      <c r="C22" s="22" t="s">
        <v>74</v>
      </c>
      <c r="D22" s="22" t="s">
        <v>75</v>
      </c>
      <c r="E22" s="22" t="s">
        <v>43</v>
      </c>
      <c r="F22" s="33">
        <v>1657</v>
      </c>
      <c r="G22" s="33">
        <v>124</v>
      </c>
      <c r="H22" s="33">
        <v>109</v>
      </c>
      <c r="I22" s="33">
        <v>107</v>
      </c>
      <c r="J22" s="33">
        <v>94</v>
      </c>
      <c r="K22" s="33">
        <v>111</v>
      </c>
      <c r="L22" s="33">
        <v>106</v>
      </c>
      <c r="M22" s="33">
        <v>123</v>
      </c>
      <c r="N22" s="33">
        <v>82</v>
      </c>
      <c r="O22" s="33">
        <v>121</v>
      </c>
      <c r="P22" s="33">
        <v>115</v>
      </c>
      <c r="Q22" s="33">
        <v>121</v>
      </c>
      <c r="R22" s="33">
        <v>84</v>
      </c>
      <c r="S22" s="33">
        <v>86</v>
      </c>
      <c r="T22" s="33">
        <v>74</v>
      </c>
      <c r="U22" s="33">
        <v>46</v>
      </c>
      <c r="V22" s="33">
        <v>64</v>
      </c>
      <c r="W22" s="33">
        <v>44</v>
      </c>
      <c r="X22" s="33">
        <v>33</v>
      </c>
      <c r="Y22" s="33">
        <v>13</v>
      </c>
    </row>
    <row r="23" spans="3:25" s="28" customFormat="1" x14ac:dyDescent="0.2">
      <c r="C23" s="22" t="s">
        <v>76</v>
      </c>
      <c r="D23" s="22" t="s">
        <v>77</v>
      </c>
      <c r="E23" s="22" t="s">
        <v>43</v>
      </c>
      <c r="F23" s="33">
        <v>1724</v>
      </c>
      <c r="G23" s="33">
        <v>156</v>
      </c>
      <c r="H23" s="33">
        <v>152</v>
      </c>
      <c r="I23" s="33">
        <v>118</v>
      </c>
      <c r="J23" s="33">
        <v>103</v>
      </c>
      <c r="K23" s="33">
        <v>84</v>
      </c>
      <c r="L23" s="33">
        <v>113</v>
      </c>
      <c r="M23" s="33">
        <v>118</v>
      </c>
      <c r="N23" s="33">
        <v>129</v>
      </c>
      <c r="O23" s="33">
        <v>140</v>
      </c>
      <c r="P23" s="33">
        <v>155</v>
      </c>
      <c r="Q23" s="33">
        <v>107</v>
      </c>
      <c r="R23" s="33">
        <v>86</v>
      </c>
      <c r="S23" s="33">
        <v>57</v>
      </c>
      <c r="T23" s="33">
        <v>73</v>
      </c>
      <c r="U23" s="33">
        <v>44</v>
      </c>
      <c r="V23" s="33">
        <v>40</v>
      </c>
      <c r="W23" s="33">
        <v>23</v>
      </c>
      <c r="X23" s="33">
        <v>21</v>
      </c>
      <c r="Y23" s="33">
        <v>5</v>
      </c>
    </row>
    <row r="24" spans="3:25" s="28" customFormat="1" x14ac:dyDescent="0.2">
      <c r="C24" s="22" t="s">
        <v>78</v>
      </c>
      <c r="D24" s="22" t="s">
        <v>79</v>
      </c>
      <c r="E24" s="22" t="s">
        <v>43</v>
      </c>
      <c r="F24" s="33">
        <v>1453</v>
      </c>
      <c r="G24" s="33">
        <v>102</v>
      </c>
      <c r="H24" s="33">
        <v>87</v>
      </c>
      <c r="I24" s="33">
        <v>85</v>
      </c>
      <c r="J24" s="33">
        <v>105</v>
      </c>
      <c r="K24" s="33">
        <v>86</v>
      </c>
      <c r="L24" s="33">
        <v>53</v>
      </c>
      <c r="M24" s="33">
        <v>82</v>
      </c>
      <c r="N24" s="33">
        <v>82</v>
      </c>
      <c r="O24" s="33">
        <v>96</v>
      </c>
      <c r="P24" s="33">
        <v>119</v>
      </c>
      <c r="Q24" s="33">
        <v>103</v>
      </c>
      <c r="R24" s="33">
        <v>98</v>
      </c>
      <c r="S24" s="33">
        <v>77</v>
      </c>
      <c r="T24" s="33">
        <v>58</v>
      </c>
      <c r="U24" s="33">
        <v>46</v>
      </c>
      <c r="V24" s="33">
        <v>47</v>
      </c>
      <c r="W24" s="33">
        <v>35</v>
      </c>
      <c r="X24" s="33">
        <v>50</v>
      </c>
      <c r="Y24" s="33">
        <v>42</v>
      </c>
    </row>
    <row r="25" spans="3:25" s="28" customFormat="1" x14ac:dyDescent="0.2">
      <c r="C25" s="22" t="s">
        <v>80</v>
      </c>
      <c r="D25" s="22" t="s">
        <v>81</v>
      </c>
      <c r="E25" s="22" t="s">
        <v>43</v>
      </c>
      <c r="F25" s="33">
        <v>1327</v>
      </c>
      <c r="G25" s="33">
        <v>99</v>
      </c>
      <c r="H25" s="33">
        <v>77</v>
      </c>
      <c r="I25" s="33">
        <v>70</v>
      </c>
      <c r="J25" s="33">
        <v>83</v>
      </c>
      <c r="K25" s="33">
        <v>57</v>
      </c>
      <c r="L25" s="33">
        <v>88</v>
      </c>
      <c r="M25" s="33">
        <v>87</v>
      </c>
      <c r="N25" s="33">
        <v>75</v>
      </c>
      <c r="O25" s="33">
        <v>78</v>
      </c>
      <c r="P25" s="33">
        <v>105</v>
      </c>
      <c r="Q25" s="33">
        <v>99</v>
      </c>
      <c r="R25" s="33">
        <v>62</v>
      </c>
      <c r="S25" s="33">
        <v>77</v>
      </c>
      <c r="T25" s="33">
        <v>88</v>
      </c>
      <c r="U25" s="33">
        <v>68</v>
      </c>
      <c r="V25" s="33">
        <v>36</v>
      </c>
      <c r="W25" s="33">
        <v>33</v>
      </c>
      <c r="X25" s="33">
        <v>36</v>
      </c>
      <c r="Y25" s="33">
        <v>9</v>
      </c>
    </row>
    <row r="26" spans="3:25" s="28" customFormat="1" x14ac:dyDescent="0.2">
      <c r="C26" s="22" t="s">
        <v>82</v>
      </c>
      <c r="D26" s="22" t="s">
        <v>83</v>
      </c>
      <c r="E26" s="22" t="s">
        <v>43</v>
      </c>
      <c r="F26" s="33">
        <v>1241</v>
      </c>
      <c r="G26" s="33">
        <v>60</v>
      </c>
      <c r="H26" s="33">
        <v>60</v>
      </c>
      <c r="I26" s="33">
        <v>61</v>
      </c>
      <c r="J26" s="33">
        <v>93</v>
      </c>
      <c r="K26" s="33">
        <v>90</v>
      </c>
      <c r="L26" s="33">
        <v>52</v>
      </c>
      <c r="M26" s="33">
        <v>49</v>
      </c>
      <c r="N26" s="33">
        <v>65</v>
      </c>
      <c r="O26" s="33">
        <v>104</v>
      </c>
      <c r="P26" s="33">
        <v>96</v>
      </c>
      <c r="Q26" s="33">
        <v>88</v>
      </c>
      <c r="R26" s="33">
        <v>69</v>
      </c>
      <c r="S26" s="33">
        <v>64</v>
      </c>
      <c r="T26" s="33">
        <v>55</v>
      </c>
      <c r="U26" s="33">
        <v>53</v>
      </c>
      <c r="V26" s="33">
        <v>67</v>
      </c>
      <c r="W26" s="33">
        <v>68</v>
      </c>
      <c r="X26" s="33">
        <v>37</v>
      </c>
      <c r="Y26" s="33">
        <v>10</v>
      </c>
    </row>
    <row r="27" spans="3:25" s="28" customFormat="1" x14ac:dyDescent="0.2">
      <c r="C27" s="22" t="s">
        <v>84</v>
      </c>
      <c r="D27" s="22" t="s">
        <v>85</v>
      </c>
      <c r="E27" s="22" t="s">
        <v>43</v>
      </c>
      <c r="F27" s="33">
        <v>1469</v>
      </c>
      <c r="G27" s="33">
        <v>110</v>
      </c>
      <c r="H27" s="33">
        <v>109</v>
      </c>
      <c r="I27" s="33">
        <v>67</v>
      </c>
      <c r="J27" s="33">
        <v>80</v>
      </c>
      <c r="K27" s="33">
        <v>77</v>
      </c>
      <c r="L27" s="33">
        <v>72</v>
      </c>
      <c r="M27" s="33">
        <v>76</v>
      </c>
      <c r="N27" s="33">
        <v>94</v>
      </c>
      <c r="O27" s="33">
        <v>108</v>
      </c>
      <c r="P27" s="33">
        <v>90</v>
      </c>
      <c r="Q27" s="33">
        <v>122</v>
      </c>
      <c r="R27" s="33">
        <v>76</v>
      </c>
      <c r="S27" s="33">
        <v>81</v>
      </c>
      <c r="T27" s="33">
        <v>88</v>
      </c>
      <c r="U27" s="33">
        <v>73</v>
      </c>
      <c r="V27" s="33">
        <v>53</v>
      </c>
      <c r="W27" s="33">
        <v>53</v>
      </c>
      <c r="X27" s="33">
        <v>17</v>
      </c>
      <c r="Y27" s="33">
        <v>23</v>
      </c>
    </row>
    <row r="28" spans="3:25" s="28" customFormat="1" x14ac:dyDescent="0.2">
      <c r="C28" s="22" t="s">
        <v>86</v>
      </c>
      <c r="D28" s="22" t="s">
        <v>87</v>
      </c>
      <c r="E28" s="22" t="s">
        <v>43</v>
      </c>
      <c r="F28" s="33">
        <v>1402</v>
      </c>
      <c r="G28" s="33">
        <v>67</v>
      </c>
      <c r="H28" s="33">
        <v>56</v>
      </c>
      <c r="I28" s="33">
        <v>57</v>
      </c>
      <c r="J28" s="33">
        <v>50</v>
      </c>
      <c r="K28" s="33">
        <v>70</v>
      </c>
      <c r="L28" s="33">
        <v>83</v>
      </c>
      <c r="M28" s="33">
        <v>61</v>
      </c>
      <c r="N28" s="33">
        <v>71</v>
      </c>
      <c r="O28" s="33">
        <v>83</v>
      </c>
      <c r="P28" s="33">
        <v>122</v>
      </c>
      <c r="Q28" s="33">
        <v>110</v>
      </c>
      <c r="R28" s="33">
        <v>103</v>
      </c>
      <c r="S28" s="33">
        <v>85</v>
      </c>
      <c r="T28" s="33">
        <v>106</v>
      </c>
      <c r="U28" s="33">
        <v>86</v>
      </c>
      <c r="V28" s="33">
        <v>88</v>
      </c>
      <c r="W28" s="33">
        <v>72</v>
      </c>
      <c r="X28" s="33">
        <v>16</v>
      </c>
      <c r="Y28" s="33">
        <v>16</v>
      </c>
    </row>
    <row r="29" spans="3:25" s="28" customFormat="1" x14ac:dyDescent="0.2">
      <c r="C29" s="22" t="s">
        <v>88</v>
      </c>
      <c r="D29" s="22" t="s">
        <v>89</v>
      </c>
      <c r="E29" s="22" t="s">
        <v>43</v>
      </c>
      <c r="F29" s="33">
        <v>2398</v>
      </c>
      <c r="G29" s="33">
        <v>176</v>
      </c>
      <c r="H29" s="33">
        <v>140</v>
      </c>
      <c r="I29" s="33">
        <v>115</v>
      </c>
      <c r="J29" s="33">
        <v>93</v>
      </c>
      <c r="K29" s="33">
        <v>99</v>
      </c>
      <c r="L29" s="33">
        <v>123</v>
      </c>
      <c r="M29" s="33">
        <v>155</v>
      </c>
      <c r="N29" s="33">
        <v>187</v>
      </c>
      <c r="O29" s="33">
        <v>202</v>
      </c>
      <c r="P29" s="33">
        <v>178</v>
      </c>
      <c r="Q29" s="33">
        <v>158</v>
      </c>
      <c r="R29" s="33">
        <v>178</v>
      </c>
      <c r="S29" s="33">
        <v>145</v>
      </c>
      <c r="T29" s="33">
        <v>173</v>
      </c>
      <c r="U29" s="33">
        <v>85</v>
      </c>
      <c r="V29" s="33">
        <v>79</v>
      </c>
      <c r="W29" s="33">
        <v>55</v>
      </c>
      <c r="X29" s="33">
        <v>37</v>
      </c>
      <c r="Y29" s="33">
        <v>20</v>
      </c>
    </row>
    <row r="30" spans="3:25" s="28" customFormat="1" x14ac:dyDescent="0.2">
      <c r="C30" s="22" t="s">
        <v>90</v>
      </c>
      <c r="D30" s="22" t="s">
        <v>91</v>
      </c>
      <c r="E30" s="22" t="s">
        <v>43</v>
      </c>
      <c r="F30" s="33">
        <v>2408</v>
      </c>
      <c r="G30" s="33">
        <v>160</v>
      </c>
      <c r="H30" s="33">
        <v>161</v>
      </c>
      <c r="I30" s="33">
        <v>150</v>
      </c>
      <c r="J30" s="33">
        <v>93</v>
      </c>
      <c r="K30" s="33">
        <v>115</v>
      </c>
      <c r="L30" s="33">
        <v>142</v>
      </c>
      <c r="M30" s="33">
        <v>137</v>
      </c>
      <c r="N30" s="33">
        <v>183</v>
      </c>
      <c r="O30" s="33">
        <v>199</v>
      </c>
      <c r="P30" s="33">
        <v>211</v>
      </c>
      <c r="Q30" s="33">
        <v>182</v>
      </c>
      <c r="R30" s="33">
        <v>133</v>
      </c>
      <c r="S30" s="33">
        <v>130</v>
      </c>
      <c r="T30" s="33">
        <v>125</v>
      </c>
      <c r="U30" s="33">
        <v>125</v>
      </c>
      <c r="V30" s="33">
        <v>56</v>
      </c>
      <c r="W30" s="33">
        <v>50</v>
      </c>
      <c r="X30" s="33">
        <v>36</v>
      </c>
      <c r="Y30" s="33">
        <v>20</v>
      </c>
    </row>
    <row r="31" spans="3:25" s="28" customFormat="1" x14ac:dyDescent="0.2">
      <c r="C31" s="22" t="s">
        <v>92</v>
      </c>
      <c r="D31" s="22" t="s">
        <v>93</v>
      </c>
      <c r="E31" s="22" t="s">
        <v>43</v>
      </c>
      <c r="F31" s="33">
        <v>1692</v>
      </c>
      <c r="G31" s="33">
        <v>119</v>
      </c>
      <c r="H31" s="33">
        <v>123</v>
      </c>
      <c r="I31" s="33">
        <v>43</v>
      </c>
      <c r="J31" s="33">
        <v>52</v>
      </c>
      <c r="K31" s="33">
        <v>76</v>
      </c>
      <c r="L31" s="33">
        <v>154</v>
      </c>
      <c r="M31" s="33">
        <v>145</v>
      </c>
      <c r="N31" s="33">
        <v>150</v>
      </c>
      <c r="O31" s="33">
        <v>140</v>
      </c>
      <c r="P31" s="33">
        <v>99</v>
      </c>
      <c r="Q31" s="33">
        <v>96</v>
      </c>
      <c r="R31" s="33">
        <v>102</v>
      </c>
      <c r="S31" s="33">
        <v>92</v>
      </c>
      <c r="T31" s="33">
        <v>96</v>
      </c>
      <c r="U31" s="33">
        <v>74</v>
      </c>
      <c r="V31" s="33">
        <v>56</v>
      </c>
      <c r="W31" s="33">
        <v>43</v>
      </c>
      <c r="X31" s="33">
        <v>20</v>
      </c>
      <c r="Y31" s="33">
        <v>12</v>
      </c>
    </row>
    <row r="32" spans="3:25" s="28" customFormat="1" x14ac:dyDescent="0.2">
      <c r="C32" s="22" t="s">
        <v>94</v>
      </c>
      <c r="D32" s="22" t="s">
        <v>95</v>
      </c>
      <c r="E32" s="22" t="s">
        <v>43</v>
      </c>
      <c r="F32" s="33">
        <v>1268</v>
      </c>
      <c r="G32" s="33">
        <v>93</v>
      </c>
      <c r="H32" s="33">
        <v>74</v>
      </c>
      <c r="I32" s="33">
        <v>42</v>
      </c>
      <c r="J32" s="33">
        <v>45</v>
      </c>
      <c r="K32" s="33">
        <v>61</v>
      </c>
      <c r="L32" s="33">
        <v>42</v>
      </c>
      <c r="M32" s="33">
        <v>52</v>
      </c>
      <c r="N32" s="33">
        <v>73</v>
      </c>
      <c r="O32" s="33">
        <v>94</v>
      </c>
      <c r="P32" s="33">
        <v>96</v>
      </c>
      <c r="Q32" s="33">
        <v>83</v>
      </c>
      <c r="R32" s="33">
        <v>84</v>
      </c>
      <c r="S32" s="33">
        <v>93</v>
      </c>
      <c r="T32" s="33">
        <v>120</v>
      </c>
      <c r="U32" s="33">
        <v>72</v>
      </c>
      <c r="V32" s="33">
        <v>45</v>
      </c>
      <c r="W32" s="33">
        <v>51</v>
      </c>
      <c r="X32" s="33">
        <v>26</v>
      </c>
      <c r="Y32" s="33">
        <v>22</v>
      </c>
    </row>
    <row r="33" spans="3:25" s="28" customFormat="1" x14ac:dyDescent="0.2">
      <c r="C33" s="22" t="s">
        <v>96</v>
      </c>
      <c r="D33" s="22" t="s">
        <v>97</v>
      </c>
      <c r="E33" s="22" t="s">
        <v>43</v>
      </c>
      <c r="F33" s="33">
        <v>1354</v>
      </c>
      <c r="G33" s="33">
        <v>73</v>
      </c>
      <c r="H33" s="33">
        <v>63</v>
      </c>
      <c r="I33" s="33">
        <v>56</v>
      </c>
      <c r="J33" s="33">
        <v>66</v>
      </c>
      <c r="K33" s="33">
        <v>47</v>
      </c>
      <c r="L33" s="33">
        <v>36</v>
      </c>
      <c r="M33" s="33">
        <v>60</v>
      </c>
      <c r="N33" s="33">
        <v>65</v>
      </c>
      <c r="O33" s="33">
        <v>121</v>
      </c>
      <c r="P33" s="33">
        <v>89</v>
      </c>
      <c r="Q33" s="33">
        <v>89</v>
      </c>
      <c r="R33" s="33">
        <v>79</v>
      </c>
      <c r="S33" s="33">
        <v>80</v>
      </c>
      <c r="T33" s="33">
        <v>92</v>
      </c>
      <c r="U33" s="33">
        <v>84</v>
      </c>
      <c r="V33" s="33">
        <v>74</v>
      </c>
      <c r="W33" s="33">
        <v>79</v>
      </c>
      <c r="X33" s="33">
        <v>68</v>
      </c>
      <c r="Y33" s="33">
        <v>33</v>
      </c>
    </row>
    <row r="34" spans="3:25" s="28" customFormat="1" x14ac:dyDescent="0.2">
      <c r="C34" s="22" t="s">
        <v>98</v>
      </c>
      <c r="D34" s="22" t="s">
        <v>99</v>
      </c>
      <c r="E34" s="22" t="s">
        <v>43</v>
      </c>
      <c r="F34" s="33">
        <v>1373</v>
      </c>
      <c r="G34" s="33">
        <v>72</v>
      </c>
      <c r="H34" s="33">
        <v>61</v>
      </c>
      <c r="I34" s="33">
        <v>75</v>
      </c>
      <c r="J34" s="33">
        <v>78</v>
      </c>
      <c r="K34" s="33">
        <v>57</v>
      </c>
      <c r="L34" s="33">
        <v>71</v>
      </c>
      <c r="M34" s="33">
        <v>77</v>
      </c>
      <c r="N34" s="33">
        <v>70</v>
      </c>
      <c r="O34" s="33">
        <v>95</v>
      </c>
      <c r="P34" s="33">
        <v>127</v>
      </c>
      <c r="Q34" s="33">
        <v>113</v>
      </c>
      <c r="R34" s="33">
        <v>86</v>
      </c>
      <c r="S34" s="33">
        <v>95</v>
      </c>
      <c r="T34" s="33">
        <v>81</v>
      </c>
      <c r="U34" s="33">
        <v>81</v>
      </c>
      <c r="V34" s="33">
        <v>60</v>
      </c>
      <c r="W34" s="33">
        <v>37</v>
      </c>
      <c r="X34" s="33">
        <v>29</v>
      </c>
      <c r="Y34" s="33">
        <v>8</v>
      </c>
    </row>
    <row r="35" spans="3:25" s="28" customFormat="1" x14ac:dyDescent="0.2">
      <c r="C35" s="22" t="s">
        <v>100</v>
      </c>
      <c r="D35" s="22" t="s">
        <v>101</v>
      </c>
      <c r="E35" s="22" t="s">
        <v>43</v>
      </c>
      <c r="F35" s="33">
        <v>1464</v>
      </c>
      <c r="G35" s="33">
        <v>97</v>
      </c>
      <c r="H35" s="33">
        <v>78</v>
      </c>
      <c r="I35" s="33">
        <v>69</v>
      </c>
      <c r="J35" s="33">
        <v>43</v>
      </c>
      <c r="K35" s="33">
        <v>54</v>
      </c>
      <c r="L35" s="33">
        <v>93</v>
      </c>
      <c r="M35" s="33">
        <v>80</v>
      </c>
      <c r="N35" s="33">
        <v>85</v>
      </c>
      <c r="O35" s="33">
        <v>68</v>
      </c>
      <c r="P35" s="33">
        <v>92</v>
      </c>
      <c r="Q35" s="33">
        <v>100</v>
      </c>
      <c r="R35" s="33">
        <v>94</v>
      </c>
      <c r="S35" s="33">
        <v>108</v>
      </c>
      <c r="T35" s="33">
        <v>107</v>
      </c>
      <c r="U35" s="33">
        <v>108</v>
      </c>
      <c r="V35" s="33">
        <v>88</v>
      </c>
      <c r="W35" s="33">
        <v>59</v>
      </c>
      <c r="X35" s="33">
        <v>25</v>
      </c>
      <c r="Y35" s="33">
        <v>16</v>
      </c>
    </row>
    <row r="36" spans="3:25" s="28" customFormat="1" x14ac:dyDescent="0.2">
      <c r="C36" s="22" t="s">
        <v>102</v>
      </c>
      <c r="D36" s="22" t="s">
        <v>103</v>
      </c>
      <c r="E36" s="22" t="s">
        <v>43</v>
      </c>
      <c r="F36" s="33">
        <v>1512</v>
      </c>
      <c r="G36" s="33">
        <v>92</v>
      </c>
      <c r="H36" s="33">
        <v>100</v>
      </c>
      <c r="I36" s="33">
        <v>103</v>
      </c>
      <c r="J36" s="33">
        <v>112</v>
      </c>
      <c r="K36" s="33">
        <v>82</v>
      </c>
      <c r="L36" s="33">
        <v>71</v>
      </c>
      <c r="M36" s="33">
        <v>82</v>
      </c>
      <c r="N36" s="33">
        <v>95</v>
      </c>
      <c r="O36" s="33">
        <v>120</v>
      </c>
      <c r="P36" s="33">
        <v>99</v>
      </c>
      <c r="Q36" s="33">
        <v>106</v>
      </c>
      <c r="R36" s="33">
        <v>85</v>
      </c>
      <c r="S36" s="33">
        <v>78</v>
      </c>
      <c r="T36" s="33">
        <v>90</v>
      </c>
      <c r="U36" s="33">
        <v>74</v>
      </c>
      <c r="V36" s="33">
        <v>64</v>
      </c>
      <c r="W36" s="33">
        <v>35</v>
      </c>
      <c r="X36" s="33">
        <v>12</v>
      </c>
      <c r="Y36" s="33">
        <v>12</v>
      </c>
    </row>
    <row r="37" spans="3:25" s="28" customFormat="1" x14ac:dyDescent="0.2">
      <c r="C37" s="22" t="s">
        <v>104</v>
      </c>
      <c r="D37" s="22" t="s">
        <v>105</v>
      </c>
      <c r="E37" s="22" t="s">
        <v>43</v>
      </c>
      <c r="F37" s="33">
        <v>1341</v>
      </c>
      <c r="G37" s="33">
        <v>76</v>
      </c>
      <c r="H37" s="33">
        <v>87</v>
      </c>
      <c r="I37" s="33">
        <v>74</v>
      </c>
      <c r="J37" s="33">
        <v>96</v>
      </c>
      <c r="K37" s="33">
        <v>74</v>
      </c>
      <c r="L37" s="33">
        <v>50</v>
      </c>
      <c r="M37" s="33">
        <v>77</v>
      </c>
      <c r="N37" s="33">
        <v>95</v>
      </c>
      <c r="O37" s="33">
        <v>95</v>
      </c>
      <c r="P37" s="33">
        <v>80</v>
      </c>
      <c r="Q37" s="33">
        <v>109</v>
      </c>
      <c r="R37" s="33">
        <v>77</v>
      </c>
      <c r="S37" s="33">
        <v>78</v>
      </c>
      <c r="T37" s="33">
        <v>86</v>
      </c>
      <c r="U37" s="33">
        <v>64</v>
      </c>
      <c r="V37" s="33">
        <v>47</v>
      </c>
      <c r="W37" s="33">
        <v>33</v>
      </c>
      <c r="X37" s="33">
        <v>28</v>
      </c>
      <c r="Y37" s="33">
        <v>15</v>
      </c>
    </row>
    <row r="38" spans="3:25" s="28" customFormat="1" x14ac:dyDescent="0.2">
      <c r="C38" s="22" t="s">
        <v>106</v>
      </c>
      <c r="D38" s="22" t="s">
        <v>107</v>
      </c>
      <c r="E38" s="22" t="s">
        <v>43</v>
      </c>
      <c r="F38" s="33">
        <v>1558</v>
      </c>
      <c r="G38" s="33">
        <v>90</v>
      </c>
      <c r="H38" s="33">
        <v>57</v>
      </c>
      <c r="I38" s="33">
        <v>41</v>
      </c>
      <c r="J38" s="33">
        <v>61</v>
      </c>
      <c r="K38" s="33">
        <v>64</v>
      </c>
      <c r="L38" s="33">
        <v>70</v>
      </c>
      <c r="M38" s="33">
        <v>54</v>
      </c>
      <c r="N38" s="33">
        <v>83</v>
      </c>
      <c r="O38" s="33">
        <v>90</v>
      </c>
      <c r="P38" s="33">
        <v>114</v>
      </c>
      <c r="Q38" s="33">
        <v>96</v>
      </c>
      <c r="R38" s="33">
        <v>93</v>
      </c>
      <c r="S38" s="33">
        <v>99</v>
      </c>
      <c r="T38" s="33">
        <v>133</v>
      </c>
      <c r="U38" s="33">
        <v>140</v>
      </c>
      <c r="V38" s="33">
        <v>125</v>
      </c>
      <c r="W38" s="33">
        <v>73</v>
      </c>
      <c r="X38" s="33">
        <v>53</v>
      </c>
      <c r="Y38" s="33">
        <v>22</v>
      </c>
    </row>
    <row r="39" spans="3:25" s="28" customFormat="1" x14ac:dyDescent="0.2">
      <c r="C39" s="22" t="s">
        <v>108</v>
      </c>
      <c r="D39" s="22" t="s">
        <v>109</v>
      </c>
      <c r="E39" s="22" t="s">
        <v>43</v>
      </c>
      <c r="F39" s="33">
        <v>1524</v>
      </c>
      <c r="G39" s="33">
        <v>83</v>
      </c>
      <c r="H39" s="33">
        <v>101</v>
      </c>
      <c r="I39" s="33">
        <v>72</v>
      </c>
      <c r="J39" s="33">
        <v>121</v>
      </c>
      <c r="K39" s="33">
        <v>83</v>
      </c>
      <c r="L39" s="33">
        <v>86</v>
      </c>
      <c r="M39" s="33">
        <v>77</v>
      </c>
      <c r="N39" s="33">
        <v>78</v>
      </c>
      <c r="O39" s="33">
        <v>96</v>
      </c>
      <c r="P39" s="33">
        <v>96</v>
      </c>
      <c r="Q39" s="33">
        <v>115</v>
      </c>
      <c r="R39" s="33">
        <v>103</v>
      </c>
      <c r="S39" s="33">
        <v>90</v>
      </c>
      <c r="T39" s="33">
        <v>85</v>
      </c>
      <c r="U39" s="33">
        <v>85</v>
      </c>
      <c r="V39" s="33">
        <v>73</v>
      </c>
      <c r="W39" s="33">
        <v>45</v>
      </c>
      <c r="X39" s="33">
        <v>27</v>
      </c>
      <c r="Y39" s="33">
        <v>8</v>
      </c>
    </row>
    <row r="40" spans="3:25" s="28" customFormat="1" x14ac:dyDescent="0.2">
      <c r="C40" s="22" t="s">
        <v>110</v>
      </c>
      <c r="D40" s="22" t="s">
        <v>111</v>
      </c>
      <c r="E40" s="22" t="s">
        <v>43</v>
      </c>
      <c r="F40" s="33">
        <v>1554</v>
      </c>
      <c r="G40" s="33">
        <v>100</v>
      </c>
      <c r="H40" s="33">
        <v>88</v>
      </c>
      <c r="I40" s="33">
        <v>81</v>
      </c>
      <c r="J40" s="33">
        <v>88</v>
      </c>
      <c r="K40" s="33">
        <v>85</v>
      </c>
      <c r="L40" s="33">
        <v>96</v>
      </c>
      <c r="M40" s="33">
        <v>86</v>
      </c>
      <c r="N40" s="33">
        <v>65</v>
      </c>
      <c r="O40" s="33">
        <v>107</v>
      </c>
      <c r="P40" s="33">
        <v>102</v>
      </c>
      <c r="Q40" s="33">
        <v>121</v>
      </c>
      <c r="R40" s="33">
        <v>108</v>
      </c>
      <c r="S40" s="33">
        <v>88</v>
      </c>
      <c r="T40" s="33">
        <v>113</v>
      </c>
      <c r="U40" s="33">
        <v>81</v>
      </c>
      <c r="V40" s="33">
        <v>52</v>
      </c>
      <c r="W40" s="33">
        <v>51</v>
      </c>
      <c r="X40" s="33">
        <v>27</v>
      </c>
      <c r="Y40" s="33">
        <v>15</v>
      </c>
    </row>
    <row r="41" spans="3:25" s="28" customFormat="1" x14ac:dyDescent="0.2">
      <c r="C41" s="22" t="s">
        <v>112</v>
      </c>
      <c r="D41" s="22" t="s">
        <v>113</v>
      </c>
      <c r="E41" s="22" t="s">
        <v>43</v>
      </c>
      <c r="F41" s="33">
        <v>1296</v>
      </c>
      <c r="G41" s="33">
        <v>73</v>
      </c>
      <c r="H41" s="33">
        <v>62</v>
      </c>
      <c r="I41" s="33">
        <v>25</v>
      </c>
      <c r="J41" s="33">
        <v>39</v>
      </c>
      <c r="K41" s="33">
        <v>44</v>
      </c>
      <c r="L41" s="33">
        <v>32</v>
      </c>
      <c r="M41" s="33">
        <v>69</v>
      </c>
      <c r="N41" s="33">
        <v>68</v>
      </c>
      <c r="O41" s="33">
        <v>70</v>
      </c>
      <c r="P41" s="33">
        <v>86</v>
      </c>
      <c r="Q41" s="33">
        <v>92</v>
      </c>
      <c r="R41" s="33">
        <v>74</v>
      </c>
      <c r="S41" s="33">
        <v>85</v>
      </c>
      <c r="T41" s="33">
        <v>115</v>
      </c>
      <c r="U41" s="33">
        <v>134</v>
      </c>
      <c r="V41" s="33">
        <v>97</v>
      </c>
      <c r="W41" s="33">
        <v>75</v>
      </c>
      <c r="X41" s="33">
        <v>32</v>
      </c>
      <c r="Y41" s="33">
        <v>24</v>
      </c>
    </row>
    <row r="42" spans="3:25" s="28" customFormat="1" x14ac:dyDescent="0.2">
      <c r="C42" s="22" t="s">
        <v>114</v>
      </c>
      <c r="D42" s="22" t="s">
        <v>115</v>
      </c>
      <c r="E42" s="22" t="s">
        <v>43</v>
      </c>
      <c r="F42" s="33">
        <v>1430</v>
      </c>
      <c r="G42" s="33">
        <v>74</v>
      </c>
      <c r="H42" s="33">
        <v>51</v>
      </c>
      <c r="I42" s="33">
        <v>77</v>
      </c>
      <c r="J42" s="33">
        <v>54</v>
      </c>
      <c r="K42" s="33">
        <v>51</v>
      </c>
      <c r="L42" s="33">
        <v>80</v>
      </c>
      <c r="M42" s="33">
        <v>80</v>
      </c>
      <c r="N42" s="33">
        <v>87</v>
      </c>
      <c r="O42" s="33">
        <v>93</v>
      </c>
      <c r="P42" s="33">
        <v>122</v>
      </c>
      <c r="Q42" s="33">
        <v>86</v>
      </c>
      <c r="R42" s="33">
        <v>98</v>
      </c>
      <c r="S42" s="33">
        <v>102</v>
      </c>
      <c r="T42" s="33">
        <v>121</v>
      </c>
      <c r="U42" s="33">
        <v>80</v>
      </c>
      <c r="V42" s="33">
        <v>77</v>
      </c>
      <c r="W42" s="33">
        <v>57</v>
      </c>
      <c r="X42" s="33">
        <v>33</v>
      </c>
      <c r="Y42" s="33">
        <v>7</v>
      </c>
    </row>
    <row r="43" spans="3:25" s="28" customFormat="1" x14ac:dyDescent="0.2">
      <c r="C43" s="22" t="s">
        <v>116</v>
      </c>
      <c r="D43" s="22" t="s">
        <v>117</v>
      </c>
      <c r="E43" s="22" t="s">
        <v>43</v>
      </c>
      <c r="F43" s="33">
        <v>1440</v>
      </c>
      <c r="G43" s="33">
        <v>75</v>
      </c>
      <c r="H43" s="33">
        <v>103</v>
      </c>
      <c r="I43" s="33">
        <v>79</v>
      </c>
      <c r="J43" s="33">
        <v>76</v>
      </c>
      <c r="K43" s="33">
        <v>84</v>
      </c>
      <c r="L43" s="33">
        <v>110</v>
      </c>
      <c r="M43" s="33">
        <v>91</v>
      </c>
      <c r="N43" s="33">
        <v>74</v>
      </c>
      <c r="O43" s="33">
        <v>73</v>
      </c>
      <c r="P43" s="33">
        <v>102</v>
      </c>
      <c r="Q43" s="33">
        <v>142</v>
      </c>
      <c r="R43" s="33">
        <v>79</v>
      </c>
      <c r="S43" s="33">
        <v>70</v>
      </c>
      <c r="T43" s="33">
        <v>72</v>
      </c>
      <c r="U43" s="33">
        <v>64</v>
      </c>
      <c r="V43" s="33">
        <v>57</v>
      </c>
      <c r="W43" s="33">
        <v>47</v>
      </c>
      <c r="X43" s="33">
        <v>25</v>
      </c>
      <c r="Y43" s="33">
        <v>17</v>
      </c>
    </row>
    <row r="44" spans="3:25" s="28" customFormat="1" x14ac:dyDescent="0.2">
      <c r="C44" s="22" t="s">
        <v>118</v>
      </c>
      <c r="D44" s="22" t="s">
        <v>119</v>
      </c>
      <c r="E44" s="22" t="s">
        <v>43</v>
      </c>
      <c r="F44" s="33">
        <v>1719</v>
      </c>
      <c r="G44" s="33">
        <v>99</v>
      </c>
      <c r="H44" s="33">
        <v>83</v>
      </c>
      <c r="I44" s="33">
        <v>50</v>
      </c>
      <c r="J44" s="33">
        <v>54</v>
      </c>
      <c r="K44" s="33">
        <v>73</v>
      </c>
      <c r="L44" s="33">
        <v>107</v>
      </c>
      <c r="M44" s="33">
        <v>98</v>
      </c>
      <c r="N44" s="33">
        <v>65</v>
      </c>
      <c r="O44" s="33">
        <v>78</v>
      </c>
      <c r="P44" s="33">
        <v>94</v>
      </c>
      <c r="Q44" s="33">
        <v>79</v>
      </c>
      <c r="R44" s="33">
        <v>106</v>
      </c>
      <c r="S44" s="33">
        <v>80</v>
      </c>
      <c r="T44" s="33">
        <v>172</v>
      </c>
      <c r="U44" s="33">
        <v>141</v>
      </c>
      <c r="V44" s="33">
        <v>139</v>
      </c>
      <c r="W44" s="33">
        <v>98</v>
      </c>
      <c r="X44" s="33">
        <v>72</v>
      </c>
      <c r="Y44" s="33">
        <v>31</v>
      </c>
    </row>
    <row r="45" spans="3:25" s="28" customFormat="1" x14ac:dyDescent="0.2">
      <c r="C45" s="22" t="s">
        <v>120</v>
      </c>
      <c r="D45" s="22" t="s">
        <v>121</v>
      </c>
      <c r="E45" s="22" t="s">
        <v>43</v>
      </c>
      <c r="F45" s="33">
        <v>1374</v>
      </c>
      <c r="G45" s="33">
        <v>60</v>
      </c>
      <c r="H45" s="33">
        <v>69</v>
      </c>
      <c r="I45" s="33">
        <v>71</v>
      </c>
      <c r="J45" s="33">
        <v>74</v>
      </c>
      <c r="K45" s="33">
        <v>63</v>
      </c>
      <c r="L45" s="33">
        <v>77</v>
      </c>
      <c r="M45" s="33">
        <v>70</v>
      </c>
      <c r="N45" s="33">
        <v>85</v>
      </c>
      <c r="O45" s="33">
        <v>93</v>
      </c>
      <c r="P45" s="33">
        <v>103</v>
      </c>
      <c r="Q45" s="33">
        <v>99</v>
      </c>
      <c r="R45" s="33">
        <v>88</v>
      </c>
      <c r="S45" s="33">
        <v>90</v>
      </c>
      <c r="T45" s="33">
        <v>91</v>
      </c>
      <c r="U45" s="33">
        <v>69</v>
      </c>
      <c r="V45" s="33">
        <v>78</v>
      </c>
      <c r="W45" s="33">
        <v>49</v>
      </c>
      <c r="X45" s="33">
        <v>28</v>
      </c>
      <c r="Y45" s="33">
        <v>17</v>
      </c>
    </row>
    <row r="46" spans="3:25" s="28" customFormat="1" x14ac:dyDescent="0.2">
      <c r="C46" s="22" t="s">
        <v>122</v>
      </c>
      <c r="D46" s="22" t="s">
        <v>123</v>
      </c>
      <c r="E46" s="22" t="s">
        <v>43</v>
      </c>
      <c r="F46" s="33">
        <v>1647</v>
      </c>
      <c r="G46" s="33">
        <v>114</v>
      </c>
      <c r="H46" s="33">
        <v>98</v>
      </c>
      <c r="I46" s="33">
        <v>36</v>
      </c>
      <c r="J46" s="33">
        <v>46</v>
      </c>
      <c r="K46" s="33">
        <v>122</v>
      </c>
      <c r="L46" s="33">
        <v>131</v>
      </c>
      <c r="M46" s="33">
        <v>137</v>
      </c>
      <c r="N46" s="33">
        <v>97</v>
      </c>
      <c r="O46" s="33">
        <v>86</v>
      </c>
      <c r="P46" s="33">
        <v>111</v>
      </c>
      <c r="Q46" s="33">
        <v>92</v>
      </c>
      <c r="R46" s="33">
        <v>108</v>
      </c>
      <c r="S46" s="33">
        <v>92</v>
      </c>
      <c r="T46" s="33">
        <v>100</v>
      </c>
      <c r="U46" s="33">
        <v>82</v>
      </c>
      <c r="V46" s="33">
        <v>64</v>
      </c>
      <c r="W46" s="33">
        <v>52</v>
      </c>
      <c r="X46" s="33">
        <v>45</v>
      </c>
      <c r="Y46" s="33">
        <v>34</v>
      </c>
    </row>
    <row r="47" spans="3:25" s="28" customFormat="1" x14ac:dyDescent="0.2">
      <c r="C47" s="22" t="s">
        <v>124</v>
      </c>
      <c r="D47" s="22" t="s">
        <v>125</v>
      </c>
      <c r="E47" s="22" t="s">
        <v>43</v>
      </c>
      <c r="F47" s="33">
        <v>1519</v>
      </c>
      <c r="G47" s="33">
        <v>62</v>
      </c>
      <c r="H47" s="33">
        <v>50</v>
      </c>
      <c r="I47" s="33">
        <v>49</v>
      </c>
      <c r="J47" s="33">
        <v>69</v>
      </c>
      <c r="K47" s="33">
        <v>51</v>
      </c>
      <c r="L47" s="33">
        <v>60</v>
      </c>
      <c r="M47" s="33">
        <v>69</v>
      </c>
      <c r="N47" s="33">
        <v>65</v>
      </c>
      <c r="O47" s="33">
        <v>81</v>
      </c>
      <c r="P47" s="33">
        <v>109</v>
      </c>
      <c r="Q47" s="33">
        <v>106</v>
      </c>
      <c r="R47" s="33">
        <v>106</v>
      </c>
      <c r="S47" s="33">
        <v>96</v>
      </c>
      <c r="T47" s="33">
        <v>141</v>
      </c>
      <c r="U47" s="33">
        <v>110</v>
      </c>
      <c r="V47" s="33">
        <v>95</v>
      </c>
      <c r="W47" s="33">
        <v>80</v>
      </c>
      <c r="X47" s="33">
        <v>66</v>
      </c>
      <c r="Y47" s="33">
        <v>54</v>
      </c>
    </row>
    <row r="48" spans="3:25" s="28" customFormat="1" x14ac:dyDescent="0.2">
      <c r="C48" s="22" t="s">
        <v>126</v>
      </c>
      <c r="D48" s="22" t="s">
        <v>127</v>
      </c>
      <c r="E48" s="22" t="s">
        <v>43</v>
      </c>
      <c r="F48" s="33">
        <v>1340</v>
      </c>
      <c r="G48" s="33">
        <v>44</v>
      </c>
      <c r="H48" s="33">
        <v>68</v>
      </c>
      <c r="I48" s="33">
        <v>88</v>
      </c>
      <c r="J48" s="33">
        <v>70</v>
      </c>
      <c r="K48" s="33">
        <v>54</v>
      </c>
      <c r="L48" s="33">
        <v>41</v>
      </c>
      <c r="M48" s="33">
        <v>43</v>
      </c>
      <c r="N48" s="33">
        <v>63</v>
      </c>
      <c r="O48" s="33">
        <v>79</v>
      </c>
      <c r="P48" s="33">
        <v>99</v>
      </c>
      <c r="Q48" s="33">
        <v>109</v>
      </c>
      <c r="R48" s="33">
        <v>109</v>
      </c>
      <c r="S48" s="33">
        <v>92</v>
      </c>
      <c r="T48" s="33">
        <v>95</v>
      </c>
      <c r="U48" s="33">
        <v>100</v>
      </c>
      <c r="V48" s="33">
        <v>61</v>
      </c>
      <c r="W48" s="33">
        <v>71</v>
      </c>
      <c r="X48" s="33">
        <v>41</v>
      </c>
      <c r="Y48" s="33">
        <v>13</v>
      </c>
    </row>
    <row r="49" spans="3:25" s="28" customFormat="1" x14ac:dyDescent="0.2">
      <c r="C49" s="22" t="s">
        <v>128</v>
      </c>
      <c r="D49" s="22" t="s">
        <v>129</v>
      </c>
      <c r="E49" s="22" t="s">
        <v>43</v>
      </c>
      <c r="F49" s="33">
        <v>1441</v>
      </c>
      <c r="G49" s="33">
        <v>62</v>
      </c>
      <c r="H49" s="33">
        <v>71</v>
      </c>
      <c r="I49" s="33">
        <v>89</v>
      </c>
      <c r="J49" s="33">
        <v>45</v>
      </c>
      <c r="K49" s="33">
        <v>52</v>
      </c>
      <c r="L49" s="33">
        <v>35</v>
      </c>
      <c r="M49" s="33">
        <v>49</v>
      </c>
      <c r="N49" s="33">
        <v>71</v>
      </c>
      <c r="O49" s="33">
        <v>100</v>
      </c>
      <c r="P49" s="33">
        <v>119</v>
      </c>
      <c r="Q49" s="33">
        <v>103</v>
      </c>
      <c r="R49" s="33">
        <v>108</v>
      </c>
      <c r="S49" s="33">
        <v>115</v>
      </c>
      <c r="T49" s="33">
        <v>161</v>
      </c>
      <c r="U49" s="33">
        <v>97</v>
      </c>
      <c r="V49" s="33">
        <v>77</v>
      </c>
      <c r="W49" s="33">
        <v>48</v>
      </c>
      <c r="X49" s="33">
        <v>25</v>
      </c>
      <c r="Y49" s="33">
        <v>14</v>
      </c>
    </row>
    <row r="50" spans="3:25" s="28" customFormat="1" x14ac:dyDescent="0.2">
      <c r="C50" s="22" t="s">
        <v>130</v>
      </c>
      <c r="D50" s="22" t="s">
        <v>131</v>
      </c>
      <c r="E50" s="22" t="s">
        <v>43</v>
      </c>
      <c r="F50" s="33">
        <v>1543</v>
      </c>
      <c r="G50" s="33">
        <v>45</v>
      </c>
      <c r="H50" s="33">
        <v>85</v>
      </c>
      <c r="I50" s="33">
        <v>42</v>
      </c>
      <c r="J50" s="33">
        <v>53</v>
      </c>
      <c r="K50" s="33">
        <v>55</v>
      </c>
      <c r="L50" s="33">
        <v>49</v>
      </c>
      <c r="M50" s="33">
        <v>76</v>
      </c>
      <c r="N50" s="33">
        <v>52</v>
      </c>
      <c r="O50" s="33">
        <v>91</v>
      </c>
      <c r="P50" s="33">
        <v>113</v>
      </c>
      <c r="Q50" s="33">
        <v>109</v>
      </c>
      <c r="R50" s="33">
        <v>123</v>
      </c>
      <c r="S50" s="33">
        <v>141</v>
      </c>
      <c r="T50" s="33">
        <v>140</v>
      </c>
      <c r="U50" s="33">
        <v>126</v>
      </c>
      <c r="V50" s="33">
        <v>83</v>
      </c>
      <c r="W50" s="33">
        <v>66</v>
      </c>
      <c r="X50" s="33">
        <v>55</v>
      </c>
      <c r="Y50" s="33">
        <v>39</v>
      </c>
    </row>
    <row r="51" spans="3:25" s="28" customFormat="1" x14ac:dyDescent="0.2">
      <c r="C51" s="22" t="s">
        <v>132</v>
      </c>
      <c r="D51" s="22" t="s">
        <v>133</v>
      </c>
      <c r="E51" s="22" t="s">
        <v>43</v>
      </c>
      <c r="F51" s="33">
        <v>1430</v>
      </c>
      <c r="G51" s="33">
        <v>43</v>
      </c>
      <c r="H51" s="33">
        <v>88</v>
      </c>
      <c r="I51" s="33">
        <v>104</v>
      </c>
      <c r="J51" s="33">
        <v>98</v>
      </c>
      <c r="K51" s="33">
        <v>42</v>
      </c>
      <c r="L51" s="33">
        <v>49</v>
      </c>
      <c r="M51" s="33">
        <v>52</v>
      </c>
      <c r="N51" s="33">
        <v>39</v>
      </c>
      <c r="O51" s="33">
        <v>82</v>
      </c>
      <c r="P51" s="33">
        <v>137</v>
      </c>
      <c r="Q51" s="33">
        <v>126</v>
      </c>
      <c r="R51" s="33">
        <v>99</v>
      </c>
      <c r="S51" s="33">
        <v>97</v>
      </c>
      <c r="T51" s="33">
        <v>120</v>
      </c>
      <c r="U51" s="33">
        <v>100</v>
      </c>
      <c r="V51" s="33">
        <v>58</v>
      </c>
      <c r="W51" s="33">
        <v>48</v>
      </c>
      <c r="X51" s="33">
        <v>31</v>
      </c>
      <c r="Y51" s="33">
        <v>17</v>
      </c>
    </row>
    <row r="52" spans="3:25" s="28" customFormat="1" x14ac:dyDescent="0.2">
      <c r="C52" s="22" t="s">
        <v>134</v>
      </c>
      <c r="D52" s="22" t="s">
        <v>135</v>
      </c>
      <c r="E52" s="22" t="s">
        <v>43</v>
      </c>
      <c r="F52" s="33">
        <v>1471</v>
      </c>
      <c r="G52" s="33">
        <v>79</v>
      </c>
      <c r="H52" s="33">
        <v>110</v>
      </c>
      <c r="I52" s="33">
        <v>74</v>
      </c>
      <c r="J52" s="33">
        <v>92</v>
      </c>
      <c r="K52" s="33">
        <v>70</v>
      </c>
      <c r="L52" s="33">
        <v>54</v>
      </c>
      <c r="M52" s="33">
        <v>65</v>
      </c>
      <c r="N52" s="33">
        <v>84</v>
      </c>
      <c r="O52" s="33">
        <v>109</v>
      </c>
      <c r="P52" s="33">
        <v>116</v>
      </c>
      <c r="Q52" s="33">
        <v>112</v>
      </c>
      <c r="R52" s="33">
        <v>87</v>
      </c>
      <c r="S52" s="33">
        <v>96</v>
      </c>
      <c r="T52" s="33">
        <v>112</v>
      </c>
      <c r="U52" s="33">
        <v>86</v>
      </c>
      <c r="V52" s="33">
        <v>63</v>
      </c>
      <c r="W52" s="33">
        <v>37</v>
      </c>
      <c r="X52" s="33">
        <v>21</v>
      </c>
      <c r="Y52" s="33">
        <v>4</v>
      </c>
    </row>
    <row r="53" spans="3:25" s="28" customFormat="1" x14ac:dyDescent="0.2">
      <c r="C53" s="22" t="s">
        <v>136</v>
      </c>
      <c r="D53" s="22" t="s">
        <v>137</v>
      </c>
      <c r="E53" s="22" t="s">
        <v>43</v>
      </c>
      <c r="F53" s="33">
        <v>1563</v>
      </c>
      <c r="G53" s="33">
        <v>73</v>
      </c>
      <c r="H53" s="33">
        <v>77</v>
      </c>
      <c r="I53" s="33">
        <v>79</v>
      </c>
      <c r="J53" s="33">
        <v>98</v>
      </c>
      <c r="K53" s="33">
        <v>61</v>
      </c>
      <c r="L53" s="33">
        <v>85</v>
      </c>
      <c r="M53" s="33">
        <v>60</v>
      </c>
      <c r="N53" s="33">
        <v>82</v>
      </c>
      <c r="O53" s="33">
        <v>88</v>
      </c>
      <c r="P53" s="33">
        <v>121</v>
      </c>
      <c r="Q53" s="33">
        <v>119</v>
      </c>
      <c r="R53" s="33">
        <v>107</v>
      </c>
      <c r="S53" s="33">
        <v>102</v>
      </c>
      <c r="T53" s="33">
        <v>110</v>
      </c>
      <c r="U53" s="33">
        <v>110</v>
      </c>
      <c r="V53" s="33">
        <v>72</v>
      </c>
      <c r="W53" s="33">
        <v>65</v>
      </c>
      <c r="X53" s="33">
        <v>33</v>
      </c>
      <c r="Y53" s="33">
        <v>21</v>
      </c>
    </row>
    <row r="54" spans="3:25" s="28" customFormat="1" x14ac:dyDescent="0.2">
      <c r="C54" s="22" t="s">
        <v>138</v>
      </c>
      <c r="D54" s="22" t="s">
        <v>139</v>
      </c>
      <c r="E54" s="22" t="s">
        <v>43</v>
      </c>
      <c r="F54" s="33">
        <v>1318</v>
      </c>
      <c r="G54" s="33">
        <v>39</v>
      </c>
      <c r="H54" s="33">
        <v>59</v>
      </c>
      <c r="I54" s="33">
        <v>60</v>
      </c>
      <c r="J54" s="33">
        <v>70</v>
      </c>
      <c r="K54" s="33">
        <v>50</v>
      </c>
      <c r="L54" s="33">
        <v>27</v>
      </c>
      <c r="M54" s="33">
        <v>33</v>
      </c>
      <c r="N54" s="33">
        <v>39</v>
      </c>
      <c r="O54" s="33">
        <v>53</v>
      </c>
      <c r="P54" s="33">
        <v>81</v>
      </c>
      <c r="Q54" s="33">
        <v>126</v>
      </c>
      <c r="R54" s="33">
        <v>109</v>
      </c>
      <c r="S54" s="33">
        <v>118</v>
      </c>
      <c r="T54" s="33">
        <v>143</v>
      </c>
      <c r="U54" s="33">
        <v>99</v>
      </c>
      <c r="V54" s="33">
        <v>87</v>
      </c>
      <c r="W54" s="33">
        <v>56</v>
      </c>
      <c r="X54" s="33">
        <v>38</v>
      </c>
      <c r="Y54" s="33">
        <v>31</v>
      </c>
    </row>
    <row r="55" spans="3:25" s="28" customFormat="1" x14ac:dyDescent="0.2">
      <c r="C55" s="22" t="s">
        <v>140</v>
      </c>
      <c r="D55" s="22" t="s">
        <v>141</v>
      </c>
      <c r="E55" s="22" t="s">
        <v>43</v>
      </c>
      <c r="F55" s="33">
        <v>1244</v>
      </c>
      <c r="G55" s="33">
        <v>56</v>
      </c>
      <c r="H55" s="33">
        <v>58</v>
      </c>
      <c r="I55" s="33">
        <v>66</v>
      </c>
      <c r="J55" s="33">
        <v>43</v>
      </c>
      <c r="K55" s="33">
        <v>59</v>
      </c>
      <c r="L55" s="33">
        <v>36</v>
      </c>
      <c r="M55" s="33">
        <v>52</v>
      </c>
      <c r="N55" s="33">
        <v>65</v>
      </c>
      <c r="O55" s="33">
        <v>48</v>
      </c>
      <c r="P55" s="33">
        <v>79</v>
      </c>
      <c r="Q55" s="33">
        <v>123</v>
      </c>
      <c r="R55" s="33">
        <v>112</v>
      </c>
      <c r="S55" s="33">
        <v>96</v>
      </c>
      <c r="T55" s="33">
        <v>92</v>
      </c>
      <c r="U55" s="33">
        <v>82</v>
      </c>
      <c r="V55" s="33">
        <v>60</v>
      </c>
      <c r="W55" s="33">
        <v>51</v>
      </c>
      <c r="X55" s="33">
        <v>39</v>
      </c>
      <c r="Y55" s="33">
        <v>27</v>
      </c>
    </row>
    <row r="56" spans="3:25" s="28" customFormat="1" x14ac:dyDescent="0.2">
      <c r="C56" s="22" t="s">
        <v>142</v>
      </c>
      <c r="D56" s="22" t="s">
        <v>143</v>
      </c>
      <c r="E56" s="22" t="s">
        <v>43</v>
      </c>
      <c r="F56" s="33">
        <v>1850</v>
      </c>
      <c r="G56" s="33">
        <v>88</v>
      </c>
      <c r="H56" s="33">
        <v>95</v>
      </c>
      <c r="I56" s="33">
        <v>99</v>
      </c>
      <c r="J56" s="33">
        <v>78</v>
      </c>
      <c r="K56" s="33">
        <v>74</v>
      </c>
      <c r="L56" s="33">
        <v>72</v>
      </c>
      <c r="M56" s="33">
        <v>75</v>
      </c>
      <c r="N56" s="33">
        <v>81</v>
      </c>
      <c r="O56" s="33">
        <v>93</v>
      </c>
      <c r="P56" s="33">
        <v>117</v>
      </c>
      <c r="Q56" s="33">
        <v>128</v>
      </c>
      <c r="R56" s="33">
        <v>150</v>
      </c>
      <c r="S56" s="33">
        <v>140</v>
      </c>
      <c r="T56" s="33">
        <v>154</v>
      </c>
      <c r="U56" s="33">
        <v>130</v>
      </c>
      <c r="V56" s="33">
        <v>102</v>
      </c>
      <c r="W56" s="33">
        <v>83</v>
      </c>
      <c r="X56" s="33">
        <v>52</v>
      </c>
      <c r="Y56" s="33">
        <v>39</v>
      </c>
    </row>
    <row r="57" spans="3:25" s="28" customFormat="1" x14ac:dyDescent="0.2">
      <c r="C57" s="22" t="s">
        <v>144</v>
      </c>
      <c r="D57" s="22" t="s">
        <v>145</v>
      </c>
      <c r="E57" s="22" t="s">
        <v>43</v>
      </c>
      <c r="F57" s="33">
        <v>1687</v>
      </c>
      <c r="G57" s="33">
        <v>93</v>
      </c>
      <c r="H57" s="33">
        <v>117</v>
      </c>
      <c r="I57" s="33">
        <v>97</v>
      </c>
      <c r="J57" s="33">
        <v>106</v>
      </c>
      <c r="K57" s="33">
        <v>81</v>
      </c>
      <c r="L57" s="33">
        <v>108</v>
      </c>
      <c r="M57" s="33">
        <v>123</v>
      </c>
      <c r="N57" s="33">
        <v>87</v>
      </c>
      <c r="O57" s="33">
        <v>127</v>
      </c>
      <c r="P57" s="33">
        <v>126</v>
      </c>
      <c r="Q57" s="33">
        <v>123</v>
      </c>
      <c r="R57" s="33">
        <v>113</v>
      </c>
      <c r="S57" s="33">
        <v>93</v>
      </c>
      <c r="T57" s="33">
        <v>124</v>
      </c>
      <c r="U57" s="33">
        <v>57</v>
      </c>
      <c r="V57" s="33">
        <v>52</v>
      </c>
      <c r="W57" s="33">
        <v>27</v>
      </c>
      <c r="X57" s="33">
        <v>18</v>
      </c>
      <c r="Y57" s="33">
        <v>15</v>
      </c>
    </row>
    <row r="58" spans="3:25" s="28" customFormat="1" x14ac:dyDescent="0.2">
      <c r="C58" s="22" t="s">
        <v>146</v>
      </c>
      <c r="D58" s="22" t="s">
        <v>147</v>
      </c>
      <c r="E58" s="22" t="s">
        <v>43</v>
      </c>
      <c r="F58" s="33">
        <v>1540</v>
      </c>
      <c r="G58" s="33">
        <v>80</v>
      </c>
      <c r="H58" s="33">
        <v>80</v>
      </c>
      <c r="I58" s="33">
        <v>94</v>
      </c>
      <c r="J58" s="33">
        <v>78</v>
      </c>
      <c r="K58" s="33">
        <v>71</v>
      </c>
      <c r="L58" s="33">
        <v>40</v>
      </c>
      <c r="M58" s="33">
        <v>60</v>
      </c>
      <c r="N58" s="33">
        <v>61</v>
      </c>
      <c r="O58" s="33">
        <v>113</v>
      </c>
      <c r="P58" s="33">
        <v>122</v>
      </c>
      <c r="Q58" s="33">
        <v>131</v>
      </c>
      <c r="R58" s="33">
        <v>139</v>
      </c>
      <c r="S58" s="33">
        <v>99</v>
      </c>
      <c r="T58" s="33">
        <v>130</v>
      </c>
      <c r="U58" s="33">
        <v>93</v>
      </c>
      <c r="V58" s="33">
        <v>70</v>
      </c>
      <c r="W58" s="33">
        <v>37</v>
      </c>
      <c r="X58" s="33">
        <v>32</v>
      </c>
      <c r="Y58" s="33">
        <v>10</v>
      </c>
    </row>
    <row r="59" spans="3:25" s="28" customFormat="1" x14ac:dyDescent="0.2">
      <c r="C59" s="22" t="s">
        <v>148</v>
      </c>
      <c r="D59" s="22" t="s">
        <v>149</v>
      </c>
      <c r="E59" s="22" t="s">
        <v>43</v>
      </c>
      <c r="F59" s="33">
        <v>1913</v>
      </c>
      <c r="G59" s="33">
        <v>99</v>
      </c>
      <c r="H59" s="33">
        <v>117</v>
      </c>
      <c r="I59" s="33">
        <v>122</v>
      </c>
      <c r="J59" s="33">
        <v>101</v>
      </c>
      <c r="K59" s="33">
        <v>76</v>
      </c>
      <c r="L59" s="33">
        <v>90</v>
      </c>
      <c r="M59" s="33">
        <v>92</v>
      </c>
      <c r="N59" s="33">
        <v>108</v>
      </c>
      <c r="O59" s="33">
        <v>136</v>
      </c>
      <c r="P59" s="33">
        <v>176</v>
      </c>
      <c r="Q59" s="33">
        <v>133</v>
      </c>
      <c r="R59" s="33">
        <v>126</v>
      </c>
      <c r="S59" s="33">
        <v>124</v>
      </c>
      <c r="T59" s="33">
        <v>145</v>
      </c>
      <c r="U59" s="33">
        <v>84</v>
      </c>
      <c r="V59" s="33">
        <v>76</v>
      </c>
      <c r="W59" s="33">
        <v>55</v>
      </c>
      <c r="X59" s="33">
        <v>32</v>
      </c>
      <c r="Y59" s="33">
        <v>21</v>
      </c>
    </row>
    <row r="60" spans="3:25" s="28" customFormat="1" x14ac:dyDescent="0.2">
      <c r="C60" s="22" t="s">
        <v>150</v>
      </c>
      <c r="D60" s="22" t="s">
        <v>151</v>
      </c>
      <c r="E60" s="22" t="s">
        <v>43</v>
      </c>
      <c r="F60" s="33">
        <v>1790</v>
      </c>
      <c r="G60" s="33">
        <v>84</v>
      </c>
      <c r="H60" s="33">
        <v>70</v>
      </c>
      <c r="I60" s="33">
        <v>114</v>
      </c>
      <c r="J60" s="33">
        <v>92</v>
      </c>
      <c r="K60" s="33">
        <v>86</v>
      </c>
      <c r="L60" s="33">
        <v>61</v>
      </c>
      <c r="M60" s="33">
        <v>75</v>
      </c>
      <c r="N60" s="33">
        <v>78</v>
      </c>
      <c r="O60" s="33">
        <v>110</v>
      </c>
      <c r="P60" s="33">
        <v>130</v>
      </c>
      <c r="Q60" s="33">
        <v>149</v>
      </c>
      <c r="R60" s="33">
        <v>133</v>
      </c>
      <c r="S60" s="33">
        <v>102</v>
      </c>
      <c r="T60" s="33">
        <v>153</v>
      </c>
      <c r="U60" s="33">
        <v>107</v>
      </c>
      <c r="V60" s="33">
        <v>74</v>
      </c>
      <c r="W60" s="33">
        <v>71</v>
      </c>
      <c r="X60" s="33">
        <v>48</v>
      </c>
      <c r="Y60" s="33">
        <v>53</v>
      </c>
    </row>
    <row r="61" spans="3:25" s="28" customFormat="1" x14ac:dyDescent="0.2">
      <c r="C61" s="22" t="s">
        <v>152</v>
      </c>
      <c r="D61" s="22" t="s">
        <v>153</v>
      </c>
      <c r="E61" s="22" t="s">
        <v>43</v>
      </c>
      <c r="F61" s="33">
        <v>1435</v>
      </c>
      <c r="G61" s="33">
        <v>41</v>
      </c>
      <c r="H61" s="33">
        <v>84</v>
      </c>
      <c r="I61" s="33">
        <v>75</v>
      </c>
      <c r="J61" s="33">
        <v>89</v>
      </c>
      <c r="K61" s="33">
        <v>40</v>
      </c>
      <c r="L61" s="33">
        <v>32</v>
      </c>
      <c r="M61" s="33">
        <v>53</v>
      </c>
      <c r="N61" s="33">
        <v>66</v>
      </c>
      <c r="O61" s="33">
        <v>85</v>
      </c>
      <c r="P61" s="33">
        <v>108</v>
      </c>
      <c r="Q61" s="33">
        <v>102</v>
      </c>
      <c r="R61" s="33">
        <v>121</v>
      </c>
      <c r="S61" s="33">
        <v>114</v>
      </c>
      <c r="T61" s="33">
        <v>133</v>
      </c>
      <c r="U61" s="33">
        <v>93</v>
      </c>
      <c r="V61" s="33">
        <v>80</v>
      </c>
      <c r="W61" s="33">
        <v>53</v>
      </c>
      <c r="X61" s="33">
        <v>36</v>
      </c>
      <c r="Y61" s="33">
        <v>30</v>
      </c>
    </row>
    <row r="62" spans="3:25" s="28" customFormat="1" x14ac:dyDescent="0.2">
      <c r="C62" s="22" t="s">
        <v>154</v>
      </c>
      <c r="D62" s="22" t="s">
        <v>155</v>
      </c>
      <c r="E62" s="22" t="s">
        <v>43</v>
      </c>
      <c r="F62" s="33">
        <v>1591</v>
      </c>
      <c r="G62" s="33">
        <v>119</v>
      </c>
      <c r="H62" s="33">
        <v>141</v>
      </c>
      <c r="I62" s="33">
        <v>126</v>
      </c>
      <c r="J62" s="33">
        <v>97</v>
      </c>
      <c r="K62" s="33">
        <v>113</v>
      </c>
      <c r="L62" s="33">
        <v>106</v>
      </c>
      <c r="M62" s="33">
        <v>109</v>
      </c>
      <c r="N62" s="33">
        <v>81</v>
      </c>
      <c r="O62" s="33">
        <v>87</v>
      </c>
      <c r="P62" s="33">
        <v>108</v>
      </c>
      <c r="Q62" s="33">
        <v>93</v>
      </c>
      <c r="R62" s="33">
        <v>91</v>
      </c>
      <c r="S62" s="33">
        <v>64</v>
      </c>
      <c r="T62" s="33">
        <v>68</v>
      </c>
      <c r="U62" s="33">
        <v>58</v>
      </c>
      <c r="V62" s="33">
        <v>59</v>
      </c>
      <c r="W62" s="33">
        <v>32</v>
      </c>
      <c r="X62" s="33">
        <v>28</v>
      </c>
      <c r="Y62" s="33">
        <v>11</v>
      </c>
    </row>
    <row r="63" spans="3:25" s="28" customFormat="1" x14ac:dyDescent="0.2">
      <c r="C63" s="22" t="s">
        <v>156</v>
      </c>
      <c r="D63" s="22" t="s">
        <v>157</v>
      </c>
      <c r="E63" s="22" t="s">
        <v>43</v>
      </c>
      <c r="F63" s="33">
        <v>1479</v>
      </c>
      <c r="G63" s="33">
        <v>155</v>
      </c>
      <c r="H63" s="33">
        <v>129</v>
      </c>
      <c r="I63" s="33">
        <v>134</v>
      </c>
      <c r="J63" s="33">
        <v>92</v>
      </c>
      <c r="K63" s="33">
        <v>72</v>
      </c>
      <c r="L63" s="33">
        <v>78</v>
      </c>
      <c r="M63" s="33">
        <v>94</v>
      </c>
      <c r="N63" s="33">
        <v>85</v>
      </c>
      <c r="O63" s="33">
        <v>91</v>
      </c>
      <c r="P63" s="33">
        <v>118</v>
      </c>
      <c r="Q63" s="33">
        <v>96</v>
      </c>
      <c r="R63" s="33">
        <v>84</v>
      </c>
      <c r="S63" s="33">
        <v>86</v>
      </c>
      <c r="T63" s="33">
        <v>64</v>
      </c>
      <c r="U63" s="33">
        <v>42</v>
      </c>
      <c r="V63" s="33">
        <v>41</v>
      </c>
      <c r="W63" s="33">
        <v>12</v>
      </c>
      <c r="X63" s="33">
        <v>4</v>
      </c>
      <c r="Y63" s="33">
        <v>2</v>
      </c>
    </row>
    <row r="64" spans="3:25" s="28" customFormat="1" x14ac:dyDescent="0.2">
      <c r="C64" s="22" t="s">
        <v>158</v>
      </c>
      <c r="D64" s="22" t="s">
        <v>159</v>
      </c>
      <c r="E64" s="22" t="s">
        <v>43</v>
      </c>
      <c r="F64" s="33">
        <v>1433</v>
      </c>
      <c r="G64" s="33">
        <v>107</v>
      </c>
      <c r="H64" s="33">
        <v>76</v>
      </c>
      <c r="I64" s="33">
        <v>51</v>
      </c>
      <c r="J64" s="33">
        <v>89</v>
      </c>
      <c r="K64" s="33">
        <v>73</v>
      </c>
      <c r="L64" s="33">
        <v>80</v>
      </c>
      <c r="M64" s="33">
        <v>91</v>
      </c>
      <c r="N64" s="33">
        <v>88</v>
      </c>
      <c r="O64" s="33">
        <v>78</v>
      </c>
      <c r="P64" s="33">
        <v>84</v>
      </c>
      <c r="Q64" s="33">
        <v>113</v>
      </c>
      <c r="R64" s="33">
        <v>99</v>
      </c>
      <c r="S64" s="33">
        <v>85</v>
      </c>
      <c r="T64" s="33">
        <v>103</v>
      </c>
      <c r="U64" s="33">
        <v>76</v>
      </c>
      <c r="V64" s="33">
        <v>67</v>
      </c>
      <c r="W64" s="33">
        <v>50</v>
      </c>
      <c r="X64" s="33">
        <v>13</v>
      </c>
      <c r="Y64" s="33">
        <v>10</v>
      </c>
    </row>
    <row r="65" spans="3:25" s="28" customFormat="1" x14ac:dyDescent="0.2">
      <c r="C65" s="22" t="s">
        <v>160</v>
      </c>
      <c r="D65" s="22" t="s">
        <v>161</v>
      </c>
      <c r="E65" s="22" t="s">
        <v>43</v>
      </c>
      <c r="F65" s="33">
        <v>1924</v>
      </c>
      <c r="G65" s="33">
        <v>138</v>
      </c>
      <c r="H65" s="33">
        <v>94</v>
      </c>
      <c r="I65" s="33">
        <v>90</v>
      </c>
      <c r="J65" s="33">
        <v>123</v>
      </c>
      <c r="K65" s="33">
        <v>97</v>
      </c>
      <c r="L65" s="33">
        <v>119</v>
      </c>
      <c r="M65" s="33">
        <v>122</v>
      </c>
      <c r="N65" s="33">
        <v>85</v>
      </c>
      <c r="O65" s="33">
        <v>116</v>
      </c>
      <c r="P65" s="33">
        <v>151</v>
      </c>
      <c r="Q65" s="33">
        <v>138</v>
      </c>
      <c r="R65" s="33">
        <v>141</v>
      </c>
      <c r="S65" s="33">
        <v>112</v>
      </c>
      <c r="T65" s="33">
        <v>143</v>
      </c>
      <c r="U65" s="33">
        <v>94</v>
      </c>
      <c r="V65" s="33">
        <v>70</v>
      </c>
      <c r="W65" s="33">
        <v>45</v>
      </c>
      <c r="X65" s="33">
        <v>37</v>
      </c>
      <c r="Y65" s="33">
        <v>9</v>
      </c>
    </row>
    <row r="66" spans="3:25" s="28" customFormat="1" x14ac:dyDescent="0.2">
      <c r="C66" s="22" t="s">
        <v>162</v>
      </c>
      <c r="D66" s="22" t="s">
        <v>163</v>
      </c>
      <c r="E66" s="22" t="s">
        <v>43</v>
      </c>
      <c r="F66" s="33">
        <v>2645</v>
      </c>
      <c r="G66" s="33">
        <v>232</v>
      </c>
      <c r="H66" s="33">
        <v>183</v>
      </c>
      <c r="I66" s="33">
        <v>144</v>
      </c>
      <c r="J66" s="33">
        <v>148</v>
      </c>
      <c r="K66" s="33">
        <v>143</v>
      </c>
      <c r="L66" s="33">
        <v>217</v>
      </c>
      <c r="M66" s="33">
        <v>204</v>
      </c>
      <c r="N66" s="33">
        <v>149</v>
      </c>
      <c r="O66" s="33">
        <v>171</v>
      </c>
      <c r="P66" s="33">
        <v>187</v>
      </c>
      <c r="Q66" s="33">
        <v>189</v>
      </c>
      <c r="R66" s="33">
        <v>149</v>
      </c>
      <c r="S66" s="33">
        <v>159</v>
      </c>
      <c r="T66" s="33">
        <v>145</v>
      </c>
      <c r="U66" s="33">
        <v>80</v>
      </c>
      <c r="V66" s="33">
        <v>52</v>
      </c>
      <c r="W66" s="33">
        <v>47</v>
      </c>
      <c r="X66" s="33">
        <v>28</v>
      </c>
      <c r="Y66" s="33">
        <v>18</v>
      </c>
    </row>
    <row r="67" spans="3:25" s="28" customFormat="1" x14ac:dyDescent="0.2">
      <c r="C67" s="22" t="s">
        <v>164</v>
      </c>
      <c r="D67" s="22" t="s">
        <v>165</v>
      </c>
      <c r="E67" s="22" t="s">
        <v>43</v>
      </c>
      <c r="F67" s="33">
        <v>2818</v>
      </c>
      <c r="G67" s="33">
        <v>163</v>
      </c>
      <c r="H67" s="33">
        <v>167</v>
      </c>
      <c r="I67" s="33">
        <v>235</v>
      </c>
      <c r="J67" s="33">
        <v>179</v>
      </c>
      <c r="K67" s="33">
        <v>110</v>
      </c>
      <c r="L67" s="33">
        <v>101</v>
      </c>
      <c r="M67" s="33">
        <v>136</v>
      </c>
      <c r="N67" s="33">
        <v>192</v>
      </c>
      <c r="O67" s="33">
        <v>235</v>
      </c>
      <c r="P67" s="33">
        <v>272</v>
      </c>
      <c r="Q67" s="33">
        <v>175</v>
      </c>
      <c r="R67" s="33">
        <v>173</v>
      </c>
      <c r="S67" s="33">
        <v>149</v>
      </c>
      <c r="T67" s="33">
        <v>153</v>
      </c>
      <c r="U67" s="33">
        <v>128</v>
      </c>
      <c r="V67" s="33">
        <v>113</v>
      </c>
      <c r="W67" s="33">
        <v>80</v>
      </c>
      <c r="X67" s="33">
        <v>41</v>
      </c>
      <c r="Y67" s="33">
        <v>16</v>
      </c>
    </row>
    <row r="68" spans="3:25" s="28" customFormat="1" x14ac:dyDescent="0.2">
      <c r="C68" s="22" t="s">
        <v>166</v>
      </c>
      <c r="D68" s="22" t="s">
        <v>167</v>
      </c>
      <c r="E68" s="22" t="s">
        <v>43</v>
      </c>
      <c r="F68" s="33">
        <v>2231</v>
      </c>
      <c r="G68" s="33">
        <v>69</v>
      </c>
      <c r="H68" s="33">
        <v>117</v>
      </c>
      <c r="I68" s="33">
        <v>147</v>
      </c>
      <c r="J68" s="33">
        <v>118</v>
      </c>
      <c r="K68" s="33">
        <v>73</v>
      </c>
      <c r="L68" s="33">
        <v>53</v>
      </c>
      <c r="M68" s="33">
        <v>55</v>
      </c>
      <c r="N68" s="33">
        <v>88</v>
      </c>
      <c r="O68" s="33">
        <v>157</v>
      </c>
      <c r="P68" s="33">
        <v>187</v>
      </c>
      <c r="Q68" s="33">
        <v>149</v>
      </c>
      <c r="R68" s="33">
        <v>132</v>
      </c>
      <c r="S68" s="33">
        <v>194</v>
      </c>
      <c r="T68" s="33">
        <v>199</v>
      </c>
      <c r="U68" s="33">
        <v>183</v>
      </c>
      <c r="V68" s="33">
        <v>134</v>
      </c>
      <c r="W68" s="33">
        <v>94</v>
      </c>
      <c r="X68" s="33">
        <v>53</v>
      </c>
      <c r="Y68" s="33">
        <v>29</v>
      </c>
    </row>
    <row r="69" spans="3:25" s="28" customFormat="1" x14ac:dyDescent="0.2">
      <c r="C69" s="22" t="s">
        <v>168</v>
      </c>
      <c r="D69" s="22" t="s">
        <v>169</v>
      </c>
      <c r="E69" s="22" t="s">
        <v>43</v>
      </c>
      <c r="F69" s="33">
        <v>1490</v>
      </c>
      <c r="G69" s="33">
        <v>77</v>
      </c>
      <c r="H69" s="33">
        <v>85</v>
      </c>
      <c r="I69" s="33">
        <v>68</v>
      </c>
      <c r="J69" s="33">
        <v>95</v>
      </c>
      <c r="K69" s="33">
        <v>52</v>
      </c>
      <c r="L69" s="33">
        <v>56</v>
      </c>
      <c r="M69" s="33">
        <v>52</v>
      </c>
      <c r="N69" s="33">
        <v>72</v>
      </c>
      <c r="O69" s="33">
        <v>100</v>
      </c>
      <c r="P69" s="33">
        <v>120</v>
      </c>
      <c r="Q69" s="33">
        <v>91</v>
      </c>
      <c r="R69" s="33">
        <v>88</v>
      </c>
      <c r="S69" s="33">
        <v>93</v>
      </c>
      <c r="T69" s="33">
        <v>127</v>
      </c>
      <c r="U69" s="33">
        <v>120</v>
      </c>
      <c r="V69" s="33">
        <v>81</v>
      </c>
      <c r="W69" s="33">
        <v>53</v>
      </c>
      <c r="X69" s="33">
        <v>33</v>
      </c>
      <c r="Y69" s="33">
        <v>27</v>
      </c>
    </row>
    <row r="70" spans="3:25" s="28" customFormat="1" x14ac:dyDescent="0.2">
      <c r="C70" s="22" t="s">
        <v>170</v>
      </c>
      <c r="D70" s="22" t="s">
        <v>171</v>
      </c>
      <c r="E70" s="22" t="s">
        <v>43</v>
      </c>
      <c r="F70" s="33">
        <v>1556</v>
      </c>
      <c r="G70" s="33">
        <v>50</v>
      </c>
      <c r="H70" s="33">
        <v>51</v>
      </c>
      <c r="I70" s="33">
        <v>59</v>
      </c>
      <c r="J70" s="33">
        <v>73</v>
      </c>
      <c r="K70" s="33">
        <v>75</v>
      </c>
      <c r="L70" s="33">
        <v>48</v>
      </c>
      <c r="M70" s="33">
        <v>50</v>
      </c>
      <c r="N70" s="33">
        <v>47</v>
      </c>
      <c r="O70" s="33">
        <v>70</v>
      </c>
      <c r="P70" s="33">
        <v>91</v>
      </c>
      <c r="Q70" s="33">
        <v>101</v>
      </c>
      <c r="R70" s="33">
        <v>78</v>
      </c>
      <c r="S70" s="33">
        <v>97</v>
      </c>
      <c r="T70" s="33">
        <v>156</v>
      </c>
      <c r="U70" s="33">
        <v>116</v>
      </c>
      <c r="V70" s="33">
        <v>134</v>
      </c>
      <c r="W70" s="33">
        <v>97</v>
      </c>
      <c r="X70" s="33">
        <v>82</v>
      </c>
      <c r="Y70" s="33">
        <v>81</v>
      </c>
    </row>
    <row r="71" spans="3:25" s="28" customFormat="1" x14ac:dyDescent="0.2">
      <c r="C71" s="22" t="s">
        <v>172</v>
      </c>
      <c r="D71" s="22" t="s">
        <v>173</v>
      </c>
      <c r="E71" s="22" t="s">
        <v>43</v>
      </c>
      <c r="F71" s="33">
        <v>1831</v>
      </c>
      <c r="G71" s="33">
        <v>103</v>
      </c>
      <c r="H71" s="33">
        <v>96</v>
      </c>
      <c r="I71" s="33">
        <v>97</v>
      </c>
      <c r="J71" s="33">
        <v>105</v>
      </c>
      <c r="K71" s="33">
        <v>98</v>
      </c>
      <c r="L71" s="33">
        <v>100</v>
      </c>
      <c r="M71" s="33">
        <v>96</v>
      </c>
      <c r="N71" s="33">
        <v>87</v>
      </c>
      <c r="O71" s="33">
        <v>128</v>
      </c>
      <c r="P71" s="33">
        <v>123</v>
      </c>
      <c r="Q71" s="33">
        <v>125</v>
      </c>
      <c r="R71" s="33">
        <v>84</v>
      </c>
      <c r="S71" s="33">
        <v>94</v>
      </c>
      <c r="T71" s="33">
        <v>152</v>
      </c>
      <c r="U71" s="33">
        <v>102</v>
      </c>
      <c r="V71" s="33">
        <v>87</v>
      </c>
      <c r="W71" s="33">
        <v>72</v>
      </c>
      <c r="X71" s="33">
        <v>48</v>
      </c>
      <c r="Y71" s="33">
        <v>34</v>
      </c>
    </row>
    <row r="72" spans="3:25" s="28" customFormat="1" x14ac:dyDescent="0.2">
      <c r="C72" s="22" t="s">
        <v>174</v>
      </c>
      <c r="D72" s="22" t="s">
        <v>175</v>
      </c>
      <c r="E72" s="22" t="s">
        <v>43</v>
      </c>
      <c r="F72" s="33">
        <v>1908</v>
      </c>
      <c r="G72" s="33">
        <v>107</v>
      </c>
      <c r="H72" s="33">
        <v>81</v>
      </c>
      <c r="I72" s="33">
        <v>72</v>
      </c>
      <c r="J72" s="33">
        <v>70</v>
      </c>
      <c r="K72" s="33">
        <v>73</v>
      </c>
      <c r="L72" s="33">
        <v>147</v>
      </c>
      <c r="M72" s="33">
        <v>163</v>
      </c>
      <c r="N72" s="33">
        <v>139</v>
      </c>
      <c r="O72" s="33">
        <v>152</v>
      </c>
      <c r="P72" s="33">
        <v>154</v>
      </c>
      <c r="Q72" s="33">
        <v>164</v>
      </c>
      <c r="R72" s="33">
        <v>111</v>
      </c>
      <c r="S72" s="33">
        <v>117</v>
      </c>
      <c r="T72" s="33">
        <v>120</v>
      </c>
      <c r="U72" s="33">
        <v>98</v>
      </c>
      <c r="V72" s="33">
        <v>67</v>
      </c>
      <c r="W72" s="33">
        <v>40</v>
      </c>
      <c r="X72" s="33">
        <v>19</v>
      </c>
      <c r="Y72" s="33">
        <v>14</v>
      </c>
    </row>
    <row r="73" spans="3:25" s="28" customFormat="1" x14ac:dyDescent="0.2">
      <c r="C73" s="22" t="s">
        <v>176</v>
      </c>
      <c r="D73" s="22" t="s">
        <v>177</v>
      </c>
      <c r="E73" s="22" t="s">
        <v>43</v>
      </c>
      <c r="F73" s="33">
        <v>1373</v>
      </c>
      <c r="G73" s="33">
        <v>84</v>
      </c>
      <c r="H73" s="33">
        <v>88</v>
      </c>
      <c r="I73" s="33">
        <v>84</v>
      </c>
      <c r="J73" s="33">
        <v>83</v>
      </c>
      <c r="K73" s="33">
        <v>46</v>
      </c>
      <c r="L73" s="33">
        <v>50</v>
      </c>
      <c r="M73" s="33">
        <v>64</v>
      </c>
      <c r="N73" s="33">
        <v>90</v>
      </c>
      <c r="O73" s="33">
        <v>79</v>
      </c>
      <c r="P73" s="33">
        <v>102</v>
      </c>
      <c r="Q73" s="33">
        <v>141</v>
      </c>
      <c r="R73" s="33">
        <v>107</v>
      </c>
      <c r="S73" s="33">
        <v>102</v>
      </c>
      <c r="T73" s="33">
        <v>97</v>
      </c>
      <c r="U73" s="33">
        <v>51</v>
      </c>
      <c r="V73" s="33">
        <v>43</v>
      </c>
      <c r="W73" s="33">
        <v>31</v>
      </c>
      <c r="X73" s="33">
        <v>24</v>
      </c>
      <c r="Y73" s="33">
        <v>7</v>
      </c>
    </row>
    <row r="74" spans="3:25" s="28" customFormat="1" x14ac:dyDescent="0.2">
      <c r="C74" s="22" t="s">
        <v>178</v>
      </c>
      <c r="D74" s="22" t="s">
        <v>179</v>
      </c>
      <c r="E74" s="22" t="s">
        <v>43</v>
      </c>
      <c r="F74" s="33">
        <v>1521</v>
      </c>
      <c r="G74" s="33">
        <v>68</v>
      </c>
      <c r="H74" s="33">
        <v>66</v>
      </c>
      <c r="I74" s="33">
        <v>95</v>
      </c>
      <c r="J74" s="33">
        <v>83</v>
      </c>
      <c r="K74" s="33">
        <v>64</v>
      </c>
      <c r="L74" s="33">
        <v>57</v>
      </c>
      <c r="M74" s="33">
        <v>59</v>
      </c>
      <c r="N74" s="33">
        <v>52</v>
      </c>
      <c r="O74" s="33">
        <v>91</v>
      </c>
      <c r="P74" s="33">
        <v>127</v>
      </c>
      <c r="Q74" s="33">
        <v>125</v>
      </c>
      <c r="R74" s="33">
        <v>114</v>
      </c>
      <c r="S74" s="33">
        <v>111</v>
      </c>
      <c r="T74" s="33">
        <v>125</v>
      </c>
      <c r="U74" s="33">
        <v>91</v>
      </c>
      <c r="V74" s="33">
        <v>78</v>
      </c>
      <c r="W74" s="33">
        <v>63</v>
      </c>
      <c r="X74" s="33">
        <v>41</v>
      </c>
      <c r="Y74" s="33">
        <v>11</v>
      </c>
    </row>
    <row r="75" spans="3:25" s="28" customFormat="1" x14ac:dyDescent="0.2">
      <c r="C75" s="22" t="s">
        <v>180</v>
      </c>
      <c r="D75" s="22" t="s">
        <v>181</v>
      </c>
      <c r="E75" s="22" t="s">
        <v>43</v>
      </c>
      <c r="F75" s="33">
        <v>1250</v>
      </c>
      <c r="G75" s="33">
        <v>61</v>
      </c>
      <c r="H75" s="33">
        <v>89</v>
      </c>
      <c r="I75" s="33">
        <v>70</v>
      </c>
      <c r="J75" s="33">
        <v>91</v>
      </c>
      <c r="K75" s="33">
        <v>50</v>
      </c>
      <c r="L75" s="33">
        <v>65</v>
      </c>
      <c r="M75" s="33">
        <v>69</v>
      </c>
      <c r="N75" s="33">
        <v>86</v>
      </c>
      <c r="O75" s="33">
        <v>82</v>
      </c>
      <c r="P75" s="33">
        <v>90</v>
      </c>
      <c r="Q75" s="33">
        <v>79</v>
      </c>
      <c r="R75" s="33">
        <v>82</v>
      </c>
      <c r="S75" s="33">
        <v>83</v>
      </c>
      <c r="T75" s="33">
        <v>76</v>
      </c>
      <c r="U75" s="33">
        <v>55</v>
      </c>
      <c r="V75" s="33">
        <v>39</v>
      </c>
      <c r="W75" s="33">
        <v>36</v>
      </c>
      <c r="X75" s="33">
        <v>22</v>
      </c>
      <c r="Y75" s="33">
        <v>25</v>
      </c>
    </row>
    <row r="76" spans="3:25" s="28" customFormat="1" x14ac:dyDescent="0.2">
      <c r="C76" s="22" t="s">
        <v>182</v>
      </c>
      <c r="D76" s="22" t="s">
        <v>183</v>
      </c>
      <c r="E76" s="22" t="s">
        <v>43</v>
      </c>
      <c r="F76" s="33">
        <v>1581</v>
      </c>
      <c r="G76" s="33">
        <v>90</v>
      </c>
      <c r="H76" s="33">
        <v>98</v>
      </c>
      <c r="I76" s="33">
        <v>106</v>
      </c>
      <c r="J76" s="33">
        <v>126</v>
      </c>
      <c r="K76" s="33">
        <v>88</v>
      </c>
      <c r="L76" s="33">
        <v>84</v>
      </c>
      <c r="M76" s="33">
        <v>65</v>
      </c>
      <c r="N76" s="33">
        <v>97</v>
      </c>
      <c r="O76" s="33">
        <v>130</v>
      </c>
      <c r="P76" s="33">
        <v>140</v>
      </c>
      <c r="Q76" s="33">
        <v>122</v>
      </c>
      <c r="R76" s="33">
        <v>105</v>
      </c>
      <c r="S76" s="33">
        <v>82</v>
      </c>
      <c r="T76" s="33">
        <v>84</v>
      </c>
      <c r="U76" s="33">
        <v>73</v>
      </c>
      <c r="V76" s="33">
        <v>41</v>
      </c>
      <c r="W76" s="33">
        <v>27</v>
      </c>
      <c r="X76" s="33">
        <v>16</v>
      </c>
      <c r="Y76" s="33">
        <v>7</v>
      </c>
    </row>
    <row r="77" spans="3:25" s="28" customFormat="1" x14ac:dyDescent="0.2">
      <c r="C77" s="22" t="s">
        <v>184</v>
      </c>
      <c r="D77" s="22" t="s">
        <v>185</v>
      </c>
      <c r="E77" s="22" t="s">
        <v>43</v>
      </c>
      <c r="F77" s="33">
        <v>2108</v>
      </c>
      <c r="G77" s="33">
        <v>185</v>
      </c>
      <c r="H77" s="33">
        <v>175</v>
      </c>
      <c r="I77" s="33">
        <v>124</v>
      </c>
      <c r="J77" s="33">
        <v>103</v>
      </c>
      <c r="K77" s="33">
        <v>93</v>
      </c>
      <c r="L77" s="33">
        <v>124</v>
      </c>
      <c r="M77" s="33">
        <v>165</v>
      </c>
      <c r="N77" s="33">
        <v>172</v>
      </c>
      <c r="O77" s="33">
        <v>146</v>
      </c>
      <c r="P77" s="33">
        <v>127</v>
      </c>
      <c r="Q77" s="33">
        <v>152</v>
      </c>
      <c r="R77" s="33">
        <v>127</v>
      </c>
      <c r="S77" s="33">
        <v>74</v>
      </c>
      <c r="T77" s="33">
        <v>129</v>
      </c>
      <c r="U77" s="33">
        <v>91</v>
      </c>
      <c r="V77" s="33">
        <v>57</v>
      </c>
      <c r="W77" s="33">
        <v>29</v>
      </c>
      <c r="X77" s="33">
        <v>29</v>
      </c>
      <c r="Y77" s="33">
        <v>6</v>
      </c>
    </row>
    <row r="78" spans="3:25" s="28" customFormat="1" x14ac:dyDescent="0.2">
      <c r="C78" s="22" t="s">
        <v>186</v>
      </c>
      <c r="D78" s="22" t="s">
        <v>187</v>
      </c>
      <c r="E78" s="22" t="s">
        <v>43</v>
      </c>
      <c r="F78" s="33">
        <v>1249</v>
      </c>
      <c r="G78" s="33">
        <v>75</v>
      </c>
      <c r="H78" s="33">
        <v>58</v>
      </c>
      <c r="I78" s="33">
        <v>51</v>
      </c>
      <c r="J78" s="33">
        <v>57</v>
      </c>
      <c r="K78" s="33">
        <v>75</v>
      </c>
      <c r="L78" s="33">
        <v>79</v>
      </c>
      <c r="M78" s="33">
        <v>88</v>
      </c>
      <c r="N78" s="33">
        <v>75</v>
      </c>
      <c r="O78" s="33">
        <v>73</v>
      </c>
      <c r="P78" s="33">
        <v>90</v>
      </c>
      <c r="Q78" s="33">
        <v>97</v>
      </c>
      <c r="R78" s="33">
        <v>85</v>
      </c>
      <c r="S78" s="33">
        <v>79</v>
      </c>
      <c r="T78" s="33">
        <v>91</v>
      </c>
      <c r="U78" s="33">
        <v>64</v>
      </c>
      <c r="V78" s="33">
        <v>45</v>
      </c>
      <c r="W78" s="33">
        <v>33</v>
      </c>
      <c r="X78" s="33">
        <v>23</v>
      </c>
      <c r="Y78" s="33">
        <v>11</v>
      </c>
    </row>
    <row r="79" spans="3:25" s="28" customFormat="1" x14ac:dyDescent="0.2">
      <c r="C79" s="22" t="s">
        <v>188</v>
      </c>
      <c r="D79" s="22" t="s">
        <v>189</v>
      </c>
      <c r="E79" s="22" t="s">
        <v>43</v>
      </c>
      <c r="F79" s="33">
        <v>1508</v>
      </c>
      <c r="G79" s="33">
        <v>114</v>
      </c>
      <c r="H79" s="33">
        <v>92</v>
      </c>
      <c r="I79" s="33">
        <v>75</v>
      </c>
      <c r="J79" s="33">
        <v>84</v>
      </c>
      <c r="K79" s="33">
        <v>73</v>
      </c>
      <c r="L79" s="33">
        <v>82</v>
      </c>
      <c r="M79" s="33">
        <v>77</v>
      </c>
      <c r="N79" s="33">
        <v>104</v>
      </c>
      <c r="O79" s="33">
        <v>90</v>
      </c>
      <c r="P79" s="33">
        <v>106</v>
      </c>
      <c r="Q79" s="33">
        <v>96</v>
      </c>
      <c r="R79" s="33">
        <v>98</v>
      </c>
      <c r="S79" s="33">
        <v>84</v>
      </c>
      <c r="T79" s="33">
        <v>95</v>
      </c>
      <c r="U79" s="33">
        <v>79</v>
      </c>
      <c r="V79" s="33">
        <v>69</v>
      </c>
      <c r="W79" s="33">
        <v>36</v>
      </c>
      <c r="X79" s="33">
        <v>38</v>
      </c>
      <c r="Y79" s="33">
        <v>16</v>
      </c>
    </row>
    <row r="80" spans="3:25" s="28" customFormat="1" x14ac:dyDescent="0.2">
      <c r="C80" s="22" t="s">
        <v>190</v>
      </c>
      <c r="D80" s="22" t="s">
        <v>191</v>
      </c>
      <c r="E80" s="22" t="s">
        <v>43</v>
      </c>
      <c r="F80" s="33">
        <v>1631</v>
      </c>
      <c r="G80" s="33">
        <v>76</v>
      </c>
      <c r="H80" s="33">
        <v>102</v>
      </c>
      <c r="I80" s="33">
        <v>106</v>
      </c>
      <c r="J80" s="33">
        <v>74</v>
      </c>
      <c r="K80" s="33">
        <v>66</v>
      </c>
      <c r="L80" s="33">
        <v>53</v>
      </c>
      <c r="M80" s="33">
        <v>68</v>
      </c>
      <c r="N80" s="33">
        <v>68</v>
      </c>
      <c r="O80" s="33">
        <v>116</v>
      </c>
      <c r="P80" s="33">
        <v>109</v>
      </c>
      <c r="Q80" s="33">
        <v>118</v>
      </c>
      <c r="R80" s="33">
        <v>106</v>
      </c>
      <c r="S80" s="33">
        <v>103</v>
      </c>
      <c r="T80" s="33">
        <v>107</v>
      </c>
      <c r="U80" s="33">
        <v>89</v>
      </c>
      <c r="V80" s="33">
        <v>94</v>
      </c>
      <c r="W80" s="33">
        <v>83</v>
      </c>
      <c r="X80" s="33">
        <v>44</v>
      </c>
      <c r="Y80" s="33">
        <v>49</v>
      </c>
    </row>
    <row r="81" spans="3:25" s="28" customFormat="1" x14ac:dyDescent="0.2">
      <c r="C81" s="22" t="s">
        <v>192</v>
      </c>
      <c r="D81" s="22" t="s">
        <v>193</v>
      </c>
      <c r="E81" s="22" t="s">
        <v>43</v>
      </c>
      <c r="F81" s="33">
        <v>1526</v>
      </c>
      <c r="G81" s="33">
        <v>73</v>
      </c>
      <c r="H81" s="33">
        <v>73</v>
      </c>
      <c r="I81" s="33">
        <v>57</v>
      </c>
      <c r="J81" s="33">
        <v>71</v>
      </c>
      <c r="K81" s="33">
        <v>47</v>
      </c>
      <c r="L81" s="33">
        <v>57</v>
      </c>
      <c r="M81" s="33">
        <v>82</v>
      </c>
      <c r="N81" s="33">
        <v>63</v>
      </c>
      <c r="O81" s="33">
        <v>77</v>
      </c>
      <c r="P81" s="33">
        <v>83</v>
      </c>
      <c r="Q81" s="33">
        <v>93</v>
      </c>
      <c r="R81" s="33">
        <v>77</v>
      </c>
      <c r="S81" s="33">
        <v>74</v>
      </c>
      <c r="T81" s="33">
        <v>135</v>
      </c>
      <c r="U81" s="33">
        <v>121</v>
      </c>
      <c r="V81" s="33">
        <v>130</v>
      </c>
      <c r="W81" s="33">
        <v>94</v>
      </c>
      <c r="X81" s="33">
        <v>73</v>
      </c>
      <c r="Y81" s="33">
        <v>46</v>
      </c>
    </row>
    <row r="82" spans="3:25" s="28" customFormat="1" x14ac:dyDescent="0.2">
      <c r="C82" s="22" t="s">
        <v>194</v>
      </c>
      <c r="D82" s="22" t="s">
        <v>195</v>
      </c>
      <c r="E82" s="22" t="s">
        <v>43</v>
      </c>
      <c r="F82" s="33">
        <v>1392</v>
      </c>
      <c r="G82" s="33">
        <v>29</v>
      </c>
      <c r="H82" s="33">
        <v>48</v>
      </c>
      <c r="I82" s="33">
        <v>63</v>
      </c>
      <c r="J82" s="33">
        <v>65</v>
      </c>
      <c r="K82" s="33">
        <v>45</v>
      </c>
      <c r="L82" s="33">
        <v>30</v>
      </c>
      <c r="M82" s="33">
        <v>24</v>
      </c>
      <c r="N82" s="33">
        <v>40</v>
      </c>
      <c r="O82" s="33">
        <v>73</v>
      </c>
      <c r="P82" s="33">
        <v>87</v>
      </c>
      <c r="Q82" s="33">
        <v>103</v>
      </c>
      <c r="R82" s="33">
        <v>78</v>
      </c>
      <c r="S82" s="33">
        <v>121</v>
      </c>
      <c r="T82" s="33">
        <v>187</v>
      </c>
      <c r="U82" s="33">
        <v>152</v>
      </c>
      <c r="V82" s="33">
        <v>95</v>
      </c>
      <c r="W82" s="33">
        <v>72</v>
      </c>
      <c r="X82" s="33">
        <v>51</v>
      </c>
      <c r="Y82" s="33">
        <v>29</v>
      </c>
    </row>
    <row r="83" spans="3:25" s="28" customFormat="1" x14ac:dyDescent="0.2">
      <c r="C83" s="22" t="s">
        <v>196</v>
      </c>
      <c r="D83" s="22" t="s">
        <v>197</v>
      </c>
      <c r="E83" s="22" t="s">
        <v>43</v>
      </c>
      <c r="F83" s="33">
        <v>1518</v>
      </c>
      <c r="G83" s="33">
        <v>22</v>
      </c>
      <c r="H83" s="33">
        <v>31</v>
      </c>
      <c r="I83" s="33">
        <v>40</v>
      </c>
      <c r="J83" s="33">
        <v>53</v>
      </c>
      <c r="K83" s="33">
        <v>42</v>
      </c>
      <c r="L83" s="33">
        <v>35</v>
      </c>
      <c r="M83" s="33">
        <v>21</v>
      </c>
      <c r="N83" s="33">
        <v>34</v>
      </c>
      <c r="O83" s="33">
        <v>51</v>
      </c>
      <c r="P83" s="33">
        <v>80</v>
      </c>
      <c r="Q83" s="33">
        <v>78</v>
      </c>
      <c r="R83" s="33">
        <v>116</v>
      </c>
      <c r="S83" s="33">
        <v>141</v>
      </c>
      <c r="T83" s="33">
        <v>183</v>
      </c>
      <c r="U83" s="33">
        <v>172</v>
      </c>
      <c r="V83" s="33">
        <v>158</v>
      </c>
      <c r="W83" s="33">
        <v>112</v>
      </c>
      <c r="X83" s="33">
        <v>99</v>
      </c>
      <c r="Y83" s="33">
        <v>50</v>
      </c>
    </row>
    <row r="84" spans="3:25" s="28" customFormat="1" x14ac:dyDescent="0.2">
      <c r="C84" s="22" t="s">
        <v>198</v>
      </c>
      <c r="D84" s="22" t="s">
        <v>199</v>
      </c>
      <c r="E84" s="22" t="s">
        <v>43</v>
      </c>
      <c r="F84" s="33">
        <v>1663</v>
      </c>
      <c r="G84" s="33">
        <v>41</v>
      </c>
      <c r="H84" s="33">
        <v>60</v>
      </c>
      <c r="I84" s="33">
        <v>83</v>
      </c>
      <c r="J84" s="33">
        <v>78</v>
      </c>
      <c r="K84" s="33">
        <v>55</v>
      </c>
      <c r="L84" s="33">
        <v>43</v>
      </c>
      <c r="M84" s="33">
        <v>42</v>
      </c>
      <c r="N84" s="33">
        <v>53</v>
      </c>
      <c r="O84" s="33">
        <v>80</v>
      </c>
      <c r="P84" s="33">
        <v>101</v>
      </c>
      <c r="Q84" s="33">
        <v>107</v>
      </c>
      <c r="R84" s="33">
        <v>150</v>
      </c>
      <c r="S84" s="33">
        <v>104</v>
      </c>
      <c r="T84" s="33">
        <v>168</v>
      </c>
      <c r="U84" s="33">
        <v>166</v>
      </c>
      <c r="V84" s="33">
        <v>134</v>
      </c>
      <c r="W84" s="33">
        <v>114</v>
      </c>
      <c r="X84" s="33">
        <v>61</v>
      </c>
      <c r="Y84" s="33">
        <v>23</v>
      </c>
    </row>
    <row r="85" spans="3:25" s="28" customFormat="1" x14ac:dyDescent="0.2">
      <c r="C85" s="22" t="s">
        <v>200</v>
      </c>
      <c r="D85" s="22" t="s">
        <v>201</v>
      </c>
      <c r="E85" s="22" t="s">
        <v>43</v>
      </c>
      <c r="F85" s="33">
        <v>1415</v>
      </c>
      <c r="G85" s="33">
        <v>38</v>
      </c>
      <c r="H85" s="33">
        <v>48</v>
      </c>
      <c r="I85" s="33">
        <v>33</v>
      </c>
      <c r="J85" s="33">
        <v>34</v>
      </c>
      <c r="K85" s="33">
        <v>29</v>
      </c>
      <c r="L85" s="33">
        <v>27</v>
      </c>
      <c r="M85" s="33">
        <v>27</v>
      </c>
      <c r="N85" s="33">
        <v>40</v>
      </c>
      <c r="O85" s="33">
        <v>66</v>
      </c>
      <c r="P85" s="33">
        <v>78</v>
      </c>
      <c r="Q85" s="33">
        <v>91</v>
      </c>
      <c r="R85" s="33">
        <v>94</v>
      </c>
      <c r="S85" s="33">
        <v>115</v>
      </c>
      <c r="T85" s="33">
        <v>168</v>
      </c>
      <c r="U85" s="33">
        <v>139</v>
      </c>
      <c r="V85" s="33">
        <v>140</v>
      </c>
      <c r="W85" s="33">
        <v>120</v>
      </c>
      <c r="X85" s="33">
        <v>82</v>
      </c>
      <c r="Y85" s="33">
        <v>46</v>
      </c>
    </row>
    <row r="86" spans="3:25" s="28" customFormat="1" x14ac:dyDescent="0.2">
      <c r="C86" s="22" t="s">
        <v>202</v>
      </c>
      <c r="D86" s="22" t="s">
        <v>203</v>
      </c>
      <c r="E86" s="22" t="s">
        <v>43</v>
      </c>
      <c r="F86" s="33">
        <v>1486</v>
      </c>
      <c r="G86" s="33">
        <v>55</v>
      </c>
      <c r="H86" s="33">
        <v>74</v>
      </c>
      <c r="I86" s="33">
        <v>84</v>
      </c>
      <c r="J86" s="33">
        <v>79</v>
      </c>
      <c r="K86" s="33">
        <v>78</v>
      </c>
      <c r="L86" s="33">
        <v>56</v>
      </c>
      <c r="M86" s="33">
        <v>62</v>
      </c>
      <c r="N86" s="33">
        <v>73</v>
      </c>
      <c r="O86" s="33">
        <v>76</v>
      </c>
      <c r="P86" s="33">
        <v>114</v>
      </c>
      <c r="Q86" s="33">
        <v>109</v>
      </c>
      <c r="R86" s="33">
        <v>97</v>
      </c>
      <c r="S86" s="33">
        <v>109</v>
      </c>
      <c r="T86" s="33">
        <v>134</v>
      </c>
      <c r="U86" s="33">
        <v>75</v>
      </c>
      <c r="V86" s="33">
        <v>93</v>
      </c>
      <c r="W86" s="33">
        <v>59</v>
      </c>
      <c r="X86" s="33">
        <v>30</v>
      </c>
      <c r="Y86" s="33">
        <v>29</v>
      </c>
    </row>
    <row r="87" spans="3:25" s="28" customFormat="1" x14ac:dyDescent="0.2">
      <c r="C87" s="22" t="s">
        <v>204</v>
      </c>
      <c r="D87" s="22" t="s">
        <v>205</v>
      </c>
      <c r="E87" s="22" t="s">
        <v>43</v>
      </c>
      <c r="F87" s="33">
        <v>1647</v>
      </c>
      <c r="G87" s="33">
        <v>47</v>
      </c>
      <c r="H87" s="33">
        <v>67</v>
      </c>
      <c r="I87" s="33">
        <v>73</v>
      </c>
      <c r="J87" s="33">
        <v>76</v>
      </c>
      <c r="K87" s="33">
        <v>71</v>
      </c>
      <c r="L87" s="33">
        <v>37</v>
      </c>
      <c r="M87" s="33">
        <v>54</v>
      </c>
      <c r="N87" s="33">
        <v>78</v>
      </c>
      <c r="O87" s="33">
        <v>67</v>
      </c>
      <c r="P87" s="33">
        <v>98</v>
      </c>
      <c r="Q87" s="33">
        <v>111</v>
      </c>
      <c r="R87" s="33">
        <v>87</v>
      </c>
      <c r="S87" s="33">
        <v>117</v>
      </c>
      <c r="T87" s="33">
        <v>206</v>
      </c>
      <c r="U87" s="33">
        <v>168</v>
      </c>
      <c r="V87" s="33">
        <v>117</v>
      </c>
      <c r="W87" s="33">
        <v>104</v>
      </c>
      <c r="X87" s="33">
        <v>46</v>
      </c>
      <c r="Y87" s="33">
        <v>23</v>
      </c>
    </row>
    <row r="88" spans="3:25" s="28" customFormat="1" x14ac:dyDescent="0.2">
      <c r="C88" s="22" t="s">
        <v>206</v>
      </c>
      <c r="D88" s="22" t="s">
        <v>207</v>
      </c>
      <c r="E88" s="22" t="s">
        <v>43</v>
      </c>
      <c r="F88" s="33">
        <v>1383</v>
      </c>
      <c r="G88" s="33">
        <v>73</v>
      </c>
      <c r="H88" s="33">
        <v>115</v>
      </c>
      <c r="I88" s="33">
        <v>98</v>
      </c>
      <c r="J88" s="33">
        <v>92</v>
      </c>
      <c r="K88" s="33">
        <v>71</v>
      </c>
      <c r="L88" s="33">
        <v>90</v>
      </c>
      <c r="M88" s="33">
        <v>74</v>
      </c>
      <c r="N88" s="33">
        <v>71</v>
      </c>
      <c r="O88" s="33">
        <v>85</v>
      </c>
      <c r="P88" s="33">
        <v>98</v>
      </c>
      <c r="Q88" s="33">
        <v>74</v>
      </c>
      <c r="R88" s="33">
        <v>95</v>
      </c>
      <c r="S88" s="33">
        <v>91</v>
      </c>
      <c r="T88" s="33">
        <v>95</v>
      </c>
      <c r="U88" s="33">
        <v>55</v>
      </c>
      <c r="V88" s="33">
        <v>52</v>
      </c>
      <c r="W88" s="33">
        <v>24</v>
      </c>
      <c r="X88" s="33">
        <v>19</v>
      </c>
      <c r="Y88" s="33">
        <v>11</v>
      </c>
    </row>
    <row r="89" spans="3:25" s="28" customFormat="1" x14ac:dyDescent="0.2">
      <c r="C89" s="22" t="s">
        <v>208</v>
      </c>
      <c r="D89" s="22" t="s">
        <v>209</v>
      </c>
      <c r="E89" s="22" t="s">
        <v>43</v>
      </c>
      <c r="F89" s="33">
        <v>1502</v>
      </c>
      <c r="G89" s="33">
        <v>79</v>
      </c>
      <c r="H89" s="33">
        <v>64</v>
      </c>
      <c r="I89" s="33">
        <v>68</v>
      </c>
      <c r="J89" s="33">
        <v>87</v>
      </c>
      <c r="K89" s="33">
        <v>79</v>
      </c>
      <c r="L89" s="33">
        <v>66</v>
      </c>
      <c r="M89" s="33">
        <v>53</v>
      </c>
      <c r="N89" s="33">
        <v>58</v>
      </c>
      <c r="O89" s="33">
        <v>80</v>
      </c>
      <c r="P89" s="33">
        <v>109</v>
      </c>
      <c r="Q89" s="33">
        <v>113</v>
      </c>
      <c r="R89" s="33">
        <v>92</v>
      </c>
      <c r="S89" s="33">
        <v>74</v>
      </c>
      <c r="T89" s="33">
        <v>113</v>
      </c>
      <c r="U89" s="33">
        <v>84</v>
      </c>
      <c r="V89" s="33">
        <v>99</v>
      </c>
      <c r="W89" s="33">
        <v>66</v>
      </c>
      <c r="X89" s="33">
        <v>71</v>
      </c>
      <c r="Y89" s="33">
        <v>47</v>
      </c>
    </row>
    <row r="90" spans="3:25" s="28" customFormat="1" x14ac:dyDescent="0.2">
      <c r="C90" s="22" t="s">
        <v>210</v>
      </c>
      <c r="D90" s="22" t="s">
        <v>211</v>
      </c>
      <c r="E90" s="22" t="s">
        <v>43</v>
      </c>
      <c r="F90" s="33">
        <v>1754</v>
      </c>
      <c r="G90" s="33">
        <v>58</v>
      </c>
      <c r="H90" s="33">
        <v>70</v>
      </c>
      <c r="I90" s="33">
        <v>97</v>
      </c>
      <c r="J90" s="33">
        <v>54</v>
      </c>
      <c r="K90" s="33">
        <v>41</v>
      </c>
      <c r="L90" s="33">
        <v>48</v>
      </c>
      <c r="M90" s="33">
        <v>56</v>
      </c>
      <c r="N90" s="33">
        <v>85</v>
      </c>
      <c r="O90" s="33">
        <v>85</v>
      </c>
      <c r="P90" s="33">
        <v>108</v>
      </c>
      <c r="Q90" s="33">
        <v>103</v>
      </c>
      <c r="R90" s="33">
        <v>112</v>
      </c>
      <c r="S90" s="33">
        <v>145</v>
      </c>
      <c r="T90" s="33">
        <v>183</v>
      </c>
      <c r="U90" s="33">
        <v>145</v>
      </c>
      <c r="V90" s="33">
        <v>151</v>
      </c>
      <c r="W90" s="33">
        <v>108</v>
      </c>
      <c r="X90" s="33">
        <v>80</v>
      </c>
      <c r="Y90" s="33">
        <v>25</v>
      </c>
    </row>
    <row r="91" spans="3:25" s="28" customFormat="1" x14ac:dyDescent="0.2">
      <c r="C91" s="22" t="s">
        <v>212</v>
      </c>
      <c r="D91" s="22" t="s">
        <v>213</v>
      </c>
      <c r="E91" s="22" t="s">
        <v>43</v>
      </c>
      <c r="F91" s="33">
        <v>1643</v>
      </c>
      <c r="G91" s="33">
        <v>75</v>
      </c>
      <c r="H91" s="33">
        <v>112</v>
      </c>
      <c r="I91" s="33">
        <v>49</v>
      </c>
      <c r="J91" s="33">
        <v>84</v>
      </c>
      <c r="K91" s="33">
        <v>74</v>
      </c>
      <c r="L91" s="33">
        <v>86</v>
      </c>
      <c r="M91" s="33">
        <v>70</v>
      </c>
      <c r="N91" s="33">
        <v>71</v>
      </c>
      <c r="O91" s="33">
        <v>82</v>
      </c>
      <c r="P91" s="33">
        <v>136</v>
      </c>
      <c r="Q91" s="33">
        <v>127</v>
      </c>
      <c r="R91" s="33">
        <v>109</v>
      </c>
      <c r="S91" s="33">
        <v>110</v>
      </c>
      <c r="T91" s="33">
        <v>124</v>
      </c>
      <c r="U91" s="33">
        <v>91</v>
      </c>
      <c r="V91" s="33">
        <v>109</v>
      </c>
      <c r="W91" s="33">
        <v>82</v>
      </c>
      <c r="X91" s="33">
        <v>36</v>
      </c>
      <c r="Y91" s="33">
        <v>16</v>
      </c>
    </row>
    <row r="92" spans="3:25" s="28" customFormat="1" x14ac:dyDescent="0.2">
      <c r="C92" s="22" t="s">
        <v>214</v>
      </c>
      <c r="D92" s="22" t="s">
        <v>215</v>
      </c>
      <c r="E92" s="22" t="s">
        <v>43</v>
      </c>
      <c r="F92" s="33">
        <v>1347</v>
      </c>
      <c r="G92" s="33">
        <v>15</v>
      </c>
      <c r="H92" s="33">
        <v>33</v>
      </c>
      <c r="I92" s="33">
        <v>36</v>
      </c>
      <c r="J92" s="33">
        <v>42</v>
      </c>
      <c r="K92" s="33">
        <v>27</v>
      </c>
      <c r="L92" s="33">
        <v>16</v>
      </c>
      <c r="M92" s="33">
        <v>22</v>
      </c>
      <c r="N92" s="33">
        <v>28</v>
      </c>
      <c r="O92" s="33">
        <v>67</v>
      </c>
      <c r="P92" s="33">
        <v>63</v>
      </c>
      <c r="Q92" s="33">
        <v>72</v>
      </c>
      <c r="R92" s="33">
        <v>92</v>
      </c>
      <c r="S92" s="33">
        <v>117</v>
      </c>
      <c r="T92" s="33">
        <v>197</v>
      </c>
      <c r="U92" s="33">
        <v>162</v>
      </c>
      <c r="V92" s="33">
        <v>112</v>
      </c>
      <c r="W92" s="33">
        <v>111</v>
      </c>
      <c r="X92" s="33">
        <v>68</v>
      </c>
      <c r="Y92" s="33">
        <v>67</v>
      </c>
    </row>
    <row r="93" spans="3:25" s="28" customFormat="1" x14ac:dyDescent="0.2">
      <c r="C93" s="22" t="s">
        <v>216</v>
      </c>
      <c r="D93" s="22" t="s">
        <v>217</v>
      </c>
      <c r="E93" s="22" t="s">
        <v>43</v>
      </c>
      <c r="F93" s="33">
        <v>1393</v>
      </c>
      <c r="G93" s="33">
        <v>46</v>
      </c>
      <c r="H93" s="33">
        <v>43</v>
      </c>
      <c r="I93" s="33">
        <v>37</v>
      </c>
      <c r="J93" s="33">
        <v>52</v>
      </c>
      <c r="K93" s="33">
        <v>46</v>
      </c>
      <c r="L93" s="33">
        <v>32</v>
      </c>
      <c r="M93" s="33">
        <v>40</v>
      </c>
      <c r="N93" s="33">
        <v>52</v>
      </c>
      <c r="O93" s="33">
        <v>58</v>
      </c>
      <c r="P93" s="33">
        <v>78</v>
      </c>
      <c r="Q93" s="33">
        <v>102</v>
      </c>
      <c r="R93" s="33">
        <v>83</v>
      </c>
      <c r="S93" s="33">
        <v>111</v>
      </c>
      <c r="T93" s="33">
        <v>131</v>
      </c>
      <c r="U93" s="33">
        <v>125</v>
      </c>
      <c r="V93" s="33">
        <v>123</v>
      </c>
      <c r="W93" s="33">
        <v>77</v>
      </c>
      <c r="X93" s="33">
        <v>83</v>
      </c>
      <c r="Y93" s="33">
        <v>74</v>
      </c>
    </row>
    <row r="94" spans="3:25" s="28" customFormat="1" x14ac:dyDescent="0.2">
      <c r="C94" s="22" t="s">
        <v>218</v>
      </c>
      <c r="D94" s="22" t="s">
        <v>219</v>
      </c>
      <c r="E94" s="22" t="s">
        <v>43</v>
      </c>
      <c r="F94" s="33">
        <v>1708</v>
      </c>
      <c r="G94" s="33">
        <v>49</v>
      </c>
      <c r="H94" s="33">
        <v>71</v>
      </c>
      <c r="I94" s="33">
        <v>27</v>
      </c>
      <c r="J94" s="33">
        <v>45</v>
      </c>
      <c r="K94" s="33">
        <v>44</v>
      </c>
      <c r="L94" s="33">
        <v>78</v>
      </c>
      <c r="M94" s="33">
        <v>44</v>
      </c>
      <c r="N94" s="33">
        <v>50</v>
      </c>
      <c r="O94" s="33">
        <v>51</v>
      </c>
      <c r="P94" s="33">
        <v>95</v>
      </c>
      <c r="Q94" s="33">
        <v>85</v>
      </c>
      <c r="R94" s="33">
        <v>91</v>
      </c>
      <c r="S94" s="33">
        <v>143</v>
      </c>
      <c r="T94" s="33">
        <v>180</v>
      </c>
      <c r="U94" s="33">
        <v>186</v>
      </c>
      <c r="V94" s="33">
        <v>184</v>
      </c>
      <c r="W94" s="33">
        <v>117</v>
      </c>
      <c r="X94" s="33">
        <v>92</v>
      </c>
      <c r="Y94" s="33">
        <v>76</v>
      </c>
    </row>
    <row r="95" spans="3:25" s="28" customFormat="1" x14ac:dyDescent="0.2">
      <c r="C95" s="22" t="s">
        <v>220</v>
      </c>
      <c r="D95" s="22" t="s">
        <v>221</v>
      </c>
      <c r="E95" s="22" t="s">
        <v>43</v>
      </c>
      <c r="F95" s="33">
        <v>1822</v>
      </c>
      <c r="G95" s="33">
        <v>30</v>
      </c>
      <c r="H95" s="33">
        <v>36</v>
      </c>
      <c r="I95" s="33">
        <v>53</v>
      </c>
      <c r="J95" s="33">
        <v>50</v>
      </c>
      <c r="K95" s="33">
        <v>37</v>
      </c>
      <c r="L95" s="33">
        <v>28</v>
      </c>
      <c r="M95" s="33">
        <v>27</v>
      </c>
      <c r="N95" s="33">
        <v>45</v>
      </c>
      <c r="O95" s="33">
        <v>83</v>
      </c>
      <c r="P95" s="33">
        <v>94</v>
      </c>
      <c r="Q95" s="33">
        <v>92</v>
      </c>
      <c r="R95" s="33">
        <v>96</v>
      </c>
      <c r="S95" s="33">
        <v>174</v>
      </c>
      <c r="T95" s="33">
        <v>289</v>
      </c>
      <c r="U95" s="33">
        <v>198</v>
      </c>
      <c r="V95" s="33">
        <v>195</v>
      </c>
      <c r="W95" s="33">
        <v>167</v>
      </c>
      <c r="X95" s="33">
        <v>88</v>
      </c>
      <c r="Y95" s="33">
        <v>40</v>
      </c>
    </row>
    <row r="96" spans="3:25" s="28" customFormat="1" x14ac:dyDescent="0.2">
      <c r="C96" s="22" t="s">
        <v>222</v>
      </c>
      <c r="D96" s="22" t="s">
        <v>223</v>
      </c>
      <c r="E96" s="22" t="s">
        <v>43</v>
      </c>
      <c r="F96" s="33">
        <v>1689</v>
      </c>
      <c r="G96" s="33">
        <v>49</v>
      </c>
      <c r="H96" s="33">
        <v>39</v>
      </c>
      <c r="I96" s="33">
        <v>41</v>
      </c>
      <c r="J96" s="33">
        <v>41</v>
      </c>
      <c r="K96" s="33">
        <v>38</v>
      </c>
      <c r="L96" s="33">
        <v>59</v>
      </c>
      <c r="M96" s="33">
        <v>50</v>
      </c>
      <c r="N96" s="33">
        <v>35</v>
      </c>
      <c r="O96" s="33">
        <v>66</v>
      </c>
      <c r="P96" s="33">
        <v>87</v>
      </c>
      <c r="Q96" s="33">
        <v>95</v>
      </c>
      <c r="R96" s="33">
        <v>114</v>
      </c>
      <c r="S96" s="33">
        <v>114</v>
      </c>
      <c r="T96" s="33">
        <v>233</v>
      </c>
      <c r="U96" s="33">
        <v>188</v>
      </c>
      <c r="V96" s="33">
        <v>142</v>
      </c>
      <c r="W96" s="33">
        <v>130</v>
      </c>
      <c r="X96" s="33">
        <v>110</v>
      </c>
      <c r="Y96" s="33">
        <v>58</v>
      </c>
    </row>
    <row r="97" spans="3:25" s="28" customFormat="1" x14ac:dyDescent="0.2">
      <c r="C97" s="22" t="s">
        <v>224</v>
      </c>
      <c r="D97" s="22" t="s">
        <v>225</v>
      </c>
      <c r="E97" s="22" t="s">
        <v>43</v>
      </c>
      <c r="F97" s="33">
        <v>1710</v>
      </c>
      <c r="G97" s="33">
        <v>75</v>
      </c>
      <c r="H97" s="33">
        <v>59</v>
      </c>
      <c r="I97" s="33">
        <v>68</v>
      </c>
      <c r="J97" s="33">
        <v>78</v>
      </c>
      <c r="K97" s="33">
        <v>118</v>
      </c>
      <c r="L97" s="33">
        <v>116</v>
      </c>
      <c r="M97" s="33">
        <v>88</v>
      </c>
      <c r="N97" s="33">
        <v>98</v>
      </c>
      <c r="O97" s="33">
        <v>118</v>
      </c>
      <c r="P97" s="33">
        <v>125</v>
      </c>
      <c r="Q97" s="33">
        <v>112</v>
      </c>
      <c r="R97" s="33">
        <v>118</v>
      </c>
      <c r="S97" s="33">
        <v>90</v>
      </c>
      <c r="T97" s="33">
        <v>121</v>
      </c>
      <c r="U97" s="33">
        <v>87</v>
      </c>
      <c r="V97" s="33">
        <v>87</v>
      </c>
      <c r="W97" s="33">
        <v>55</v>
      </c>
      <c r="X97" s="33">
        <v>63</v>
      </c>
      <c r="Y97" s="33">
        <v>34</v>
      </c>
    </row>
    <row r="98" spans="3:25" s="28" customFormat="1" x14ac:dyDescent="0.2">
      <c r="C98" s="22" t="s">
        <v>226</v>
      </c>
      <c r="D98" s="22" t="s">
        <v>227</v>
      </c>
      <c r="E98" s="22" t="s">
        <v>43</v>
      </c>
      <c r="F98" s="33">
        <v>1610</v>
      </c>
      <c r="G98" s="33">
        <v>116</v>
      </c>
      <c r="H98" s="33">
        <v>119</v>
      </c>
      <c r="I98" s="33">
        <v>82</v>
      </c>
      <c r="J98" s="33">
        <v>78</v>
      </c>
      <c r="K98" s="33">
        <v>135</v>
      </c>
      <c r="L98" s="33">
        <v>110</v>
      </c>
      <c r="M98" s="33">
        <v>122</v>
      </c>
      <c r="N98" s="33">
        <v>100</v>
      </c>
      <c r="O98" s="33">
        <v>135</v>
      </c>
      <c r="P98" s="33">
        <v>131</v>
      </c>
      <c r="Q98" s="33">
        <v>102</v>
      </c>
      <c r="R98" s="33">
        <v>77</v>
      </c>
      <c r="S98" s="33">
        <v>75</v>
      </c>
      <c r="T98" s="33">
        <v>83</v>
      </c>
      <c r="U98" s="33">
        <v>55</v>
      </c>
      <c r="V98" s="33">
        <v>43</v>
      </c>
      <c r="W98" s="33">
        <v>21</v>
      </c>
      <c r="X98" s="33">
        <v>16</v>
      </c>
      <c r="Y98" s="33">
        <v>10</v>
      </c>
    </row>
    <row r="99" spans="3:25" s="28" customFormat="1" x14ac:dyDescent="0.2">
      <c r="C99" s="22" t="s">
        <v>228</v>
      </c>
      <c r="D99" s="22" t="s">
        <v>229</v>
      </c>
      <c r="E99" s="22" t="s">
        <v>43</v>
      </c>
      <c r="F99" s="33">
        <v>2389</v>
      </c>
      <c r="G99" s="33">
        <v>172</v>
      </c>
      <c r="H99" s="33">
        <v>127</v>
      </c>
      <c r="I99" s="33">
        <v>100</v>
      </c>
      <c r="J99" s="33">
        <v>111</v>
      </c>
      <c r="K99" s="33">
        <v>173</v>
      </c>
      <c r="L99" s="33">
        <v>173</v>
      </c>
      <c r="M99" s="33">
        <v>159</v>
      </c>
      <c r="N99" s="33">
        <v>161</v>
      </c>
      <c r="O99" s="33">
        <v>158</v>
      </c>
      <c r="P99" s="33">
        <v>164</v>
      </c>
      <c r="Q99" s="33">
        <v>223</v>
      </c>
      <c r="R99" s="33">
        <v>161</v>
      </c>
      <c r="S99" s="33">
        <v>129</v>
      </c>
      <c r="T99" s="33">
        <v>114</v>
      </c>
      <c r="U99" s="33">
        <v>96</v>
      </c>
      <c r="V99" s="33">
        <v>46</v>
      </c>
      <c r="W99" s="33">
        <v>58</v>
      </c>
      <c r="X99" s="33">
        <v>36</v>
      </c>
      <c r="Y99" s="33">
        <v>28</v>
      </c>
    </row>
    <row r="100" spans="3:25" s="28" customFormat="1" x14ac:dyDescent="0.2">
      <c r="C100" s="22" t="s">
        <v>230</v>
      </c>
      <c r="D100" s="22" t="s">
        <v>231</v>
      </c>
      <c r="E100" s="22" t="s">
        <v>43</v>
      </c>
      <c r="F100" s="33">
        <v>1767</v>
      </c>
      <c r="G100" s="33">
        <v>110</v>
      </c>
      <c r="H100" s="33">
        <v>58</v>
      </c>
      <c r="I100" s="33">
        <v>66</v>
      </c>
      <c r="J100" s="33">
        <v>47</v>
      </c>
      <c r="K100" s="33">
        <v>96</v>
      </c>
      <c r="L100" s="33">
        <v>157</v>
      </c>
      <c r="M100" s="33">
        <v>115</v>
      </c>
      <c r="N100" s="33">
        <v>97</v>
      </c>
      <c r="O100" s="33">
        <v>101</v>
      </c>
      <c r="P100" s="33">
        <v>125</v>
      </c>
      <c r="Q100" s="33">
        <v>138</v>
      </c>
      <c r="R100" s="33">
        <v>109</v>
      </c>
      <c r="S100" s="33">
        <v>104</v>
      </c>
      <c r="T100" s="33">
        <v>115</v>
      </c>
      <c r="U100" s="33">
        <v>87</v>
      </c>
      <c r="V100" s="33">
        <v>82</v>
      </c>
      <c r="W100" s="33">
        <v>76</v>
      </c>
      <c r="X100" s="33">
        <v>39</v>
      </c>
      <c r="Y100" s="33">
        <v>45</v>
      </c>
    </row>
    <row r="101" spans="3:25" s="28" customFormat="1" x14ac:dyDescent="0.2">
      <c r="C101" s="22" t="s">
        <v>232</v>
      </c>
      <c r="D101" s="22" t="s">
        <v>233</v>
      </c>
      <c r="E101" s="22" t="s">
        <v>43</v>
      </c>
      <c r="F101" s="33">
        <v>2518</v>
      </c>
      <c r="G101" s="33">
        <v>204</v>
      </c>
      <c r="H101" s="33">
        <v>150</v>
      </c>
      <c r="I101" s="33">
        <v>103</v>
      </c>
      <c r="J101" s="33">
        <v>146</v>
      </c>
      <c r="K101" s="33">
        <v>116</v>
      </c>
      <c r="L101" s="33">
        <v>220</v>
      </c>
      <c r="M101" s="33">
        <v>189</v>
      </c>
      <c r="N101" s="33">
        <v>109</v>
      </c>
      <c r="O101" s="33">
        <v>187</v>
      </c>
      <c r="P101" s="33">
        <v>173</v>
      </c>
      <c r="Q101" s="33">
        <v>187</v>
      </c>
      <c r="R101" s="33">
        <v>141</v>
      </c>
      <c r="S101" s="33">
        <v>115</v>
      </c>
      <c r="T101" s="33">
        <v>155</v>
      </c>
      <c r="U101" s="33">
        <v>123</v>
      </c>
      <c r="V101" s="33">
        <v>94</v>
      </c>
      <c r="W101" s="33">
        <v>56</v>
      </c>
      <c r="X101" s="33">
        <v>32</v>
      </c>
      <c r="Y101" s="33">
        <v>18</v>
      </c>
    </row>
    <row r="102" spans="3:25" s="28" customFormat="1" x14ac:dyDescent="0.2">
      <c r="C102" s="22" t="s">
        <v>234</v>
      </c>
      <c r="D102" s="22" t="s">
        <v>235</v>
      </c>
      <c r="E102" s="22" t="s">
        <v>43</v>
      </c>
      <c r="F102" s="33">
        <v>1675</v>
      </c>
      <c r="G102" s="33">
        <v>88</v>
      </c>
      <c r="H102" s="33">
        <v>88</v>
      </c>
      <c r="I102" s="33">
        <v>84</v>
      </c>
      <c r="J102" s="33">
        <v>75</v>
      </c>
      <c r="K102" s="33">
        <v>62</v>
      </c>
      <c r="L102" s="33">
        <v>97</v>
      </c>
      <c r="M102" s="33">
        <v>76</v>
      </c>
      <c r="N102" s="33">
        <v>83</v>
      </c>
      <c r="O102" s="33">
        <v>85</v>
      </c>
      <c r="P102" s="33">
        <v>126</v>
      </c>
      <c r="Q102" s="33">
        <v>123</v>
      </c>
      <c r="R102" s="33">
        <v>110</v>
      </c>
      <c r="S102" s="33">
        <v>127</v>
      </c>
      <c r="T102" s="33">
        <v>129</v>
      </c>
      <c r="U102" s="33">
        <v>111</v>
      </c>
      <c r="V102" s="33">
        <v>102</v>
      </c>
      <c r="W102" s="33">
        <v>60</v>
      </c>
      <c r="X102" s="33">
        <v>36</v>
      </c>
      <c r="Y102" s="33">
        <v>13</v>
      </c>
    </row>
    <row r="103" spans="3:25" s="28" customFormat="1" x14ac:dyDescent="0.2">
      <c r="C103" s="22" t="s">
        <v>236</v>
      </c>
      <c r="D103" s="22" t="s">
        <v>237</v>
      </c>
      <c r="E103" s="22" t="s">
        <v>43</v>
      </c>
      <c r="F103" s="33">
        <v>1512</v>
      </c>
      <c r="G103" s="33">
        <v>78</v>
      </c>
      <c r="H103" s="33">
        <v>94</v>
      </c>
      <c r="I103" s="33">
        <v>63</v>
      </c>
      <c r="J103" s="33">
        <v>83</v>
      </c>
      <c r="K103" s="33">
        <v>96</v>
      </c>
      <c r="L103" s="33">
        <v>75</v>
      </c>
      <c r="M103" s="33">
        <v>112</v>
      </c>
      <c r="N103" s="33">
        <v>74</v>
      </c>
      <c r="O103" s="33">
        <v>90</v>
      </c>
      <c r="P103" s="33">
        <v>100</v>
      </c>
      <c r="Q103" s="33">
        <v>127</v>
      </c>
      <c r="R103" s="33">
        <v>112</v>
      </c>
      <c r="S103" s="33">
        <v>81</v>
      </c>
      <c r="T103" s="33">
        <v>98</v>
      </c>
      <c r="U103" s="33">
        <v>68</v>
      </c>
      <c r="V103" s="33">
        <v>82</v>
      </c>
      <c r="W103" s="33">
        <v>36</v>
      </c>
      <c r="X103" s="33">
        <v>30</v>
      </c>
      <c r="Y103" s="33">
        <v>13</v>
      </c>
    </row>
    <row r="104" spans="3:25" s="28" customFormat="1" x14ac:dyDescent="0.2">
      <c r="C104" s="22" t="s">
        <v>238</v>
      </c>
      <c r="D104" s="22" t="s">
        <v>239</v>
      </c>
      <c r="E104" s="22" t="s">
        <v>43</v>
      </c>
      <c r="F104" s="33">
        <v>1415</v>
      </c>
      <c r="G104" s="33">
        <v>101</v>
      </c>
      <c r="H104" s="33">
        <v>78</v>
      </c>
      <c r="I104" s="33">
        <v>61</v>
      </c>
      <c r="J104" s="33">
        <v>53</v>
      </c>
      <c r="K104" s="33">
        <v>50</v>
      </c>
      <c r="L104" s="33">
        <v>80</v>
      </c>
      <c r="M104" s="33">
        <v>128</v>
      </c>
      <c r="N104" s="33">
        <v>93</v>
      </c>
      <c r="O104" s="33">
        <v>62</v>
      </c>
      <c r="P104" s="33">
        <v>95</v>
      </c>
      <c r="Q104" s="33">
        <v>72</v>
      </c>
      <c r="R104" s="33">
        <v>108</v>
      </c>
      <c r="S104" s="33">
        <v>80</v>
      </c>
      <c r="T104" s="33">
        <v>104</v>
      </c>
      <c r="U104" s="33">
        <v>79</v>
      </c>
      <c r="V104" s="33">
        <v>67</v>
      </c>
      <c r="W104" s="33">
        <v>51</v>
      </c>
      <c r="X104" s="33">
        <v>33</v>
      </c>
      <c r="Y104" s="33">
        <v>20</v>
      </c>
    </row>
    <row r="105" spans="3:25" s="28" customFormat="1" x14ac:dyDescent="0.2">
      <c r="C105" s="22" t="s">
        <v>240</v>
      </c>
      <c r="D105" s="22" t="s">
        <v>241</v>
      </c>
      <c r="E105" s="22" t="s">
        <v>43</v>
      </c>
      <c r="F105" s="33">
        <v>1346</v>
      </c>
      <c r="G105" s="33">
        <v>73</v>
      </c>
      <c r="H105" s="33">
        <v>103</v>
      </c>
      <c r="I105" s="33">
        <v>88</v>
      </c>
      <c r="J105" s="33">
        <v>88</v>
      </c>
      <c r="K105" s="33">
        <v>72</v>
      </c>
      <c r="L105" s="33">
        <v>70</v>
      </c>
      <c r="M105" s="33">
        <v>92</v>
      </c>
      <c r="N105" s="33">
        <v>84</v>
      </c>
      <c r="O105" s="33">
        <v>91</v>
      </c>
      <c r="P105" s="33">
        <v>93</v>
      </c>
      <c r="Q105" s="33">
        <v>96</v>
      </c>
      <c r="R105" s="33">
        <v>85</v>
      </c>
      <c r="S105" s="33">
        <v>81</v>
      </c>
      <c r="T105" s="33">
        <v>79</v>
      </c>
      <c r="U105" s="33">
        <v>37</v>
      </c>
      <c r="V105" s="33">
        <v>39</v>
      </c>
      <c r="W105" s="33">
        <v>41</v>
      </c>
      <c r="X105" s="33">
        <v>25</v>
      </c>
      <c r="Y105" s="33">
        <v>9</v>
      </c>
    </row>
    <row r="106" spans="3:25" s="28" customFormat="1" x14ac:dyDescent="0.2">
      <c r="C106" s="22" t="s">
        <v>242</v>
      </c>
      <c r="D106" s="22" t="s">
        <v>243</v>
      </c>
      <c r="E106" s="22" t="s">
        <v>43</v>
      </c>
      <c r="F106" s="33">
        <v>1643</v>
      </c>
      <c r="G106" s="33">
        <v>126</v>
      </c>
      <c r="H106" s="33">
        <v>123</v>
      </c>
      <c r="I106" s="33">
        <v>97</v>
      </c>
      <c r="J106" s="33">
        <v>83</v>
      </c>
      <c r="K106" s="33">
        <v>87</v>
      </c>
      <c r="L106" s="33">
        <v>82</v>
      </c>
      <c r="M106" s="33">
        <v>87</v>
      </c>
      <c r="N106" s="33">
        <v>116</v>
      </c>
      <c r="O106" s="33">
        <v>93</v>
      </c>
      <c r="P106" s="33">
        <v>95</v>
      </c>
      <c r="Q106" s="33">
        <v>92</v>
      </c>
      <c r="R106" s="33">
        <v>106</v>
      </c>
      <c r="S106" s="33">
        <v>80</v>
      </c>
      <c r="T106" s="33">
        <v>130</v>
      </c>
      <c r="U106" s="33">
        <v>90</v>
      </c>
      <c r="V106" s="33">
        <v>66</v>
      </c>
      <c r="W106" s="33">
        <v>42</v>
      </c>
      <c r="X106" s="33">
        <v>36</v>
      </c>
      <c r="Y106" s="33">
        <v>12</v>
      </c>
    </row>
    <row r="107" spans="3:25" s="28" customFormat="1" x14ac:dyDescent="0.2">
      <c r="C107" s="22" t="s">
        <v>244</v>
      </c>
      <c r="D107" s="22" t="s">
        <v>245</v>
      </c>
      <c r="E107" s="22" t="s">
        <v>43</v>
      </c>
      <c r="F107" s="33">
        <v>1611</v>
      </c>
      <c r="G107" s="33">
        <v>86</v>
      </c>
      <c r="H107" s="33">
        <v>115</v>
      </c>
      <c r="I107" s="33">
        <v>95</v>
      </c>
      <c r="J107" s="33">
        <v>87</v>
      </c>
      <c r="K107" s="33">
        <v>75</v>
      </c>
      <c r="L107" s="33">
        <v>74</v>
      </c>
      <c r="M107" s="33">
        <v>82</v>
      </c>
      <c r="N107" s="33">
        <v>80</v>
      </c>
      <c r="O107" s="33">
        <v>115</v>
      </c>
      <c r="P107" s="33">
        <v>132</v>
      </c>
      <c r="Q107" s="33">
        <v>97</v>
      </c>
      <c r="R107" s="33">
        <v>98</v>
      </c>
      <c r="S107" s="33">
        <v>86</v>
      </c>
      <c r="T107" s="33">
        <v>117</v>
      </c>
      <c r="U107" s="33">
        <v>91</v>
      </c>
      <c r="V107" s="33">
        <v>69</v>
      </c>
      <c r="W107" s="33">
        <v>58</v>
      </c>
      <c r="X107" s="33">
        <v>35</v>
      </c>
      <c r="Y107" s="33">
        <v>19</v>
      </c>
    </row>
    <row r="108" spans="3:25" s="28" customFormat="1" x14ac:dyDescent="0.2">
      <c r="C108" s="22" t="s">
        <v>246</v>
      </c>
      <c r="D108" s="22" t="s">
        <v>247</v>
      </c>
      <c r="E108" s="22" t="s">
        <v>43</v>
      </c>
      <c r="F108" s="33">
        <v>1900</v>
      </c>
      <c r="G108" s="33">
        <v>33</v>
      </c>
      <c r="H108" s="33">
        <v>68</v>
      </c>
      <c r="I108" s="33">
        <v>85</v>
      </c>
      <c r="J108" s="33">
        <v>76</v>
      </c>
      <c r="K108" s="33">
        <v>48</v>
      </c>
      <c r="L108" s="33">
        <v>55</v>
      </c>
      <c r="M108" s="33">
        <v>35</v>
      </c>
      <c r="N108" s="33">
        <v>38</v>
      </c>
      <c r="O108" s="33">
        <v>81</v>
      </c>
      <c r="P108" s="33">
        <v>98</v>
      </c>
      <c r="Q108" s="33">
        <v>148</v>
      </c>
      <c r="R108" s="33">
        <v>159</v>
      </c>
      <c r="S108" s="33">
        <v>144</v>
      </c>
      <c r="T108" s="33">
        <v>231</v>
      </c>
      <c r="U108" s="33">
        <v>180</v>
      </c>
      <c r="V108" s="33">
        <v>152</v>
      </c>
      <c r="W108" s="33">
        <v>126</v>
      </c>
      <c r="X108" s="33">
        <v>95</v>
      </c>
      <c r="Y108" s="33">
        <v>48</v>
      </c>
    </row>
    <row r="109" spans="3:25" s="28" customFormat="1" x14ac:dyDescent="0.2">
      <c r="C109" s="22" t="s">
        <v>248</v>
      </c>
      <c r="D109" s="22" t="s">
        <v>249</v>
      </c>
      <c r="E109" s="22" t="s">
        <v>43</v>
      </c>
      <c r="F109" s="33">
        <v>1519</v>
      </c>
      <c r="G109" s="33">
        <v>28</v>
      </c>
      <c r="H109" s="33">
        <v>53</v>
      </c>
      <c r="I109" s="33">
        <v>37</v>
      </c>
      <c r="J109" s="33">
        <v>48</v>
      </c>
      <c r="K109" s="33">
        <v>36</v>
      </c>
      <c r="L109" s="33">
        <v>45</v>
      </c>
      <c r="M109" s="33">
        <v>37</v>
      </c>
      <c r="N109" s="33">
        <v>47</v>
      </c>
      <c r="O109" s="33">
        <v>56</v>
      </c>
      <c r="P109" s="33">
        <v>96</v>
      </c>
      <c r="Q109" s="33">
        <v>102</v>
      </c>
      <c r="R109" s="33">
        <v>118</v>
      </c>
      <c r="S109" s="33">
        <v>168</v>
      </c>
      <c r="T109" s="33">
        <v>219</v>
      </c>
      <c r="U109" s="33">
        <v>134</v>
      </c>
      <c r="V109" s="33">
        <v>123</v>
      </c>
      <c r="W109" s="33">
        <v>90</v>
      </c>
      <c r="X109" s="33">
        <v>57</v>
      </c>
      <c r="Y109" s="33">
        <v>25</v>
      </c>
    </row>
    <row r="110" spans="3:25" s="28" customFormat="1" x14ac:dyDescent="0.2">
      <c r="C110" s="22" t="s">
        <v>250</v>
      </c>
      <c r="D110" s="22" t="s">
        <v>251</v>
      </c>
      <c r="E110" s="22" t="s">
        <v>43</v>
      </c>
      <c r="F110" s="33">
        <v>1250</v>
      </c>
      <c r="G110" s="33">
        <v>87</v>
      </c>
      <c r="H110" s="33">
        <v>92</v>
      </c>
      <c r="I110" s="33">
        <v>83</v>
      </c>
      <c r="J110" s="33">
        <v>102</v>
      </c>
      <c r="K110" s="33">
        <v>84</v>
      </c>
      <c r="L110" s="33">
        <v>77</v>
      </c>
      <c r="M110" s="33">
        <v>90</v>
      </c>
      <c r="N110" s="33">
        <v>79</v>
      </c>
      <c r="O110" s="33">
        <v>106</v>
      </c>
      <c r="P110" s="33">
        <v>92</v>
      </c>
      <c r="Q110" s="33">
        <v>80</v>
      </c>
      <c r="R110" s="33">
        <v>71</v>
      </c>
      <c r="S110" s="33">
        <v>61</v>
      </c>
      <c r="T110" s="33">
        <v>44</v>
      </c>
      <c r="U110" s="33">
        <v>31</v>
      </c>
      <c r="V110" s="33">
        <v>35</v>
      </c>
      <c r="W110" s="33">
        <v>18</v>
      </c>
      <c r="X110" s="33">
        <v>10</v>
      </c>
      <c r="Y110" s="33">
        <v>8</v>
      </c>
    </row>
    <row r="111" spans="3:25" s="28" customFormat="1" x14ac:dyDescent="0.2">
      <c r="C111" s="22" t="s">
        <v>252</v>
      </c>
      <c r="D111" s="22" t="s">
        <v>253</v>
      </c>
      <c r="E111" s="22" t="s">
        <v>43</v>
      </c>
      <c r="F111" s="33">
        <v>1407</v>
      </c>
      <c r="G111" s="33">
        <v>57</v>
      </c>
      <c r="H111" s="33">
        <v>65</v>
      </c>
      <c r="I111" s="33">
        <v>70</v>
      </c>
      <c r="J111" s="33">
        <v>74</v>
      </c>
      <c r="K111" s="33">
        <v>122</v>
      </c>
      <c r="L111" s="33">
        <v>95</v>
      </c>
      <c r="M111" s="33">
        <v>79</v>
      </c>
      <c r="N111" s="33">
        <v>39</v>
      </c>
      <c r="O111" s="33">
        <v>71</v>
      </c>
      <c r="P111" s="33">
        <v>137</v>
      </c>
      <c r="Q111" s="33">
        <v>92</v>
      </c>
      <c r="R111" s="33">
        <v>78</v>
      </c>
      <c r="S111" s="33">
        <v>90</v>
      </c>
      <c r="T111" s="33">
        <v>94</v>
      </c>
      <c r="U111" s="33">
        <v>91</v>
      </c>
      <c r="V111" s="33">
        <v>74</v>
      </c>
      <c r="W111" s="33">
        <v>44</v>
      </c>
      <c r="X111" s="33">
        <v>23</v>
      </c>
      <c r="Y111" s="33">
        <v>12</v>
      </c>
    </row>
    <row r="112" spans="3:25" s="28" customFormat="1" x14ac:dyDescent="0.2">
      <c r="C112" s="22" t="s">
        <v>254</v>
      </c>
      <c r="D112" s="22" t="s">
        <v>255</v>
      </c>
      <c r="E112" s="22" t="s">
        <v>43</v>
      </c>
      <c r="F112" s="33">
        <v>1669</v>
      </c>
      <c r="G112" s="33">
        <v>94</v>
      </c>
      <c r="H112" s="33">
        <v>76</v>
      </c>
      <c r="I112" s="33">
        <v>75</v>
      </c>
      <c r="J112" s="33">
        <v>77</v>
      </c>
      <c r="K112" s="33">
        <v>121</v>
      </c>
      <c r="L112" s="33">
        <v>126</v>
      </c>
      <c r="M112" s="33">
        <v>113</v>
      </c>
      <c r="N112" s="33">
        <v>151</v>
      </c>
      <c r="O112" s="33">
        <v>89</v>
      </c>
      <c r="P112" s="33">
        <v>131</v>
      </c>
      <c r="Q112" s="33">
        <v>123</v>
      </c>
      <c r="R112" s="33">
        <v>92</v>
      </c>
      <c r="S112" s="33">
        <v>81</v>
      </c>
      <c r="T112" s="33">
        <v>90</v>
      </c>
      <c r="U112" s="33">
        <v>71</v>
      </c>
      <c r="V112" s="33">
        <v>38</v>
      </c>
      <c r="W112" s="33">
        <v>56</v>
      </c>
      <c r="X112" s="33">
        <v>32</v>
      </c>
      <c r="Y112" s="33">
        <v>33</v>
      </c>
    </row>
    <row r="113" spans="3:25" s="28" customFormat="1" x14ac:dyDescent="0.2">
      <c r="C113" s="22" t="s">
        <v>256</v>
      </c>
      <c r="D113" s="22" t="s">
        <v>257</v>
      </c>
      <c r="E113" s="22" t="s">
        <v>43</v>
      </c>
      <c r="F113" s="33">
        <v>1704</v>
      </c>
      <c r="G113" s="33">
        <v>138</v>
      </c>
      <c r="H113" s="33">
        <v>93</v>
      </c>
      <c r="I113" s="33">
        <v>68</v>
      </c>
      <c r="J113" s="33">
        <v>72</v>
      </c>
      <c r="K113" s="33">
        <v>99</v>
      </c>
      <c r="L113" s="33">
        <v>133</v>
      </c>
      <c r="M113" s="33">
        <v>136</v>
      </c>
      <c r="N113" s="33">
        <v>103</v>
      </c>
      <c r="O113" s="33">
        <v>95</v>
      </c>
      <c r="P113" s="33">
        <v>116</v>
      </c>
      <c r="Q113" s="33">
        <v>117</v>
      </c>
      <c r="R113" s="33">
        <v>102</v>
      </c>
      <c r="S113" s="33">
        <v>93</v>
      </c>
      <c r="T113" s="33">
        <v>101</v>
      </c>
      <c r="U113" s="33">
        <v>57</v>
      </c>
      <c r="V113" s="33">
        <v>78</v>
      </c>
      <c r="W113" s="33">
        <v>52</v>
      </c>
      <c r="X113" s="33">
        <v>34</v>
      </c>
      <c r="Y113" s="33">
        <v>17</v>
      </c>
    </row>
    <row r="114" spans="3:25" s="28" customFormat="1" x14ac:dyDescent="0.2">
      <c r="C114" s="22" t="s">
        <v>258</v>
      </c>
      <c r="D114" s="22" t="s">
        <v>259</v>
      </c>
      <c r="E114" s="22" t="s">
        <v>43</v>
      </c>
      <c r="F114" s="33">
        <v>1752</v>
      </c>
      <c r="G114" s="33">
        <v>127</v>
      </c>
      <c r="H114" s="33">
        <v>126</v>
      </c>
      <c r="I114" s="33">
        <v>86</v>
      </c>
      <c r="J114" s="33">
        <v>109</v>
      </c>
      <c r="K114" s="33">
        <v>116</v>
      </c>
      <c r="L114" s="33">
        <v>135</v>
      </c>
      <c r="M114" s="33">
        <v>144</v>
      </c>
      <c r="N114" s="33">
        <v>123</v>
      </c>
      <c r="O114" s="33">
        <v>92</v>
      </c>
      <c r="P114" s="33">
        <v>144</v>
      </c>
      <c r="Q114" s="33">
        <v>128</v>
      </c>
      <c r="R114" s="33">
        <v>97</v>
      </c>
      <c r="S114" s="33">
        <v>74</v>
      </c>
      <c r="T114" s="33">
        <v>60</v>
      </c>
      <c r="U114" s="33">
        <v>67</v>
      </c>
      <c r="V114" s="33">
        <v>49</v>
      </c>
      <c r="W114" s="33">
        <v>29</v>
      </c>
      <c r="X114" s="33">
        <v>18</v>
      </c>
      <c r="Y114" s="33">
        <v>28</v>
      </c>
    </row>
    <row r="115" spans="3:25" s="28" customFormat="1" x14ac:dyDescent="0.2">
      <c r="C115" s="22" t="s">
        <v>260</v>
      </c>
      <c r="D115" s="22" t="s">
        <v>261</v>
      </c>
      <c r="E115" s="22" t="s">
        <v>43</v>
      </c>
      <c r="F115" s="33">
        <v>1539</v>
      </c>
      <c r="G115" s="33">
        <v>55</v>
      </c>
      <c r="H115" s="33">
        <v>62</v>
      </c>
      <c r="I115" s="33">
        <v>55</v>
      </c>
      <c r="J115" s="33">
        <v>93</v>
      </c>
      <c r="K115" s="33">
        <v>67</v>
      </c>
      <c r="L115" s="33">
        <v>31</v>
      </c>
      <c r="M115" s="33">
        <v>29</v>
      </c>
      <c r="N115" s="33">
        <v>60</v>
      </c>
      <c r="O115" s="33">
        <v>55</v>
      </c>
      <c r="P115" s="33">
        <v>119</v>
      </c>
      <c r="Q115" s="33">
        <v>135</v>
      </c>
      <c r="R115" s="33">
        <v>125</v>
      </c>
      <c r="S115" s="33">
        <v>122</v>
      </c>
      <c r="T115" s="33">
        <v>178</v>
      </c>
      <c r="U115" s="33">
        <v>129</v>
      </c>
      <c r="V115" s="33">
        <v>88</v>
      </c>
      <c r="W115" s="33">
        <v>71</v>
      </c>
      <c r="X115" s="33">
        <v>44</v>
      </c>
      <c r="Y115" s="33">
        <v>21</v>
      </c>
    </row>
    <row r="116" spans="3:25" s="28" customFormat="1" x14ac:dyDescent="0.2">
      <c r="C116" s="22" t="s">
        <v>262</v>
      </c>
      <c r="D116" s="22" t="s">
        <v>263</v>
      </c>
      <c r="E116" s="22" t="s">
        <v>43</v>
      </c>
      <c r="F116" s="33">
        <v>1956</v>
      </c>
      <c r="G116" s="33">
        <v>91</v>
      </c>
      <c r="H116" s="33">
        <v>103</v>
      </c>
      <c r="I116" s="33">
        <v>101</v>
      </c>
      <c r="J116" s="33">
        <v>107</v>
      </c>
      <c r="K116" s="33">
        <v>70</v>
      </c>
      <c r="L116" s="33">
        <v>47</v>
      </c>
      <c r="M116" s="33">
        <v>75</v>
      </c>
      <c r="N116" s="33">
        <v>89</v>
      </c>
      <c r="O116" s="33">
        <v>103</v>
      </c>
      <c r="P116" s="33">
        <v>137</v>
      </c>
      <c r="Q116" s="33">
        <v>116</v>
      </c>
      <c r="R116" s="33">
        <v>127</v>
      </c>
      <c r="S116" s="33">
        <v>136</v>
      </c>
      <c r="T116" s="33">
        <v>184</v>
      </c>
      <c r="U116" s="33">
        <v>165</v>
      </c>
      <c r="V116" s="33">
        <v>135</v>
      </c>
      <c r="W116" s="33">
        <v>104</v>
      </c>
      <c r="X116" s="33">
        <v>39</v>
      </c>
      <c r="Y116" s="33">
        <v>27</v>
      </c>
    </row>
    <row r="117" spans="3:25" s="28" customFormat="1" x14ac:dyDescent="0.2">
      <c r="C117" s="22" t="s">
        <v>264</v>
      </c>
      <c r="D117" s="22" t="s">
        <v>265</v>
      </c>
      <c r="E117" s="22" t="s">
        <v>43</v>
      </c>
      <c r="F117" s="33">
        <v>1662</v>
      </c>
      <c r="G117" s="33">
        <v>77</v>
      </c>
      <c r="H117" s="33">
        <v>79</v>
      </c>
      <c r="I117" s="33">
        <v>75</v>
      </c>
      <c r="J117" s="33">
        <v>91</v>
      </c>
      <c r="K117" s="33">
        <v>91</v>
      </c>
      <c r="L117" s="33">
        <v>45</v>
      </c>
      <c r="M117" s="33">
        <v>41</v>
      </c>
      <c r="N117" s="33">
        <v>54</v>
      </c>
      <c r="O117" s="33">
        <v>83</v>
      </c>
      <c r="P117" s="33">
        <v>141</v>
      </c>
      <c r="Q117" s="33">
        <v>114</v>
      </c>
      <c r="R117" s="33">
        <v>107</v>
      </c>
      <c r="S117" s="33">
        <v>108</v>
      </c>
      <c r="T117" s="33">
        <v>137</v>
      </c>
      <c r="U117" s="33">
        <v>123</v>
      </c>
      <c r="V117" s="33">
        <v>122</v>
      </c>
      <c r="W117" s="33">
        <v>69</v>
      </c>
      <c r="X117" s="33">
        <v>58</v>
      </c>
      <c r="Y117" s="33">
        <v>47</v>
      </c>
    </row>
    <row r="118" spans="3:25" s="28" customFormat="1" x14ac:dyDescent="0.2">
      <c r="C118" s="22" t="s">
        <v>266</v>
      </c>
      <c r="D118" s="22" t="s">
        <v>267</v>
      </c>
      <c r="E118" s="22" t="s">
        <v>43</v>
      </c>
      <c r="F118" s="33">
        <v>1620</v>
      </c>
      <c r="G118" s="33">
        <v>63</v>
      </c>
      <c r="H118" s="33">
        <v>75</v>
      </c>
      <c r="I118" s="33">
        <v>78</v>
      </c>
      <c r="J118" s="33">
        <v>83</v>
      </c>
      <c r="K118" s="33">
        <v>53</v>
      </c>
      <c r="L118" s="33">
        <v>40</v>
      </c>
      <c r="M118" s="33">
        <v>54</v>
      </c>
      <c r="N118" s="33">
        <v>48</v>
      </c>
      <c r="O118" s="33">
        <v>85</v>
      </c>
      <c r="P118" s="33">
        <v>102</v>
      </c>
      <c r="Q118" s="33">
        <v>106</v>
      </c>
      <c r="R118" s="33">
        <v>88</v>
      </c>
      <c r="S118" s="33">
        <v>114</v>
      </c>
      <c r="T118" s="33">
        <v>155</v>
      </c>
      <c r="U118" s="33">
        <v>148</v>
      </c>
      <c r="V118" s="33">
        <v>126</v>
      </c>
      <c r="W118" s="33">
        <v>98</v>
      </c>
      <c r="X118" s="33">
        <v>69</v>
      </c>
      <c r="Y118" s="33">
        <v>35</v>
      </c>
    </row>
    <row r="119" spans="3:25" s="28" customFormat="1" x14ac:dyDescent="0.2">
      <c r="C119" s="22" t="s">
        <v>268</v>
      </c>
      <c r="D119" s="22" t="s">
        <v>269</v>
      </c>
      <c r="E119" s="22" t="s">
        <v>43</v>
      </c>
      <c r="F119" s="33">
        <v>2542</v>
      </c>
      <c r="G119" s="33">
        <v>270</v>
      </c>
      <c r="H119" s="33">
        <v>211</v>
      </c>
      <c r="I119" s="33">
        <v>160</v>
      </c>
      <c r="J119" s="33">
        <v>140</v>
      </c>
      <c r="K119" s="33">
        <v>106</v>
      </c>
      <c r="L119" s="33">
        <v>132</v>
      </c>
      <c r="M119" s="33">
        <v>135</v>
      </c>
      <c r="N119" s="33">
        <v>123</v>
      </c>
      <c r="O119" s="33">
        <v>138</v>
      </c>
      <c r="P119" s="33">
        <v>163</v>
      </c>
      <c r="Q119" s="33">
        <v>120</v>
      </c>
      <c r="R119" s="33">
        <v>118</v>
      </c>
      <c r="S119" s="33">
        <v>119</v>
      </c>
      <c r="T119" s="33">
        <v>184</v>
      </c>
      <c r="U119" s="33">
        <v>140</v>
      </c>
      <c r="V119" s="33">
        <v>109</v>
      </c>
      <c r="W119" s="33">
        <v>66</v>
      </c>
      <c r="X119" s="33">
        <v>65</v>
      </c>
      <c r="Y119" s="33">
        <v>43</v>
      </c>
    </row>
    <row r="120" spans="3:25" s="28" customFormat="1" x14ac:dyDescent="0.2">
      <c r="C120" s="22" t="s">
        <v>270</v>
      </c>
      <c r="D120" s="22" t="s">
        <v>271</v>
      </c>
      <c r="E120" s="22" t="s">
        <v>43</v>
      </c>
      <c r="F120" s="33">
        <v>1313</v>
      </c>
      <c r="G120" s="33">
        <v>75</v>
      </c>
      <c r="H120" s="33">
        <v>60</v>
      </c>
      <c r="I120" s="33">
        <v>105</v>
      </c>
      <c r="J120" s="33">
        <v>94</v>
      </c>
      <c r="K120" s="33">
        <v>88</v>
      </c>
      <c r="L120" s="33">
        <v>67</v>
      </c>
      <c r="M120" s="33">
        <v>64</v>
      </c>
      <c r="N120" s="33">
        <v>99</v>
      </c>
      <c r="O120" s="33">
        <v>77</v>
      </c>
      <c r="P120" s="33">
        <v>122</v>
      </c>
      <c r="Q120" s="33">
        <v>115</v>
      </c>
      <c r="R120" s="33">
        <v>76</v>
      </c>
      <c r="S120" s="33">
        <v>67</v>
      </c>
      <c r="T120" s="33">
        <v>77</v>
      </c>
      <c r="U120" s="33">
        <v>49</v>
      </c>
      <c r="V120" s="33">
        <v>35</v>
      </c>
      <c r="W120" s="33">
        <v>25</v>
      </c>
      <c r="X120" s="33">
        <v>12</v>
      </c>
      <c r="Y120" s="33">
        <v>6</v>
      </c>
    </row>
    <row r="121" spans="3:25" s="28" customFormat="1" x14ac:dyDescent="0.2">
      <c r="C121" s="22" t="s">
        <v>272</v>
      </c>
      <c r="D121" s="22" t="s">
        <v>273</v>
      </c>
      <c r="E121" s="22" t="s">
        <v>43</v>
      </c>
      <c r="F121" s="33">
        <v>1690</v>
      </c>
      <c r="G121" s="33">
        <v>127</v>
      </c>
      <c r="H121" s="33">
        <v>113</v>
      </c>
      <c r="I121" s="33">
        <v>82</v>
      </c>
      <c r="J121" s="33">
        <v>103</v>
      </c>
      <c r="K121" s="33">
        <v>160</v>
      </c>
      <c r="L121" s="33">
        <v>120</v>
      </c>
      <c r="M121" s="33">
        <v>146</v>
      </c>
      <c r="N121" s="33">
        <v>133</v>
      </c>
      <c r="O121" s="33">
        <v>117</v>
      </c>
      <c r="P121" s="33">
        <v>123</v>
      </c>
      <c r="Q121" s="33">
        <v>126</v>
      </c>
      <c r="R121" s="33">
        <v>93</v>
      </c>
      <c r="S121" s="33">
        <v>70</v>
      </c>
      <c r="T121" s="33">
        <v>52</v>
      </c>
      <c r="U121" s="33">
        <v>57</v>
      </c>
      <c r="V121" s="33">
        <v>31</v>
      </c>
      <c r="W121" s="33">
        <v>22</v>
      </c>
      <c r="X121" s="33">
        <v>7</v>
      </c>
      <c r="Y121" s="33">
        <v>8</v>
      </c>
    </row>
    <row r="122" spans="3:25" s="28" customFormat="1" x14ac:dyDescent="0.2">
      <c r="C122" s="22" t="s">
        <v>274</v>
      </c>
      <c r="D122" s="22" t="s">
        <v>275</v>
      </c>
      <c r="E122" s="22" t="s">
        <v>43</v>
      </c>
      <c r="F122" s="33">
        <v>1390</v>
      </c>
      <c r="G122" s="33">
        <v>113</v>
      </c>
      <c r="H122" s="33">
        <v>92</v>
      </c>
      <c r="I122" s="33">
        <v>86</v>
      </c>
      <c r="J122" s="33">
        <v>97</v>
      </c>
      <c r="K122" s="33">
        <v>87</v>
      </c>
      <c r="L122" s="33">
        <v>121</v>
      </c>
      <c r="M122" s="33">
        <v>101</v>
      </c>
      <c r="N122" s="33">
        <v>87</v>
      </c>
      <c r="O122" s="33">
        <v>114</v>
      </c>
      <c r="P122" s="33">
        <v>96</v>
      </c>
      <c r="Q122" s="33">
        <v>119</v>
      </c>
      <c r="R122" s="33">
        <v>63</v>
      </c>
      <c r="S122" s="33">
        <v>57</v>
      </c>
      <c r="T122" s="33">
        <v>42</v>
      </c>
      <c r="U122" s="33">
        <v>41</v>
      </c>
      <c r="V122" s="33">
        <v>32</v>
      </c>
      <c r="W122" s="33">
        <v>19</v>
      </c>
      <c r="X122" s="33">
        <v>12</v>
      </c>
      <c r="Y122" s="33">
        <v>11</v>
      </c>
    </row>
    <row r="123" spans="3:25" s="28" customFormat="1" x14ac:dyDescent="0.2">
      <c r="C123" s="22" t="s">
        <v>276</v>
      </c>
      <c r="D123" s="22" t="s">
        <v>277</v>
      </c>
      <c r="E123" s="22" t="s">
        <v>43</v>
      </c>
      <c r="F123" s="33">
        <v>1672</v>
      </c>
      <c r="G123" s="33">
        <v>135</v>
      </c>
      <c r="H123" s="33">
        <v>131</v>
      </c>
      <c r="I123" s="33">
        <v>86</v>
      </c>
      <c r="J123" s="33">
        <v>76</v>
      </c>
      <c r="K123" s="33">
        <v>100</v>
      </c>
      <c r="L123" s="33">
        <v>118</v>
      </c>
      <c r="M123" s="33">
        <v>111</v>
      </c>
      <c r="N123" s="33">
        <v>103</v>
      </c>
      <c r="O123" s="33">
        <v>121</v>
      </c>
      <c r="P123" s="33">
        <v>114</v>
      </c>
      <c r="Q123" s="33">
        <v>113</v>
      </c>
      <c r="R123" s="33">
        <v>81</v>
      </c>
      <c r="S123" s="33">
        <v>60</v>
      </c>
      <c r="T123" s="33">
        <v>85</v>
      </c>
      <c r="U123" s="33">
        <v>83</v>
      </c>
      <c r="V123" s="33">
        <v>57</v>
      </c>
      <c r="W123" s="33">
        <v>54</v>
      </c>
      <c r="X123" s="33">
        <v>21</v>
      </c>
      <c r="Y123" s="33">
        <v>23</v>
      </c>
    </row>
    <row r="124" spans="3:25" s="28" customFormat="1" x14ac:dyDescent="0.2">
      <c r="C124" s="22" t="s">
        <v>278</v>
      </c>
      <c r="D124" s="22" t="s">
        <v>279</v>
      </c>
      <c r="E124" s="22" t="s">
        <v>43</v>
      </c>
      <c r="F124" s="33">
        <v>1532</v>
      </c>
      <c r="G124" s="33">
        <v>71</v>
      </c>
      <c r="H124" s="33">
        <v>77</v>
      </c>
      <c r="I124" s="33">
        <v>107</v>
      </c>
      <c r="J124" s="33">
        <v>79</v>
      </c>
      <c r="K124" s="33">
        <v>82</v>
      </c>
      <c r="L124" s="33">
        <v>63</v>
      </c>
      <c r="M124" s="33">
        <v>105</v>
      </c>
      <c r="N124" s="33">
        <v>82</v>
      </c>
      <c r="O124" s="33">
        <v>92</v>
      </c>
      <c r="P124" s="33">
        <v>124</v>
      </c>
      <c r="Q124" s="33">
        <v>153</v>
      </c>
      <c r="R124" s="33">
        <v>94</v>
      </c>
      <c r="S124" s="33">
        <v>70</v>
      </c>
      <c r="T124" s="33">
        <v>75</v>
      </c>
      <c r="U124" s="33">
        <v>75</v>
      </c>
      <c r="V124" s="33">
        <v>57</v>
      </c>
      <c r="W124" s="33">
        <v>38</v>
      </c>
      <c r="X124" s="33">
        <v>51</v>
      </c>
      <c r="Y124" s="33">
        <v>37</v>
      </c>
    </row>
    <row r="125" spans="3:25" s="28" customFormat="1" x14ac:dyDescent="0.2">
      <c r="C125" s="22" t="s">
        <v>280</v>
      </c>
      <c r="D125" s="22" t="s">
        <v>281</v>
      </c>
      <c r="E125" s="22" t="s">
        <v>43</v>
      </c>
      <c r="F125" s="33">
        <v>1697</v>
      </c>
      <c r="G125" s="33">
        <v>41</v>
      </c>
      <c r="H125" s="33">
        <v>51</v>
      </c>
      <c r="I125" s="33">
        <v>35</v>
      </c>
      <c r="J125" s="33">
        <v>181</v>
      </c>
      <c r="K125" s="33">
        <v>344</v>
      </c>
      <c r="L125" s="33">
        <v>202</v>
      </c>
      <c r="M125" s="33">
        <v>115</v>
      </c>
      <c r="N125" s="33">
        <v>72</v>
      </c>
      <c r="O125" s="33">
        <v>59</v>
      </c>
      <c r="P125" s="33">
        <v>80</v>
      </c>
      <c r="Q125" s="33">
        <v>64</v>
      </c>
      <c r="R125" s="33">
        <v>65</v>
      </c>
      <c r="S125" s="33">
        <v>73</v>
      </c>
      <c r="T125" s="33">
        <v>69</v>
      </c>
      <c r="U125" s="33">
        <v>64</v>
      </c>
      <c r="V125" s="33">
        <v>64</v>
      </c>
      <c r="W125" s="33">
        <v>48</v>
      </c>
      <c r="X125" s="33">
        <v>41</v>
      </c>
      <c r="Y125" s="33">
        <v>29</v>
      </c>
    </row>
    <row r="126" spans="3:25" s="28" customFormat="1" x14ac:dyDescent="0.2">
      <c r="C126" s="22" t="s">
        <v>282</v>
      </c>
      <c r="D126" s="22" t="s">
        <v>283</v>
      </c>
      <c r="E126" s="22" t="s">
        <v>43</v>
      </c>
      <c r="F126" s="33">
        <v>2076</v>
      </c>
      <c r="G126" s="33">
        <v>126</v>
      </c>
      <c r="H126" s="33">
        <v>70</v>
      </c>
      <c r="I126" s="33">
        <v>45</v>
      </c>
      <c r="J126" s="33">
        <v>66</v>
      </c>
      <c r="K126" s="33">
        <v>191</v>
      </c>
      <c r="L126" s="33">
        <v>226</v>
      </c>
      <c r="M126" s="33">
        <v>204</v>
      </c>
      <c r="N126" s="33">
        <v>142</v>
      </c>
      <c r="O126" s="33">
        <v>150</v>
      </c>
      <c r="P126" s="33">
        <v>129</v>
      </c>
      <c r="Q126" s="33">
        <v>153</v>
      </c>
      <c r="R126" s="33">
        <v>105</v>
      </c>
      <c r="S126" s="33">
        <v>98</v>
      </c>
      <c r="T126" s="33">
        <v>90</v>
      </c>
      <c r="U126" s="33">
        <v>79</v>
      </c>
      <c r="V126" s="33">
        <v>52</v>
      </c>
      <c r="W126" s="33">
        <v>71</v>
      </c>
      <c r="X126" s="33">
        <v>39</v>
      </c>
      <c r="Y126" s="33">
        <v>40</v>
      </c>
    </row>
    <row r="127" spans="3:25" s="28" customFormat="1" x14ac:dyDescent="0.2">
      <c r="C127" s="22" t="s">
        <v>284</v>
      </c>
      <c r="D127" s="22" t="s">
        <v>285</v>
      </c>
      <c r="E127" s="22" t="s">
        <v>43</v>
      </c>
      <c r="F127" s="33">
        <v>1808</v>
      </c>
      <c r="G127" s="33">
        <v>73</v>
      </c>
      <c r="H127" s="33">
        <v>97</v>
      </c>
      <c r="I127" s="33">
        <v>61</v>
      </c>
      <c r="J127" s="33">
        <v>54</v>
      </c>
      <c r="K127" s="33">
        <v>120</v>
      </c>
      <c r="L127" s="33">
        <v>136</v>
      </c>
      <c r="M127" s="33">
        <v>103</v>
      </c>
      <c r="N127" s="33">
        <v>121</v>
      </c>
      <c r="O127" s="33">
        <v>125</v>
      </c>
      <c r="P127" s="33">
        <v>118</v>
      </c>
      <c r="Q127" s="33">
        <v>124</v>
      </c>
      <c r="R127" s="33">
        <v>90</v>
      </c>
      <c r="S127" s="33">
        <v>114</v>
      </c>
      <c r="T127" s="33">
        <v>125</v>
      </c>
      <c r="U127" s="33">
        <v>113</v>
      </c>
      <c r="V127" s="33">
        <v>86</v>
      </c>
      <c r="W127" s="33">
        <v>58</v>
      </c>
      <c r="X127" s="33">
        <v>50</v>
      </c>
      <c r="Y127" s="33">
        <v>40</v>
      </c>
    </row>
    <row r="128" spans="3:25" s="28" customFormat="1" x14ac:dyDescent="0.2">
      <c r="C128" s="22" t="s">
        <v>286</v>
      </c>
      <c r="D128" s="22" t="s">
        <v>287</v>
      </c>
      <c r="E128" s="22" t="s">
        <v>43</v>
      </c>
      <c r="F128" s="33">
        <v>1978</v>
      </c>
      <c r="G128" s="33">
        <v>160</v>
      </c>
      <c r="H128" s="33">
        <v>85</v>
      </c>
      <c r="I128" s="33">
        <v>35</v>
      </c>
      <c r="J128" s="33">
        <v>74</v>
      </c>
      <c r="K128" s="33">
        <v>176</v>
      </c>
      <c r="L128" s="33">
        <v>216</v>
      </c>
      <c r="M128" s="33">
        <v>150</v>
      </c>
      <c r="N128" s="33">
        <v>140</v>
      </c>
      <c r="O128" s="33">
        <v>101</v>
      </c>
      <c r="P128" s="33">
        <v>153</v>
      </c>
      <c r="Q128" s="33">
        <v>138</v>
      </c>
      <c r="R128" s="33">
        <v>112</v>
      </c>
      <c r="S128" s="33">
        <v>80</v>
      </c>
      <c r="T128" s="33">
        <v>102</v>
      </c>
      <c r="U128" s="33">
        <v>63</v>
      </c>
      <c r="V128" s="33">
        <v>71</v>
      </c>
      <c r="W128" s="33">
        <v>58</v>
      </c>
      <c r="X128" s="33">
        <v>39</v>
      </c>
      <c r="Y128" s="33">
        <v>25</v>
      </c>
    </row>
    <row r="129" spans="3:25" s="28" customFormat="1" x14ac:dyDescent="0.2">
      <c r="C129" s="22" t="s">
        <v>288</v>
      </c>
      <c r="D129" s="22" t="s">
        <v>289</v>
      </c>
      <c r="E129" s="22" t="s">
        <v>43</v>
      </c>
      <c r="F129" s="33">
        <v>2138</v>
      </c>
      <c r="G129" s="33">
        <v>147</v>
      </c>
      <c r="H129" s="33">
        <v>76</v>
      </c>
      <c r="I129" s="33">
        <v>39</v>
      </c>
      <c r="J129" s="33">
        <v>88</v>
      </c>
      <c r="K129" s="33">
        <v>136</v>
      </c>
      <c r="L129" s="33">
        <v>204</v>
      </c>
      <c r="M129" s="33">
        <v>178</v>
      </c>
      <c r="N129" s="33">
        <v>147</v>
      </c>
      <c r="O129" s="33">
        <v>126</v>
      </c>
      <c r="P129" s="33">
        <v>115</v>
      </c>
      <c r="Q129" s="33">
        <v>129</v>
      </c>
      <c r="R129" s="33">
        <v>122</v>
      </c>
      <c r="S129" s="33">
        <v>128</v>
      </c>
      <c r="T129" s="33">
        <v>128</v>
      </c>
      <c r="U129" s="33">
        <v>79</v>
      </c>
      <c r="V129" s="33">
        <v>94</v>
      </c>
      <c r="W129" s="33">
        <v>64</v>
      </c>
      <c r="X129" s="33">
        <v>66</v>
      </c>
      <c r="Y129" s="33">
        <v>72</v>
      </c>
    </row>
    <row r="130" spans="3:25" s="28" customFormat="1" x14ac:dyDescent="0.2">
      <c r="C130" s="22" t="s">
        <v>290</v>
      </c>
      <c r="D130" s="22" t="s">
        <v>291</v>
      </c>
      <c r="E130" s="22" t="s">
        <v>43</v>
      </c>
      <c r="F130" s="33">
        <v>1730</v>
      </c>
      <c r="G130" s="33">
        <v>85</v>
      </c>
      <c r="H130" s="33">
        <v>53</v>
      </c>
      <c r="I130" s="33">
        <v>47</v>
      </c>
      <c r="J130" s="33">
        <v>84</v>
      </c>
      <c r="K130" s="33">
        <v>149</v>
      </c>
      <c r="L130" s="33">
        <v>107</v>
      </c>
      <c r="M130" s="33">
        <v>113</v>
      </c>
      <c r="N130" s="33">
        <v>66</v>
      </c>
      <c r="O130" s="33">
        <v>85</v>
      </c>
      <c r="P130" s="33">
        <v>119</v>
      </c>
      <c r="Q130" s="33">
        <v>162</v>
      </c>
      <c r="R130" s="33">
        <v>101</v>
      </c>
      <c r="S130" s="33">
        <v>89</v>
      </c>
      <c r="T130" s="33">
        <v>87</v>
      </c>
      <c r="U130" s="33">
        <v>99</v>
      </c>
      <c r="V130" s="33">
        <v>83</v>
      </c>
      <c r="W130" s="33">
        <v>99</v>
      </c>
      <c r="X130" s="33">
        <v>51</v>
      </c>
      <c r="Y130" s="33">
        <v>51</v>
      </c>
    </row>
    <row r="131" spans="3:25" s="28" customFormat="1" x14ac:dyDescent="0.2">
      <c r="C131" s="22" t="s">
        <v>292</v>
      </c>
      <c r="D131" s="22" t="s">
        <v>293</v>
      </c>
      <c r="E131" s="22" t="s">
        <v>43</v>
      </c>
      <c r="F131" s="33">
        <v>1630</v>
      </c>
      <c r="G131" s="33">
        <v>31</v>
      </c>
      <c r="H131" s="33">
        <v>77</v>
      </c>
      <c r="I131" s="33">
        <v>45</v>
      </c>
      <c r="J131" s="33">
        <v>41</v>
      </c>
      <c r="K131" s="33">
        <v>51</v>
      </c>
      <c r="L131" s="33">
        <v>38</v>
      </c>
      <c r="M131" s="33">
        <v>31</v>
      </c>
      <c r="N131" s="33">
        <v>57</v>
      </c>
      <c r="O131" s="33">
        <v>97</v>
      </c>
      <c r="P131" s="33">
        <v>71</v>
      </c>
      <c r="Q131" s="33">
        <v>91</v>
      </c>
      <c r="R131" s="33">
        <v>107</v>
      </c>
      <c r="S131" s="33">
        <v>117</v>
      </c>
      <c r="T131" s="33">
        <v>218</v>
      </c>
      <c r="U131" s="33">
        <v>199</v>
      </c>
      <c r="V131" s="33">
        <v>151</v>
      </c>
      <c r="W131" s="33">
        <v>101</v>
      </c>
      <c r="X131" s="33">
        <v>59</v>
      </c>
      <c r="Y131" s="33">
        <v>48</v>
      </c>
    </row>
    <row r="132" spans="3:25" s="28" customFormat="1" x14ac:dyDescent="0.2">
      <c r="C132" s="22" t="s">
        <v>294</v>
      </c>
      <c r="D132" s="22" t="s">
        <v>295</v>
      </c>
      <c r="E132" s="22" t="s">
        <v>43</v>
      </c>
      <c r="F132" s="33">
        <v>1648</v>
      </c>
      <c r="G132" s="33">
        <v>66</v>
      </c>
      <c r="H132" s="33">
        <v>55</v>
      </c>
      <c r="I132" s="33">
        <v>47</v>
      </c>
      <c r="J132" s="33">
        <v>57</v>
      </c>
      <c r="K132" s="33">
        <v>72</v>
      </c>
      <c r="L132" s="33">
        <v>57</v>
      </c>
      <c r="M132" s="33">
        <v>57</v>
      </c>
      <c r="N132" s="33">
        <v>57</v>
      </c>
      <c r="O132" s="33">
        <v>66</v>
      </c>
      <c r="P132" s="33">
        <v>89</v>
      </c>
      <c r="Q132" s="33">
        <v>116</v>
      </c>
      <c r="R132" s="33">
        <v>97</v>
      </c>
      <c r="S132" s="33">
        <v>148</v>
      </c>
      <c r="T132" s="33">
        <v>184</v>
      </c>
      <c r="U132" s="33">
        <v>141</v>
      </c>
      <c r="V132" s="33">
        <v>99</v>
      </c>
      <c r="W132" s="33">
        <v>88</v>
      </c>
      <c r="X132" s="33">
        <v>84</v>
      </c>
      <c r="Y132" s="33">
        <v>68</v>
      </c>
    </row>
    <row r="133" spans="3:25" s="28" customFormat="1" x14ac:dyDescent="0.2">
      <c r="C133" s="22" t="s">
        <v>296</v>
      </c>
      <c r="D133" s="22" t="s">
        <v>297</v>
      </c>
      <c r="E133" s="22" t="s">
        <v>43</v>
      </c>
      <c r="F133" s="33">
        <v>1679</v>
      </c>
      <c r="G133" s="33">
        <v>54</v>
      </c>
      <c r="H133" s="33">
        <v>63</v>
      </c>
      <c r="I133" s="33">
        <v>47</v>
      </c>
      <c r="J133" s="33">
        <v>56</v>
      </c>
      <c r="K133" s="33">
        <v>48</v>
      </c>
      <c r="L133" s="33">
        <v>46</v>
      </c>
      <c r="M133" s="33">
        <v>40</v>
      </c>
      <c r="N133" s="33">
        <v>73</v>
      </c>
      <c r="O133" s="33">
        <v>86</v>
      </c>
      <c r="P133" s="33">
        <v>87</v>
      </c>
      <c r="Q133" s="33">
        <v>98</v>
      </c>
      <c r="R133" s="33">
        <v>108</v>
      </c>
      <c r="S133" s="33">
        <v>124</v>
      </c>
      <c r="T133" s="33">
        <v>210</v>
      </c>
      <c r="U133" s="33">
        <v>176</v>
      </c>
      <c r="V133" s="33">
        <v>141</v>
      </c>
      <c r="W133" s="33">
        <v>122</v>
      </c>
      <c r="X133" s="33">
        <v>78</v>
      </c>
      <c r="Y133" s="33">
        <v>22</v>
      </c>
    </row>
    <row r="134" spans="3:25" s="28" customFormat="1" x14ac:dyDescent="0.2">
      <c r="C134" s="22" t="s">
        <v>298</v>
      </c>
      <c r="D134" s="22" t="s">
        <v>299</v>
      </c>
      <c r="E134" s="22" t="s">
        <v>43</v>
      </c>
      <c r="F134" s="33">
        <v>1576</v>
      </c>
      <c r="G134" s="33">
        <v>25</v>
      </c>
      <c r="H134" s="33">
        <v>49</v>
      </c>
      <c r="I134" s="33">
        <v>38</v>
      </c>
      <c r="J134" s="33">
        <v>52</v>
      </c>
      <c r="K134" s="33">
        <v>45</v>
      </c>
      <c r="L134" s="33">
        <v>31</v>
      </c>
      <c r="M134" s="33">
        <v>31</v>
      </c>
      <c r="N134" s="33">
        <v>30</v>
      </c>
      <c r="O134" s="33">
        <v>44</v>
      </c>
      <c r="P134" s="33">
        <v>73</v>
      </c>
      <c r="Q134" s="33">
        <v>103</v>
      </c>
      <c r="R134" s="33">
        <v>129</v>
      </c>
      <c r="S134" s="33">
        <v>145</v>
      </c>
      <c r="T134" s="33">
        <v>217</v>
      </c>
      <c r="U134" s="33">
        <v>175</v>
      </c>
      <c r="V134" s="33">
        <v>163</v>
      </c>
      <c r="W134" s="33">
        <v>103</v>
      </c>
      <c r="X134" s="33">
        <v>78</v>
      </c>
      <c r="Y134" s="33">
        <v>45</v>
      </c>
    </row>
    <row r="135" spans="3:25" s="28" customFormat="1" x14ac:dyDescent="0.2">
      <c r="C135" s="22" t="s">
        <v>300</v>
      </c>
      <c r="D135" s="22" t="s">
        <v>301</v>
      </c>
      <c r="E135" s="22" t="s">
        <v>43</v>
      </c>
      <c r="F135" s="33">
        <v>1725</v>
      </c>
      <c r="G135" s="33">
        <v>69</v>
      </c>
      <c r="H135" s="33">
        <v>66</v>
      </c>
      <c r="I135" s="33">
        <v>63</v>
      </c>
      <c r="J135" s="33">
        <v>47</v>
      </c>
      <c r="K135" s="33">
        <v>55</v>
      </c>
      <c r="L135" s="33">
        <v>59</v>
      </c>
      <c r="M135" s="33">
        <v>70</v>
      </c>
      <c r="N135" s="33">
        <v>66</v>
      </c>
      <c r="O135" s="33">
        <v>100</v>
      </c>
      <c r="P135" s="33">
        <v>90</v>
      </c>
      <c r="Q135" s="33">
        <v>128</v>
      </c>
      <c r="R135" s="33">
        <v>113</v>
      </c>
      <c r="S135" s="33">
        <v>120</v>
      </c>
      <c r="T135" s="33">
        <v>182</v>
      </c>
      <c r="U135" s="33">
        <v>137</v>
      </c>
      <c r="V135" s="33">
        <v>145</v>
      </c>
      <c r="W135" s="33">
        <v>110</v>
      </c>
      <c r="X135" s="33">
        <v>74</v>
      </c>
      <c r="Y135" s="33">
        <v>31</v>
      </c>
    </row>
    <row r="136" spans="3:25" s="28" customFormat="1" x14ac:dyDescent="0.2">
      <c r="C136" s="22" t="s">
        <v>302</v>
      </c>
      <c r="D136" s="22" t="s">
        <v>303</v>
      </c>
      <c r="E136" s="22" t="s">
        <v>43</v>
      </c>
      <c r="F136" s="33">
        <v>1574</v>
      </c>
      <c r="G136" s="33">
        <v>81</v>
      </c>
      <c r="H136" s="33">
        <v>77</v>
      </c>
      <c r="I136" s="33">
        <v>81</v>
      </c>
      <c r="J136" s="33">
        <v>53</v>
      </c>
      <c r="K136" s="33">
        <v>54</v>
      </c>
      <c r="L136" s="33">
        <v>57</v>
      </c>
      <c r="M136" s="33">
        <v>66</v>
      </c>
      <c r="N136" s="33">
        <v>66</v>
      </c>
      <c r="O136" s="33">
        <v>90</v>
      </c>
      <c r="P136" s="33">
        <v>101</v>
      </c>
      <c r="Q136" s="33">
        <v>84</v>
      </c>
      <c r="R136" s="33">
        <v>77</v>
      </c>
      <c r="S136" s="33">
        <v>132</v>
      </c>
      <c r="T136" s="33">
        <v>145</v>
      </c>
      <c r="U136" s="33">
        <v>124</v>
      </c>
      <c r="V136" s="33">
        <v>98</v>
      </c>
      <c r="W136" s="33">
        <v>106</v>
      </c>
      <c r="X136" s="33">
        <v>54</v>
      </c>
      <c r="Y136" s="33">
        <v>28</v>
      </c>
    </row>
    <row r="137" spans="3:25" s="28" customFormat="1" x14ac:dyDescent="0.2">
      <c r="C137" s="22" t="s">
        <v>304</v>
      </c>
      <c r="D137" s="22" t="s">
        <v>305</v>
      </c>
      <c r="E137" s="22" t="s">
        <v>43</v>
      </c>
      <c r="F137" s="33">
        <v>1454</v>
      </c>
      <c r="G137" s="33">
        <v>39</v>
      </c>
      <c r="H137" s="33">
        <v>44</v>
      </c>
      <c r="I137" s="33">
        <v>37</v>
      </c>
      <c r="J137" s="33">
        <v>37</v>
      </c>
      <c r="K137" s="33">
        <v>46</v>
      </c>
      <c r="L137" s="33">
        <v>27</v>
      </c>
      <c r="M137" s="33">
        <v>42</v>
      </c>
      <c r="N137" s="33">
        <v>47</v>
      </c>
      <c r="O137" s="33">
        <v>55</v>
      </c>
      <c r="P137" s="33">
        <v>64</v>
      </c>
      <c r="Q137" s="33">
        <v>91</v>
      </c>
      <c r="R137" s="33">
        <v>72</v>
      </c>
      <c r="S137" s="33">
        <v>115</v>
      </c>
      <c r="T137" s="33">
        <v>152</v>
      </c>
      <c r="U137" s="33">
        <v>204</v>
      </c>
      <c r="V137" s="33">
        <v>173</v>
      </c>
      <c r="W137" s="33">
        <v>125</v>
      </c>
      <c r="X137" s="33">
        <v>68</v>
      </c>
      <c r="Y137" s="33">
        <v>16</v>
      </c>
    </row>
    <row r="138" spans="3:25" s="28" customFormat="1" x14ac:dyDescent="0.2">
      <c r="C138" s="22" t="s">
        <v>306</v>
      </c>
      <c r="D138" s="22" t="s">
        <v>307</v>
      </c>
      <c r="E138" s="22" t="s">
        <v>43</v>
      </c>
      <c r="F138" s="33">
        <v>1329</v>
      </c>
      <c r="G138" s="33">
        <v>65</v>
      </c>
      <c r="H138" s="33">
        <v>63</v>
      </c>
      <c r="I138" s="33">
        <v>51</v>
      </c>
      <c r="J138" s="33">
        <v>56</v>
      </c>
      <c r="K138" s="33">
        <v>46</v>
      </c>
      <c r="L138" s="33">
        <v>51</v>
      </c>
      <c r="M138" s="33">
        <v>64</v>
      </c>
      <c r="N138" s="33">
        <v>65</v>
      </c>
      <c r="O138" s="33">
        <v>72</v>
      </c>
      <c r="P138" s="33">
        <v>78</v>
      </c>
      <c r="Q138" s="33">
        <v>81</v>
      </c>
      <c r="R138" s="33">
        <v>86</v>
      </c>
      <c r="S138" s="33">
        <v>83</v>
      </c>
      <c r="T138" s="33">
        <v>127</v>
      </c>
      <c r="U138" s="33">
        <v>115</v>
      </c>
      <c r="V138" s="33">
        <v>92</v>
      </c>
      <c r="W138" s="33">
        <v>69</v>
      </c>
      <c r="X138" s="33">
        <v>41</v>
      </c>
      <c r="Y138" s="33">
        <v>24</v>
      </c>
    </row>
    <row r="139" spans="3:25" s="28" customFormat="1" x14ac:dyDescent="0.2">
      <c r="C139" s="22" t="s">
        <v>308</v>
      </c>
      <c r="D139" s="22" t="s">
        <v>309</v>
      </c>
      <c r="E139" s="22" t="s">
        <v>43</v>
      </c>
      <c r="F139" s="33">
        <v>1529</v>
      </c>
      <c r="G139" s="33">
        <v>62</v>
      </c>
      <c r="H139" s="33">
        <v>48</v>
      </c>
      <c r="I139" s="33">
        <v>64</v>
      </c>
      <c r="J139" s="33">
        <v>54</v>
      </c>
      <c r="K139" s="33">
        <v>43</v>
      </c>
      <c r="L139" s="33">
        <v>48</v>
      </c>
      <c r="M139" s="33">
        <v>38</v>
      </c>
      <c r="N139" s="33">
        <v>44</v>
      </c>
      <c r="O139" s="33">
        <v>61</v>
      </c>
      <c r="P139" s="33">
        <v>91</v>
      </c>
      <c r="Q139" s="33">
        <v>114</v>
      </c>
      <c r="R139" s="33">
        <v>127</v>
      </c>
      <c r="S139" s="33">
        <v>84</v>
      </c>
      <c r="T139" s="33">
        <v>190</v>
      </c>
      <c r="U139" s="33">
        <v>150</v>
      </c>
      <c r="V139" s="33">
        <v>136</v>
      </c>
      <c r="W139" s="33">
        <v>95</v>
      </c>
      <c r="X139" s="33">
        <v>50</v>
      </c>
      <c r="Y139" s="33">
        <v>30</v>
      </c>
    </row>
    <row r="140" spans="3:25" s="28" customFormat="1" x14ac:dyDescent="0.2">
      <c r="C140" s="22" t="s">
        <v>310</v>
      </c>
      <c r="D140" s="22" t="s">
        <v>311</v>
      </c>
      <c r="E140" s="22" t="s">
        <v>43</v>
      </c>
      <c r="F140" s="33">
        <v>1565</v>
      </c>
      <c r="G140" s="33">
        <v>66</v>
      </c>
      <c r="H140" s="33">
        <v>72</v>
      </c>
      <c r="I140" s="33">
        <v>57</v>
      </c>
      <c r="J140" s="33">
        <v>39</v>
      </c>
      <c r="K140" s="33">
        <v>37</v>
      </c>
      <c r="L140" s="33">
        <v>59</v>
      </c>
      <c r="M140" s="33">
        <v>61</v>
      </c>
      <c r="N140" s="33">
        <v>75</v>
      </c>
      <c r="O140" s="33">
        <v>77</v>
      </c>
      <c r="P140" s="33">
        <v>90</v>
      </c>
      <c r="Q140" s="33">
        <v>108</v>
      </c>
      <c r="R140" s="33">
        <v>115</v>
      </c>
      <c r="S140" s="33">
        <v>100</v>
      </c>
      <c r="T140" s="33">
        <v>200</v>
      </c>
      <c r="U140" s="33">
        <v>149</v>
      </c>
      <c r="V140" s="33">
        <v>110</v>
      </c>
      <c r="W140" s="33">
        <v>86</v>
      </c>
      <c r="X140" s="33">
        <v>47</v>
      </c>
      <c r="Y140" s="33">
        <v>17</v>
      </c>
    </row>
    <row r="141" spans="3:25" s="28" customFormat="1" x14ac:dyDescent="0.2">
      <c r="C141" s="22" t="s">
        <v>312</v>
      </c>
      <c r="D141" s="22" t="s">
        <v>313</v>
      </c>
      <c r="E141" s="22" t="s">
        <v>43</v>
      </c>
      <c r="F141" s="33">
        <v>1703</v>
      </c>
      <c r="G141" s="33">
        <v>115</v>
      </c>
      <c r="H141" s="33">
        <v>103</v>
      </c>
      <c r="I141" s="33">
        <v>105</v>
      </c>
      <c r="J141" s="33">
        <v>106</v>
      </c>
      <c r="K141" s="33">
        <v>98</v>
      </c>
      <c r="L141" s="33">
        <v>64</v>
      </c>
      <c r="M141" s="33">
        <v>94</v>
      </c>
      <c r="N141" s="33">
        <v>93</v>
      </c>
      <c r="O141" s="33">
        <v>123</v>
      </c>
      <c r="P141" s="33">
        <v>134</v>
      </c>
      <c r="Q141" s="33">
        <v>118</v>
      </c>
      <c r="R141" s="33">
        <v>99</v>
      </c>
      <c r="S141" s="33">
        <v>111</v>
      </c>
      <c r="T141" s="33">
        <v>97</v>
      </c>
      <c r="U141" s="33">
        <v>87</v>
      </c>
      <c r="V141" s="33">
        <v>69</v>
      </c>
      <c r="W141" s="33">
        <v>48</v>
      </c>
      <c r="X141" s="33">
        <v>21</v>
      </c>
      <c r="Y141" s="33">
        <v>18</v>
      </c>
    </row>
    <row r="142" spans="3:25" s="28" customFormat="1" x14ac:dyDescent="0.2">
      <c r="C142" s="22" t="s">
        <v>314</v>
      </c>
      <c r="D142" s="22" t="s">
        <v>315</v>
      </c>
      <c r="E142" s="22" t="s">
        <v>43</v>
      </c>
      <c r="F142" s="33">
        <v>1601</v>
      </c>
      <c r="G142" s="33">
        <v>112</v>
      </c>
      <c r="H142" s="33">
        <v>166</v>
      </c>
      <c r="I142" s="33">
        <v>113</v>
      </c>
      <c r="J142" s="33">
        <v>88</v>
      </c>
      <c r="K142" s="33">
        <v>66</v>
      </c>
      <c r="L142" s="33">
        <v>35</v>
      </c>
      <c r="M142" s="33">
        <v>40</v>
      </c>
      <c r="N142" s="33">
        <v>108</v>
      </c>
      <c r="O142" s="33">
        <v>151</v>
      </c>
      <c r="P142" s="33">
        <v>139</v>
      </c>
      <c r="Q142" s="33">
        <v>132</v>
      </c>
      <c r="R142" s="33">
        <v>109</v>
      </c>
      <c r="S142" s="33">
        <v>81</v>
      </c>
      <c r="T142" s="33">
        <v>100</v>
      </c>
      <c r="U142" s="33">
        <v>60</v>
      </c>
      <c r="V142" s="33">
        <v>43</v>
      </c>
      <c r="W142" s="33">
        <v>32</v>
      </c>
      <c r="X142" s="33">
        <v>15</v>
      </c>
      <c r="Y142" s="33">
        <v>11</v>
      </c>
    </row>
    <row r="143" spans="3:25" s="28" customFormat="1" x14ac:dyDescent="0.2">
      <c r="C143" s="22" t="s">
        <v>316</v>
      </c>
      <c r="D143" s="22" t="s">
        <v>317</v>
      </c>
      <c r="E143" s="22" t="s">
        <v>43</v>
      </c>
      <c r="F143" s="33">
        <v>1703</v>
      </c>
      <c r="G143" s="33">
        <v>101</v>
      </c>
      <c r="H143" s="33">
        <v>123</v>
      </c>
      <c r="I143" s="33">
        <v>168</v>
      </c>
      <c r="J143" s="33">
        <v>74</v>
      </c>
      <c r="K143" s="33">
        <v>79</v>
      </c>
      <c r="L143" s="33">
        <v>37</v>
      </c>
      <c r="M143" s="33">
        <v>74</v>
      </c>
      <c r="N143" s="33">
        <v>79</v>
      </c>
      <c r="O143" s="33">
        <v>112</v>
      </c>
      <c r="P143" s="33">
        <v>120</v>
      </c>
      <c r="Q143" s="33">
        <v>159</v>
      </c>
      <c r="R143" s="33">
        <v>134</v>
      </c>
      <c r="S143" s="33">
        <v>104</v>
      </c>
      <c r="T143" s="33">
        <v>94</v>
      </c>
      <c r="U143" s="33">
        <v>92</v>
      </c>
      <c r="V143" s="33">
        <v>51</v>
      </c>
      <c r="W143" s="33">
        <v>53</v>
      </c>
      <c r="X143" s="33">
        <v>30</v>
      </c>
      <c r="Y143" s="33">
        <v>19</v>
      </c>
    </row>
    <row r="144" spans="3:25" s="28" customFormat="1" x14ac:dyDescent="0.2">
      <c r="C144" s="22" t="s">
        <v>318</v>
      </c>
      <c r="D144" s="22" t="s">
        <v>319</v>
      </c>
      <c r="E144" s="22" t="s">
        <v>43</v>
      </c>
      <c r="F144" s="33">
        <v>2160</v>
      </c>
      <c r="G144" s="33">
        <v>127</v>
      </c>
      <c r="H144" s="33">
        <v>166</v>
      </c>
      <c r="I144" s="33">
        <v>118</v>
      </c>
      <c r="J144" s="33">
        <v>103</v>
      </c>
      <c r="K144" s="33">
        <v>57</v>
      </c>
      <c r="L144" s="33">
        <v>75</v>
      </c>
      <c r="M144" s="33">
        <v>118</v>
      </c>
      <c r="N144" s="33">
        <v>145</v>
      </c>
      <c r="O144" s="33">
        <v>134</v>
      </c>
      <c r="P144" s="33">
        <v>148</v>
      </c>
      <c r="Q144" s="33">
        <v>164</v>
      </c>
      <c r="R144" s="33">
        <v>143</v>
      </c>
      <c r="S144" s="33">
        <v>124</v>
      </c>
      <c r="T144" s="33">
        <v>139</v>
      </c>
      <c r="U144" s="33">
        <v>140</v>
      </c>
      <c r="V144" s="33">
        <v>95</v>
      </c>
      <c r="W144" s="33">
        <v>73</v>
      </c>
      <c r="X144" s="33">
        <v>74</v>
      </c>
      <c r="Y144" s="33">
        <v>17</v>
      </c>
    </row>
    <row r="145" spans="3:25" s="28" customFormat="1" x14ac:dyDescent="0.2">
      <c r="C145" s="22" t="s">
        <v>320</v>
      </c>
      <c r="D145" s="22" t="s">
        <v>321</v>
      </c>
      <c r="E145" s="22" t="s">
        <v>43</v>
      </c>
      <c r="F145" s="33">
        <v>1410</v>
      </c>
      <c r="G145" s="33">
        <v>73</v>
      </c>
      <c r="H145" s="33">
        <v>123</v>
      </c>
      <c r="I145" s="33">
        <v>87</v>
      </c>
      <c r="J145" s="33">
        <v>84</v>
      </c>
      <c r="K145" s="33">
        <v>48</v>
      </c>
      <c r="L145" s="33">
        <v>41</v>
      </c>
      <c r="M145" s="33">
        <v>53</v>
      </c>
      <c r="N145" s="33">
        <v>84</v>
      </c>
      <c r="O145" s="33">
        <v>122</v>
      </c>
      <c r="P145" s="33">
        <v>114</v>
      </c>
      <c r="Q145" s="33">
        <v>99</v>
      </c>
      <c r="R145" s="33">
        <v>127</v>
      </c>
      <c r="S145" s="33">
        <v>84</v>
      </c>
      <c r="T145" s="33">
        <v>98</v>
      </c>
      <c r="U145" s="33">
        <v>76</v>
      </c>
      <c r="V145" s="33">
        <v>45</v>
      </c>
      <c r="W145" s="33">
        <v>33</v>
      </c>
      <c r="X145" s="33">
        <v>6</v>
      </c>
      <c r="Y145" s="33">
        <v>13</v>
      </c>
    </row>
    <row r="146" spans="3:25" s="28" customFormat="1" x14ac:dyDescent="0.2">
      <c r="C146" s="22" t="s">
        <v>322</v>
      </c>
      <c r="D146" s="22" t="s">
        <v>323</v>
      </c>
      <c r="E146" s="22" t="s">
        <v>43</v>
      </c>
      <c r="F146" s="33">
        <v>1856</v>
      </c>
      <c r="G146" s="33">
        <v>97</v>
      </c>
      <c r="H146" s="33">
        <v>135</v>
      </c>
      <c r="I146" s="33">
        <v>114</v>
      </c>
      <c r="J146" s="33">
        <v>108</v>
      </c>
      <c r="K146" s="33">
        <v>72</v>
      </c>
      <c r="L146" s="33">
        <v>37</v>
      </c>
      <c r="M146" s="33">
        <v>54</v>
      </c>
      <c r="N146" s="33">
        <v>76</v>
      </c>
      <c r="O146" s="33">
        <v>135</v>
      </c>
      <c r="P146" s="33">
        <v>165</v>
      </c>
      <c r="Q146" s="33">
        <v>176</v>
      </c>
      <c r="R146" s="33">
        <v>124</v>
      </c>
      <c r="S146" s="33">
        <v>113</v>
      </c>
      <c r="T146" s="33">
        <v>154</v>
      </c>
      <c r="U146" s="33">
        <v>123</v>
      </c>
      <c r="V146" s="33">
        <v>78</v>
      </c>
      <c r="W146" s="33">
        <v>54</v>
      </c>
      <c r="X146" s="33">
        <v>29</v>
      </c>
      <c r="Y146" s="33">
        <v>12</v>
      </c>
    </row>
    <row r="147" spans="3:25" s="28" customFormat="1" x14ac:dyDescent="0.2">
      <c r="C147" s="22" t="s">
        <v>324</v>
      </c>
      <c r="D147" s="22" t="s">
        <v>325</v>
      </c>
      <c r="E147" s="22" t="s">
        <v>43</v>
      </c>
      <c r="F147" s="33">
        <v>1570</v>
      </c>
      <c r="G147" s="33">
        <v>63</v>
      </c>
      <c r="H147" s="33">
        <v>102</v>
      </c>
      <c r="I147" s="33">
        <v>89</v>
      </c>
      <c r="J147" s="33">
        <v>111</v>
      </c>
      <c r="K147" s="33">
        <v>41</v>
      </c>
      <c r="L147" s="33">
        <v>24</v>
      </c>
      <c r="M147" s="33">
        <v>35</v>
      </c>
      <c r="N147" s="33">
        <v>53</v>
      </c>
      <c r="O147" s="33">
        <v>91</v>
      </c>
      <c r="P147" s="33">
        <v>139</v>
      </c>
      <c r="Q147" s="33">
        <v>174</v>
      </c>
      <c r="R147" s="33">
        <v>141</v>
      </c>
      <c r="S147" s="33">
        <v>108</v>
      </c>
      <c r="T147" s="33">
        <v>135</v>
      </c>
      <c r="U147" s="33">
        <v>96</v>
      </c>
      <c r="V147" s="33">
        <v>87</v>
      </c>
      <c r="W147" s="33">
        <v>41</v>
      </c>
      <c r="X147" s="33">
        <v>35</v>
      </c>
      <c r="Y147" s="33">
        <v>5</v>
      </c>
    </row>
    <row r="148" spans="3:25" s="28" customFormat="1" x14ac:dyDescent="0.2">
      <c r="C148" s="22" t="s">
        <v>326</v>
      </c>
      <c r="D148" s="22" t="s">
        <v>327</v>
      </c>
      <c r="E148" s="22" t="s">
        <v>43</v>
      </c>
      <c r="F148" s="33">
        <v>1237</v>
      </c>
      <c r="G148" s="33">
        <v>71</v>
      </c>
      <c r="H148" s="33">
        <v>77</v>
      </c>
      <c r="I148" s="33">
        <v>62</v>
      </c>
      <c r="J148" s="33">
        <v>62</v>
      </c>
      <c r="K148" s="33">
        <v>53</v>
      </c>
      <c r="L148" s="33">
        <v>42</v>
      </c>
      <c r="M148" s="33">
        <v>44</v>
      </c>
      <c r="N148" s="33">
        <v>67</v>
      </c>
      <c r="O148" s="33">
        <v>80</v>
      </c>
      <c r="P148" s="33">
        <v>96</v>
      </c>
      <c r="Q148" s="33">
        <v>103</v>
      </c>
      <c r="R148" s="33">
        <v>96</v>
      </c>
      <c r="S148" s="33">
        <v>101</v>
      </c>
      <c r="T148" s="33">
        <v>94</v>
      </c>
      <c r="U148" s="33">
        <v>73</v>
      </c>
      <c r="V148" s="33">
        <v>49</v>
      </c>
      <c r="W148" s="33">
        <v>43</v>
      </c>
      <c r="X148" s="33">
        <v>16</v>
      </c>
      <c r="Y148" s="33">
        <v>8</v>
      </c>
    </row>
    <row r="149" spans="3:25" s="28" customFormat="1" x14ac:dyDescent="0.2">
      <c r="C149" s="22" t="s">
        <v>328</v>
      </c>
      <c r="D149" s="22" t="s">
        <v>329</v>
      </c>
      <c r="E149" s="22" t="s">
        <v>43</v>
      </c>
      <c r="F149" s="33">
        <v>1191</v>
      </c>
      <c r="G149" s="33">
        <v>39</v>
      </c>
      <c r="H149" s="33">
        <v>55</v>
      </c>
      <c r="I149" s="33">
        <v>75</v>
      </c>
      <c r="J149" s="33">
        <v>70</v>
      </c>
      <c r="K149" s="33">
        <v>38</v>
      </c>
      <c r="L149" s="33">
        <v>35</v>
      </c>
      <c r="M149" s="33">
        <v>41</v>
      </c>
      <c r="N149" s="33">
        <v>49</v>
      </c>
      <c r="O149" s="33">
        <v>70</v>
      </c>
      <c r="P149" s="33">
        <v>103</v>
      </c>
      <c r="Q149" s="33">
        <v>104</v>
      </c>
      <c r="R149" s="33">
        <v>109</v>
      </c>
      <c r="S149" s="33">
        <v>92</v>
      </c>
      <c r="T149" s="33">
        <v>85</v>
      </c>
      <c r="U149" s="33">
        <v>77</v>
      </c>
      <c r="V149" s="33">
        <v>66</v>
      </c>
      <c r="W149" s="33">
        <v>47</v>
      </c>
      <c r="X149" s="33">
        <v>22</v>
      </c>
      <c r="Y149" s="33">
        <v>14</v>
      </c>
    </row>
    <row r="150" spans="3:25" s="28" customFormat="1" x14ac:dyDescent="0.2">
      <c r="C150" s="22" t="s">
        <v>330</v>
      </c>
      <c r="D150" s="22" t="s">
        <v>331</v>
      </c>
      <c r="E150" s="22" t="s">
        <v>43</v>
      </c>
      <c r="F150" s="33">
        <v>1991</v>
      </c>
      <c r="G150" s="33">
        <v>95</v>
      </c>
      <c r="H150" s="33">
        <v>90</v>
      </c>
      <c r="I150" s="33">
        <v>101</v>
      </c>
      <c r="J150" s="33">
        <v>107</v>
      </c>
      <c r="K150" s="33">
        <v>77</v>
      </c>
      <c r="L150" s="33">
        <v>55</v>
      </c>
      <c r="M150" s="33">
        <v>47</v>
      </c>
      <c r="N150" s="33">
        <v>82</v>
      </c>
      <c r="O150" s="33">
        <v>131</v>
      </c>
      <c r="P150" s="33">
        <v>152</v>
      </c>
      <c r="Q150" s="33">
        <v>198</v>
      </c>
      <c r="R150" s="33">
        <v>166</v>
      </c>
      <c r="S150" s="33">
        <v>149</v>
      </c>
      <c r="T150" s="33">
        <v>139</v>
      </c>
      <c r="U150" s="33">
        <v>151</v>
      </c>
      <c r="V150" s="33">
        <v>90</v>
      </c>
      <c r="W150" s="33">
        <v>83</v>
      </c>
      <c r="X150" s="33">
        <v>52</v>
      </c>
      <c r="Y150" s="33">
        <v>26</v>
      </c>
    </row>
    <row r="151" spans="3:25" s="28" customFormat="1" x14ac:dyDescent="0.2">
      <c r="C151" s="22" t="s">
        <v>332</v>
      </c>
      <c r="D151" s="22" t="s">
        <v>333</v>
      </c>
      <c r="E151" s="22" t="s">
        <v>43</v>
      </c>
      <c r="F151" s="33">
        <v>1364</v>
      </c>
      <c r="G151" s="33">
        <v>58</v>
      </c>
      <c r="H151" s="33">
        <v>75</v>
      </c>
      <c r="I151" s="33">
        <v>89</v>
      </c>
      <c r="J151" s="33">
        <v>88</v>
      </c>
      <c r="K151" s="33">
        <v>49</v>
      </c>
      <c r="L151" s="33">
        <v>35</v>
      </c>
      <c r="M151" s="33">
        <v>37</v>
      </c>
      <c r="N151" s="33">
        <v>48</v>
      </c>
      <c r="O151" s="33">
        <v>87</v>
      </c>
      <c r="P151" s="33">
        <v>126</v>
      </c>
      <c r="Q151" s="33">
        <v>101</v>
      </c>
      <c r="R151" s="33">
        <v>98</v>
      </c>
      <c r="S151" s="33">
        <v>82</v>
      </c>
      <c r="T151" s="33">
        <v>111</v>
      </c>
      <c r="U151" s="33">
        <v>95</v>
      </c>
      <c r="V151" s="33">
        <v>59</v>
      </c>
      <c r="W151" s="33">
        <v>56</v>
      </c>
      <c r="X151" s="33">
        <v>34</v>
      </c>
      <c r="Y151" s="33">
        <v>36</v>
      </c>
    </row>
    <row r="152" spans="3:25" s="28" customFormat="1" x14ac:dyDescent="0.2">
      <c r="C152" s="22" t="s">
        <v>334</v>
      </c>
      <c r="D152" s="22" t="s">
        <v>335</v>
      </c>
      <c r="E152" s="22" t="s">
        <v>43</v>
      </c>
      <c r="F152" s="33">
        <v>1118</v>
      </c>
      <c r="G152" s="33">
        <v>36</v>
      </c>
      <c r="H152" s="33">
        <v>80</v>
      </c>
      <c r="I152" s="33">
        <v>70</v>
      </c>
      <c r="J152" s="33">
        <v>58</v>
      </c>
      <c r="K152" s="33">
        <v>28</v>
      </c>
      <c r="L152" s="33">
        <v>32</v>
      </c>
      <c r="M152" s="33">
        <v>36</v>
      </c>
      <c r="N152" s="33">
        <v>46</v>
      </c>
      <c r="O152" s="33">
        <v>83</v>
      </c>
      <c r="P152" s="33">
        <v>104</v>
      </c>
      <c r="Q152" s="33">
        <v>88</v>
      </c>
      <c r="R152" s="33">
        <v>93</v>
      </c>
      <c r="S152" s="33">
        <v>98</v>
      </c>
      <c r="T152" s="33">
        <v>109</v>
      </c>
      <c r="U152" s="33">
        <v>52</v>
      </c>
      <c r="V152" s="33">
        <v>57</v>
      </c>
      <c r="W152" s="33">
        <v>28</v>
      </c>
      <c r="X152" s="33">
        <v>12</v>
      </c>
      <c r="Y152" s="33">
        <v>8</v>
      </c>
    </row>
    <row r="153" spans="3:25" s="28" customFormat="1" x14ac:dyDescent="0.2">
      <c r="C153" s="22" t="s">
        <v>336</v>
      </c>
      <c r="D153" s="22" t="s">
        <v>337</v>
      </c>
      <c r="E153" s="22" t="s">
        <v>43</v>
      </c>
      <c r="F153" s="33">
        <v>1171</v>
      </c>
      <c r="G153" s="33">
        <v>46</v>
      </c>
      <c r="H153" s="33">
        <v>69</v>
      </c>
      <c r="I153" s="33">
        <v>106</v>
      </c>
      <c r="J153" s="33">
        <v>47</v>
      </c>
      <c r="K153" s="33">
        <v>31</v>
      </c>
      <c r="L153" s="33">
        <v>31</v>
      </c>
      <c r="M153" s="33">
        <v>33</v>
      </c>
      <c r="N153" s="33">
        <v>30</v>
      </c>
      <c r="O153" s="33">
        <v>78</v>
      </c>
      <c r="P153" s="33">
        <v>92</v>
      </c>
      <c r="Q153" s="33">
        <v>104</v>
      </c>
      <c r="R153" s="33">
        <v>101</v>
      </c>
      <c r="S153" s="33">
        <v>102</v>
      </c>
      <c r="T153" s="33">
        <v>87</v>
      </c>
      <c r="U153" s="33">
        <v>67</v>
      </c>
      <c r="V153" s="33">
        <v>82</v>
      </c>
      <c r="W153" s="33">
        <v>30</v>
      </c>
      <c r="X153" s="33">
        <v>27</v>
      </c>
      <c r="Y153" s="33">
        <v>8</v>
      </c>
    </row>
    <row r="154" spans="3:25" s="28" customFormat="1" x14ac:dyDescent="0.2">
      <c r="C154" s="22" t="s">
        <v>338</v>
      </c>
      <c r="D154" s="22" t="s">
        <v>339</v>
      </c>
      <c r="E154" s="22" t="s">
        <v>43</v>
      </c>
      <c r="F154" s="33">
        <v>1390</v>
      </c>
      <c r="G154" s="33">
        <v>62</v>
      </c>
      <c r="H154" s="33">
        <v>76</v>
      </c>
      <c r="I154" s="33">
        <v>80</v>
      </c>
      <c r="J154" s="33">
        <v>77</v>
      </c>
      <c r="K154" s="33">
        <v>48</v>
      </c>
      <c r="L154" s="33">
        <v>43</v>
      </c>
      <c r="M154" s="33">
        <v>46</v>
      </c>
      <c r="N154" s="33">
        <v>64</v>
      </c>
      <c r="O154" s="33">
        <v>100</v>
      </c>
      <c r="P154" s="33">
        <v>105</v>
      </c>
      <c r="Q154" s="33">
        <v>119</v>
      </c>
      <c r="R154" s="33">
        <v>105</v>
      </c>
      <c r="S154" s="33">
        <v>81</v>
      </c>
      <c r="T154" s="33">
        <v>111</v>
      </c>
      <c r="U154" s="33">
        <v>80</v>
      </c>
      <c r="V154" s="33">
        <v>65</v>
      </c>
      <c r="W154" s="33">
        <v>54</v>
      </c>
      <c r="X154" s="33">
        <v>41</v>
      </c>
      <c r="Y154" s="33">
        <v>33</v>
      </c>
    </row>
    <row r="155" spans="3:25" s="28" customFormat="1" x14ac:dyDescent="0.2">
      <c r="C155" s="22" t="s">
        <v>340</v>
      </c>
      <c r="D155" s="22" t="s">
        <v>341</v>
      </c>
      <c r="E155" s="22" t="s">
        <v>43</v>
      </c>
      <c r="F155" s="33">
        <v>1478</v>
      </c>
      <c r="G155" s="33">
        <v>80</v>
      </c>
      <c r="H155" s="33">
        <v>68</v>
      </c>
      <c r="I155" s="33">
        <v>65</v>
      </c>
      <c r="J155" s="33">
        <v>49</v>
      </c>
      <c r="K155" s="33">
        <v>47</v>
      </c>
      <c r="L155" s="33">
        <v>45</v>
      </c>
      <c r="M155" s="33">
        <v>59</v>
      </c>
      <c r="N155" s="33">
        <v>62</v>
      </c>
      <c r="O155" s="33">
        <v>83</v>
      </c>
      <c r="P155" s="33">
        <v>100</v>
      </c>
      <c r="Q155" s="33">
        <v>94</v>
      </c>
      <c r="R155" s="33">
        <v>93</v>
      </c>
      <c r="S155" s="33">
        <v>87</v>
      </c>
      <c r="T155" s="33">
        <v>122</v>
      </c>
      <c r="U155" s="33">
        <v>124</v>
      </c>
      <c r="V155" s="33">
        <v>120</v>
      </c>
      <c r="W155" s="33">
        <v>80</v>
      </c>
      <c r="X155" s="33">
        <v>59</v>
      </c>
      <c r="Y155" s="33">
        <v>41</v>
      </c>
    </row>
    <row r="156" spans="3:25" s="28" customFormat="1" x14ac:dyDescent="0.2">
      <c r="C156" s="22" t="s">
        <v>342</v>
      </c>
      <c r="D156" s="22" t="s">
        <v>343</v>
      </c>
      <c r="E156" s="22" t="s">
        <v>43</v>
      </c>
      <c r="F156" s="33">
        <v>1928</v>
      </c>
      <c r="G156" s="33">
        <v>116</v>
      </c>
      <c r="H156" s="33">
        <v>114</v>
      </c>
      <c r="I156" s="33">
        <v>84</v>
      </c>
      <c r="J156" s="33">
        <v>117</v>
      </c>
      <c r="K156" s="33">
        <v>99</v>
      </c>
      <c r="L156" s="33">
        <v>111</v>
      </c>
      <c r="M156" s="33">
        <v>108</v>
      </c>
      <c r="N156" s="33">
        <v>86</v>
      </c>
      <c r="O156" s="33">
        <v>118</v>
      </c>
      <c r="P156" s="33">
        <v>138</v>
      </c>
      <c r="Q156" s="33">
        <v>115</v>
      </c>
      <c r="R156" s="33">
        <v>119</v>
      </c>
      <c r="S156" s="33">
        <v>132</v>
      </c>
      <c r="T156" s="33">
        <v>162</v>
      </c>
      <c r="U156" s="33">
        <v>103</v>
      </c>
      <c r="V156" s="33">
        <v>84</v>
      </c>
      <c r="W156" s="33">
        <v>52</v>
      </c>
      <c r="X156" s="33">
        <v>53</v>
      </c>
      <c r="Y156" s="33">
        <v>17</v>
      </c>
    </row>
    <row r="157" spans="3:25" s="28" customFormat="1" x14ac:dyDescent="0.2">
      <c r="C157" s="43" t="s">
        <v>344</v>
      </c>
      <c r="D157" s="43" t="s">
        <v>345</v>
      </c>
      <c r="E157" s="22" t="s">
        <v>43</v>
      </c>
      <c r="F157" s="33">
        <v>2698</v>
      </c>
      <c r="G157" s="33">
        <v>126</v>
      </c>
      <c r="H157" s="33">
        <v>148</v>
      </c>
      <c r="I157" s="33">
        <v>120</v>
      </c>
      <c r="J157" s="33">
        <v>106</v>
      </c>
      <c r="K157" s="33">
        <v>97</v>
      </c>
      <c r="L157" s="33">
        <v>95</v>
      </c>
      <c r="M157" s="33">
        <v>117</v>
      </c>
      <c r="N157" s="33">
        <v>95</v>
      </c>
      <c r="O157" s="33">
        <v>153</v>
      </c>
      <c r="P157" s="33">
        <v>200</v>
      </c>
      <c r="Q157" s="33">
        <v>210</v>
      </c>
      <c r="R157" s="33">
        <v>184</v>
      </c>
      <c r="S157" s="33">
        <v>204</v>
      </c>
      <c r="T157" s="33">
        <v>234</v>
      </c>
      <c r="U157" s="33">
        <v>182</v>
      </c>
      <c r="V157" s="33">
        <v>157</v>
      </c>
      <c r="W157" s="33">
        <v>131</v>
      </c>
      <c r="X157" s="33">
        <v>79</v>
      </c>
      <c r="Y157" s="33">
        <v>60</v>
      </c>
    </row>
    <row r="158" spans="3:25" s="28" customFormat="1" x14ac:dyDescent="0.2">
      <c r="C158" s="22" t="s">
        <v>346</v>
      </c>
      <c r="D158" s="22" t="s">
        <v>347</v>
      </c>
      <c r="E158" s="22" t="s">
        <v>43</v>
      </c>
      <c r="F158" s="33">
        <v>1151</v>
      </c>
      <c r="G158" s="33">
        <v>49</v>
      </c>
      <c r="H158" s="33">
        <v>50</v>
      </c>
      <c r="I158" s="33">
        <v>65</v>
      </c>
      <c r="J158" s="33">
        <v>138</v>
      </c>
      <c r="K158" s="33">
        <v>34</v>
      </c>
      <c r="L158" s="33">
        <v>26</v>
      </c>
      <c r="M158" s="33">
        <v>24</v>
      </c>
      <c r="N158" s="33">
        <v>39</v>
      </c>
      <c r="O158" s="33">
        <v>53</v>
      </c>
      <c r="P158" s="33">
        <v>72</v>
      </c>
      <c r="Q158" s="33">
        <v>115</v>
      </c>
      <c r="R158" s="33">
        <v>86</v>
      </c>
      <c r="S158" s="33">
        <v>81</v>
      </c>
      <c r="T158" s="33">
        <v>107</v>
      </c>
      <c r="U158" s="33">
        <v>93</v>
      </c>
      <c r="V158" s="33">
        <v>54</v>
      </c>
      <c r="W158" s="33">
        <v>39</v>
      </c>
      <c r="X158" s="33">
        <v>17</v>
      </c>
      <c r="Y158" s="33">
        <v>9</v>
      </c>
    </row>
    <row r="159" spans="3:25" s="28" customFormat="1" x14ac:dyDescent="0.2">
      <c r="C159" s="22" t="s">
        <v>348</v>
      </c>
      <c r="D159" s="22" t="s">
        <v>349</v>
      </c>
      <c r="E159" s="22" t="s">
        <v>43</v>
      </c>
      <c r="F159" s="33">
        <v>1060</v>
      </c>
      <c r="G159" s="33">
        <v>35</v>
      </c>
      <c r="H159" s="33">
        <v>44</v>
      </c>
      <c r="I159" s="33">
        <v>78</v>
      </c>
      <c r="J159" s="33">
        <v>42</v>
      </c>
      <c r="K159" s="33">
        <v>30</v>
      </c>
      <c r="L159" s="33">
        <v>33</v>
      </c>
      <c r="M159" s="33">
        <v>22</v>
      </c>
      <c r="N159" s="33">
        <v>45</v>
      </c>
      <c r="O159" s="33">
        <v>57</v>
      </c>
      <c r="P159" s="33">
        <v>87</v>
      </c>
      <c r="Q159" s="33">
        <v>84</v>
      </c>
      <c r="R159" s="33">
        <v>67</v>
      </c>
      <c r="S159" s="33">
        <v>86</v>
      </c>
      <c r="T159" s="33">
        <v>121</v>
      </c>
      <c r="U159" s="33">
        <v>73</v>
      </c>
      <c r="V159" s="33">
        <v>47</v>
      </c>
      <c r="W159" s="33">
        <v>43</v>
      </c>
      <c r="X159" s="33">
        <v>42</v>
      </c>
      <c r="Y159" s="33">
        <v>24</v>
      </c>
    </row>
    <row r="160" spans="3:25" s="28" customFormat="1" x14ac:dyDescent="0.2">
      <c r="C160" s="22" t="s">
        <v>350</v>
      </c>
      <c r="D160" s="22" t="s">
        <v>351</v>
      </c>
      <c r="E160" s="22" t="s">
        <v>43</v>
      </c>
      <c r="F160" s="33">
        <v>1126</v>
      </c>
      <c r="G160" s="33">
        <v>44</v>
      </c>
      <c r="H160" s="33">
        <v>72</v>
      </c>
      <c r="I160" s="33">
        <v>74</v>
      </c>
      <c r="J160" s="33">
        <v>62</v>
      </c>
      <c r="K160" s="33">
        <v>49</v>
      </c>
      <c r="L160" s="33">
        <v>35</v>
      </c>
      <c r="M160" s="33">
        <v>44</v>
      </c>
      <c r="N160" s="33">
        <v>39</v>
      </c>
      <c r="O160" s="33">
        <v>74</v>
      </c>
      <c r="P160" s="33">
        <v>83</v>
      </c>
      <c r="Q160" s="33">
        <v>113</v>
      </c>
      <c r="R160" s="33">
        <v>101</v>
      </c>
      <c r="S160" s="33">
        <v>61</v>
      </c>
      <c r="T160" s="33">
        <v>83</v>
      </c>
      <c r="U160" s="33">
        <v>68</v>
      </c>
      <c r="V160" s="33">
        <v>41</v>
      </c>
      <c r="W160" s="33">
        <v>49</v>
      </c>
      <c r="X160" s="33">
        <v>28</v>
      </c>
      <c r="Y160" s="33">
        <v>6</v>
      </c>
    </row>
    <row r="161" spans="3:25" s="28" customFormat="1" x14ac:dyDescent="0.2">
      <c r="C161" s="22" t="s">
        <v>352</v>
      </c>
      <c r="D161" s="22" t="s">
        <v>353</v>
      </c>
      <c r="E161" s="22" t="s">
        <v>43</v>
      </c>
      <c r="F161" s="33">
        <v>1812</v>
      </c>
      <c r="G161" s="33">
        <v>75</v>
      </c>
      <c r="H161" s="33">
        <v>90</v>
      </c>
      <c r="I161" s="33">
        <v>72</v>
      </c>
      <c r="J161" s="33">
        <v>81</v>
      </c>
      <c r="K161" s="33">
        <v>49</v>
      </c>
      <c r="L161" s="33">
        <v>47</v>
      </c>
      <c r="M161" s="33">
        <v>67</v>
      </c>
      <c r="N161" s="33">
        <v>72</v>
      </c>
      <c r="O161" s="33">
        <v>86</v>
      </c>
      <c r="P161" s="33">
        <v>151</v>
      </c>
      <c r="Q161" s="33">
        <v>99</v>
      </c>
      <c r="R161" s="33">
        <v>133</v>
      </c>
      <c r="S161" s="33">
        <v>104</v>
      </c>
      <c r="T161" s="33">
        <v>129</v>
      </c>
      <c r="U161" s="33">
        <v>134</v>
      </c>
      <c r="V161" s="33">
        <v>105</v>
      </c>
      <c r="W161" s="33">
        <v>125</v>
      </c>
      <c r="X161" s="33">
        <v>89</v>
      </c>
      <c r="Y161" s="33">
        <v>104</v>
      </c>
    </row>
    <row r="162" spans="3:25" s="28" customFormat="1" x14ac:dyDescent="0.2">
      <c r="C162" s="22" t="s">
        <v>354</v>
      </c>
      <c r="D162" s="22" t="s">
        <v>355</v>
      </c>
      <c r="E162" s="22" t="s">
        <v>43</v>
      </c>
      <c r="F162" s="33">
        <v>1526</v>
      </c>
      <c r="G162" s="33">
        <v>95</v>
      </c>
      <c r="H162" s="33">
        <v>94</v>
      </c>
      <c r="I162" s="33">
        <v>89</v>
      </c>
      <c r="J162" s="33">
        <v>86</v>
      </c>
      <c r="K162" s="33">
        <v>62</v>
      </c>
      <c r="L162" s="33">
        <v>84</v>
      </c>
      <c r="M162" s="33">
        <v>70</v>
      </c>
      <c r="N162" s="33">
        <v>89</v>
      </c>
      <c r="O162" s="33">
        <v>102</v>
      </c>
      <c r="P162" s="33">
        <v>105</v>
      </c>
      <c r="Q162" s="33">
        <v>118</v>
      </c>
      <c r="R162" s="33">
        <v>104</v>
      </c>
      <c r="S162" s="33">
        <v>78</v>
      </c>
      <c r="T162" s="33">
        <v>123</v>
      </c>
      <c r="U162" s="33">
        <v>75</v>
      </c>
      <c r="V162" s="33">
        <v>84</v>
      </c>
      <c r="W162" s="33">
        <v>44</v>
      </c>
      <c r="X162" s="33">
        <v>20</v>
      </c>
      <c r="Y162" s="33">
        <v>4</v>
      </c>
    </row>
    <row r="163" spans="3:25" s="28" customFormat="1" x14ac:dyDescent="0.2">
      <c r="C163" s="22" t="s">
        <v>356</v>
      </c>
      <c r="D163" s="22" t="s">
        <v>357</v>
      </c>
      <c r="E163" s="22" t="s">
        <v>43</v>
      </c>
      <c r="F163" s="33">
        <v>1432</v>
      </c>
      <c r="G163" s="33">
        <v>69</v>
      </c>
      <c r="H163" s="33">
        <v>70</v>
      </c>
      <c r="I163" s="33">
        <v>56</v>
      </c>
      <c r="J163" s="33">
        <v>62</v>
      </c>
      <c r="K163" s="33">
        <v>65</v>
      </c>
      <c r="L163" s="33">
        <v>36</v>
      </c>
      <c r="M163" s="33">
        <v>44</v>
      </c>
      <c r="N163" s="33">
        <v>42</v>
      </c>
      <c r="O163" s="33">
        <v>73</v>
      </c>
      <c r="P163" s="33">
        <v>112</v>
      </c>
      <c r="Q163" s="33">
        <v>132</v>
      </c>
      <c r="R163" s="33">
        <v>134</v>
      </c>
      <c r="S163" s="33">
        <v>141</v>
      </c>
      <c r="T163" s="33">
        <v>139</v>
      </c>
      <c r="U163" s="33">
        <v>110</v>
      </c>
      <c r="V163" s="33">
        <v>72</v>
      </c>
      <c r="W163" s="33">
        <v>38</v>
      </c>
      <c r="X163" s="33">
        <v>26</v>
      </c>
      <c r="Y163" s="33">
        <v>11</v>
      </c>
    </row>
    <row r="164" spans="3:25" s="28" customFormat="1" x14ac:dyDescent="0.2">
      <c r="C164" s="22" t="s">
        <v>358</v>
      </c>
      <c r="D164" s="22" t="s">
        <v>359</v>
      </c>
      <c r="E164" s="22" t="s">
        <v>43</v>
      </c>
      <c r="F164" s="33">
        <v>2185</v>
      </c>
      <c r="G164" s="33">
        <v>92</v>
      </c>
      <c r="H164" s="33">
        <v>119</v>
      </c>
      <c r="I164" s="33">
        <v>120</v>
      </c>
      <c r="J164" s="33">
        <v>82</v>
      </c>
      <c r="K164" s="33">
        <v>87</v>
      </c>
      <c r="L164" s="33">
        <v>82</v>
      </c>
      <c r="M164" s="33">
        <v>94</v>
      </c>
      <c r="N164" s="33">
        <v>86</v>
      </c>
      <c r="O164" s="33">
        <v>119</v>
      </c>
      <c r="P164" s="33">
        <v>189</v>
      </c>
      <c r="Q164" s="33">
        <v>161</v>
      </c>
      <c r="R164" s="33">
        <v>172</v>
      </c>
      <c r="S164" s="33">
        <v>159</v>
      </c>
      <c r="T164" s="33">
        <v>200</v>
      </c>
      <c r="U164" s="33">
        <v>128</v>
      </c>
      <c r="V164" s="33">
        <v>129</v>
      </c>
      <c r="W164" s="33">
        <v>82</v>
      </c>
      <c r="X164" s="33">
        <v>49</v>
      </c>
      <c r="Y164" s="33">
        <v>35</v>
      </c>
    </row>
    <row r="165" spans="3:25" s="28" customFormat="1" x14ac:dyDescent="0.2">
      <c r="C165" s="22" t="s">
        <v>360</v>
      </c>
      <c r="D165" s="22" t="s">
        <v>361</v>
      </c>
      <c r="E165" s="22" t="s">
        <v>43</v>
      </c>
      <c r="F165" s="33">
        <v>1499</v>
      </c>
      <c r="G165" s="33">
        <v>45</v>
      </c>
      <c r="H165" s="33">
        <v>61</v>
      </c>
      <c r="I165" s="33">
        <v>72</v>
      </c>
      <c r="J165" s="33">
        <v>90</v>
      </c>
      <c r="K165" s="33">
        <v>58</v>
      </c>
      <c r="L165" s="33">
        <v>52</v>
      </c>
      <c r="M165" s="33">
        <v>31</v>
      </c>
      <c r="N165" s="33">
        <v>37</v>
      </c>
      <c r="O165" s="33">
        <v>67</v>
      </c>
      <c r="P165" s="33">
        <v>106</v>
      </c>
      <c r="Q165" s="33">
        <v>86</v>
      </c>
      <c r="R165" s="33">
        <v>117</v>
      </c>
      <c r="S165" s="33">
        <v>107</v>
      </c>
      <c r="T165" s="33">
        <v>133</v>
      </c>
      <c r="U165" s="33">
        <v>114</v>
      </c>
      <c r="V165" s="33">
        <v>115</v>
      </c>
      <c r="W165" s="33">
        <v>108</v>
      </c>
      <c r="X165" s="33">
        <v>74</v>
      </c>
      <c r="Y165" s="33">
        <v>26</v>
      </c>
    </row>
    <row r="166" spans="3:25" s="28" customFormat="1" x14ac:dyDescent="0.2">
      <c r="C166" s="22" t="s">
        <v>362</v>
      </c>
      <c r="D166" s="22" t="s">
        <v>363</v>
      </c>
      <c r="E166" s="22" t="s">
        <v>43</v>
      </c>
      <c r="F166" s="33">
        <v>1451</v>
      </c>
      <c r="G166" s="33">
        <v>51</v>
      </c>
      <c r="H166" s="33">
        <v>66</v>
      </c>
      <c r="I166" s="33">
        <v>50</v>
      </c>
      <c r="J166" s="33">
        <v>94</v>
      </c>
      <c r="K166" s="33">
        <v>112</v>
      </c>
      <c r="L166" s="33">
        <v>30</v>
      </c>
      <c r="M166" s="33">
        <v>39</v>
      </c>
      <c r="N166" s="33">
        <v>42</v>
      </c>
      <c r="O166" s="33">
        <v>66</v>
      </c>
      <c r="P166" s="33">
        <v>84</v>
      </c>
      <c r="Q166" s="33">
        <v>81</v>
      </c>
      <c r="R166" s="33">
        <v>85</v>
      </c>
      <c r="S166" s="33">
        <v>105</v>
      </c>
      <c r="T166" s="33">
        <v>144</v>
      </c>
      <c r="U166" s="33">
        <v>145</v>
      </c>
      <c r="V166" s="33">
        <v>94</v>
      </c>
      <c r="W166" s="33">
        <v>74</v>
      </c>
      <c r="X166" s="33">
        <v>56</v>
      </c>
      <c r="Y166" s="33">
        <v>33</v>
      </c>
    </row>
    <row r="167" spans="3:25" s="28" customFormat="1" x14ac:dyDescent="0.2">
      <c r="C167" s="22" t="s">
        <v>364</v>
      </c>
      <c r="D167" s="22" t="s">
        <v>365</v>
      </c>
      <c r="E167" s="22" t="s">
        <v>43</v>
      </c>
      <c r="F167" s="33">
        <v>2543</v>
      </c>
      <c r="G167" s="33">
        <v>130</v>
      </c>
      <c r="H167" s="33">
        <v>150</v>
      </c>
      <c r="I167" s="33">
        <v>124</v>
      </c>
      <c r="J167" s="33">
        <v>151</v>
      </c>
      <c r="K167" s="33">
        <v>112</v>
      </c>
      <c r="L167" s="33">
        <v>118</v>
      </c>
      <c r="M167" s="33">
        <v>100</v>
      </c>
      <c r="N167" s="33">
        <v>129</v>
      </c>
      <c r="O167" s="33">
        <v>168</v>
      </c>
      <c r="P167" s="33">
        <v>182</v>
      </c>
      <c r="Q167" s="33">
        <v>207</v>
      </c>
      <c r="R167" s="33">
        <v>230</v>
      </c>
      <c r="S167" s="33">
        <v>167</v>
      </c>
      <c r="T167" s="33">
        <v>168</v>
      </c>
      <c r="U167" s="33">
        <v>146</v>
      </c>
      <c r="V167" s="33">
        <v>99</v>
      </c>
      <c r="W167" s="33">
        <v>93</v>
      </c>
      <c r="X167" s="33">
        <v>42</v>
      </c>
      <c r="Y167" s="33">
        <v>27</v>
      </c>
    </row>
    <row r="168" spans="3:25" s="28" customFormat="1" x14ac:dyDescent="0.2">
      <c r="C168" s="22" t="s">
        <v>366</v>
      </c>
      <c r="D168" s="22" t="s">
        <v>367</v>
      </c>
      <c r="E168" s="22" t="s">
        <v>43</v>
      </c>
      <c r="F168" s="33">
        <v>1257</v>
      </c>
      <c r="G168" s="33">
        <v>57</v>
      </c>
      <c r="H168" s="33">
        <v>75</v>
      </c>
      <c r="I168" s="33">
        <v>65</v>
      </c>
      <c r="J168" s="33">
        <v>72</v>
      </c>
      <c r="K168" s="33">
        <v>35</v>
      </c>
      <c r="L168" s="33">
        <v>24</v>
      </c>
      <c r="M168" s="33">
        <v>53</v>
      </c>
      <c r="N168" s="33">
        <v>43</v>
      </c>
      <c r="O168" s="33">
        <v>68</v>
      </c>
      <c r="P168" s="33">
        <v>97</v>
      </c>
      <c r="Q168" s="33">
        <v>121</v>
      </c>
      <c r="R168" s="33">
        <v>95</v>
      </c>
      <c r="S168" s="33">
        <v>92</v>
      </c>
      <c r="T168" s="33">
        <v>107</v>
      </c>
      <c r="U168" s="33">
        <v>103</v>
      </c>
      <c r="V168" s="33">
        <v>58</v>
      </c>
      <c r="W168" s="33">
        <v>52</v>
      </c>
      <c r="X168" s="33">
        <v>28</v>
      </c>
      <c r="Y168" s="33">
        <v>12</v>
      </c>
    </row>
    <row r="169" spans="3:25" s="28" customFormat="1" x14ac:dyDescent="0.2">
      <c r="C169" s="22" t="s">
        <v>368</v>
      </c>
      <c r="D169" s="22" t="s">
        <v>369</v>
      </c>
      <c r="E169" s="22" t="s">
        <v>43</v>
      </c>
      <c r="F169" s="33">
        <v>1322</v>
      </c>
      <c r="G169" s="33">
        <v>45</v>
      </c>
      <c r="H169" s="33">
        <v>66</v>
      </c>
      <c r="I169" s="33">
        <v>78</v>
      </c>
      <c r="J169" s="33">
        <v>66</v>
      </c>
      <c r="K169" s="33">
        <v>46</v>
      </c>
      <c r="L169" s="33">
        <v>23</v>
      </c>
      <c r="M169" s="33">
        <v>63</v>
      </c>
      <c r="N169" s="33">
        <v>61</v>
      </c>
      <c r="O169" s="33">
        <v>65</v>
      </c>
      <c r="P169" s="33">
        <v>106</v>
      </c>
      <c r="Q169" s="33">
        <v>123</v>
      </c>
      <c r="R169" s="33">
        <v>104</v>
      </c>
      <c r="S169" s="33">
        <v>112</v>
      </c>
      <c r="T169" s="33">
        <v>115</v>
      </c>
      <c r="U169" s="33">
        <v>72</v>
      </c>
      <c r="V169" s="33">
        <v>83</v>
      </c>
      <c r="W169" s="33">
        <v>63</v>
      </c>
      <c r="X169" s="33">
        <v>19</v>
      </c>
      <c r="Y169" s="33">
        <v>12</v>
      </c>
    </row>
    <row r="170" spans="3:25" s="28" customFormat="1" x14ac:dyDescent="0.2">
      <c r="C170" s="22" t="s">
        <v>370</v>
      </c>
      <c r="D170" s="22" t="s">
        <v>371</v>
      </c>
      <c r="E170" s="22" t="s">
        <v>43</v>
      </c>
      <c r="F170" s="33">
        <v>1294</v>
      </c>
      <c r="G170" s="33">
        <v>62</v>
      </c>
      <c r="H170" s="33">
        <v>72</v>
      </c>
      <c r="I170" s="33">
        <v>62</v>
      </c>
      <c r="J170" s="33">
        <v>79</v>
      </c>
      <c r="K170" s="33">
        <v>42</v>
      </c>
      <c r="L170" s="33">
        <v>41</v>
      </c>
      <c r="M170" s="33">
        <v>44</v>
      </c>
      <c r="N170" s="33">
        <v>60</v>
      </c>
      <c r="O170" s="33">
        <v>85</v>
      </c>
      <c r="P170" s="33">
        <v>88</v>
      </c>
      <c r="Q170" s="33">
        <v>93</v>
      </c>
      <c r="R170" s="33">
        <v>95</v>
      </c>
      <c r="S170" s="33">
        <v>72</v>
      </c>
      <c r="T170" s="33">
        <v>119</v>
      </c>
      <c r="U170" s="33">
        <v>87</v>
      </c>
      <c r="V170" s="33">
        <v>75</v>
      </c>
      <c r="W170" s="33">
        <v>60</v>
      </c>
      <c r="X170" s="33">
        <v>37</v>
      </c>
      <c r="Y170" s="33">
        <v>21</v>
      </c>
    </row>
    <row r="171" spans="3:25" s="28" customFormat="1" x14ac:dyDescent="0.2">
      <c r="C171" s="22" t="s">
        <v>372</v>
      </c>
      <c r="D171" s="22" t="s">
        <v>373</v>
      </c>
      <c r="E171" s="22" t="s">
        <v>43</v>
      </c>
      <c r="F171" s="33">
        <v>1184</v>
      </c>
      <c r="G171" s="33">
        <v>72</v>
      </c>
      <c r="H171" s="33">
        <v>63</v>
      </c>
      <c r="I171" s="33">
        <v>72</v>
      </c>
      <c r="J171" s="33">
        <v>88</v>
      </c>
      <c r="K171" s="33">
        <v>53</v>
      </c>
      <c r="L171" s="33">
        <v>51</v>
      </c>
      <c r="M171" s="33">
        <v>67</v>
      </c>
      <c r="N171" s="33">
        <v>60</v>
      </c>
      <c r="O171" s="33">
        <v>83</v>
      </c>
      <c r="P171" s="33">
        <v>96</v>
      </c>
      <c r="Q171" s="33">
        <v>85</v>
      </c>
      <c r="R171" s="33">
        <v>90</v>
      </c>
      <c r="S171" s="33">
        <v>69</v>
      </c>
      <c r="T171" s="33">
        <v>60</v>
      </c>
      <c r="U171" s="33">
        <v>58</v>
      </c>
      <c r="V171" s="33">
        <v>32</v>
      </c>
      <c r="W171" s="33">
        <v>37</v>
      </c>
      <c r="X171" s="33">
        <v>34</v>
      </c>
      <c r="Y171" s="33">
        <v>14</v>
      </c>
    </row>
    <row r="172" spans="3:25" s="28" customFormat="1" x14ac:dyDescent="0.2">
      <c r="C172" s="22" t="s">
        <v>374</v>
      </c>
      <c r="D172" s="22" t="s">
        <v>375</v>
      </c>
      <c r="E172" s="22" t="s">
        <v>43</v>
      </c>
      <c r="F172" s="33">
        <v>2363</v>
      </c>
      <c r="G172" s="33">
        <v>145</v>
      </c>
      <c r="H172" s="33">
        <v>166</v>
      </c>
      <c r="I172" s="33">
        <v>147</v>
      </c>
      <c r="J172" s="33">
        <v>108</v>
      </c>
      <c r="K172" s="33">
        <v>91</v>
      </c>
      <c r="L172" s="33">
        <v>80</v>
      </c>
      <c r="M172" s="33">
        <v>94</v>
      </c>
      <c r="N172" s="33">
        <v>114</v>
      </c>
      <c r="O172" s="33">
        <v>171</v>
      </c>
      <c r="P172" s="33">
        <v>188</v>
      </c>
      <c r="Q172" s="33">
        <v>211</v>
      </c>
      <c r="R172" s="33">
        <v>166</v>
      </c>
      <c r="S172" s="33">
        <v>153</v>
      </c>
      <c r="T172" s="33">
        <v>169</v>
      </c>
      <c r="U172" s="33">
        <v>130</v>
      </c>
      <c r="V172" s="33">
        <v>119</v>
      </c>
      <c r="W172" s="33">
        <v>66</v>
      </c>
      <c r="X172" s="33">
        <v>37</v>
      </c>
      <c r="Y172" s="33">
        <v>8</v>
      </c>
    </row>
    <row r="173" spans="3:25" s="28" customFormat="1" x14ac:dyDescent="0.2">
      <c r="C173" s="22" t="s">
        <v>376</v>
      </c>
      <c r="D173" s="22" t="s">
        <v>377</v>
      </c>
      <c r="E173" s="22" t="s">
        <v>43</v>
      </c>
      <c r="F173" s="33">
        <v>1539</v>
      </c>
      <c r="G173" s="33">
        <v>135</v>
      </c>
      <c r="H173" s="33">
        <v>82</v>
      </c>
      <c r="I173" s="33">
        <v>64</v>
      </c>
      <c r="J173" s="33">
        <v>61</v>
      </c>
      <c r="K173" s="33">
        <v>193</v>
      </c>
      <c r="L173" s="33">
        <v>126</v>
      </c>
      <c r="M173" s="33">
        <v>158</v>
      </c>
      <c r="N173" s="33">
        <v>76</v>
      </c>
      <c r="O173" s="33">
        <v>93</v>
      </c>
      <c r="P173" s="33">
        <v>96</v>
      </c>
      <c r="Q173" s="33">
        <v>97</v>
      </c>
      <c r="R173" s="33">
        <v>76</v>
      </c>
      <c r="S173" s="33">
        <v>85</v>
      </c>
      <c r="T173" s="33">
        <v>71</v>
      </c>
      <c r="U173" s="33">
        <v>35</v>
      </c>
      <c r="V173" s="33">
        <v>37</v>
      </c>
      <c r="W173" s="33">
        <v>36</v>
      </c>
      <c r="X173" s="33">
        <v>8</v>
      </c>
      <c r="Y173" s="33">
        <v>10</v>
      </c>
    </row>
    <row r="174" spans="3:25" s="28" customFormat="1" x14ac:dyDescent="0.2">
      <c r="C174" s="22" t="s">
        <v>378</v>
      </c>
      <c r="D174" s="22" t="s">
        <v>379</v>
      </c>
      <c r="E174" s="22" t="s">
        <v>43</v>
      </c>
      <c r="F174" s="33">
        <v>2351</v>
      </c>
      <c r="G174" s="33">
        <v>153</v>
      </c>
      <c r="H174" s="33">
        <v>136</v>
      </c>
      <c r="I174" s="33">
        <v>101</v>
      </c>
      <c r="J174" s="33">
        <v>155</v>
      </c>
      <c r="K174" s="33">
        <v>361</v>
      </c>
      <c r="L174" s="33">
        <v>153</v>
      </c>
      <c r="M174" s="33">
        <v>163</v>
      </c>
      <c r="N174" s="33">
        <v>166</v>
      </c>
      <c r="O174" s="33">
        <v>160</v>
      </c>
      <c r="P174" s="33">
        <v>159</v>
      </c>
      <c r="Q174" s="33">
        <v>158</v>
      </c>
      <c r="R174" s="33">
        <v>149</v>
      </c>
      <c r="S174" s="33">
        <v>79</v>
      </c>
      <c r="T174" s="33">
        <v>82</v>
      </c>
      <c r="U174" s="33">
        <v>77</v>
      </c>
      <c r="V174" s="33">
        <v>34</v>
      </c>
      <c r="W174" s="33">
        <v>33</v>
      </c>
      <c r="X174" s="33">
        <v>20</v>
      </c>
      <c r="Y174" s="33">
        <v>12</v>
      </c>
    </row>
    <row r="175" spans="3:25" s="28" customFormat="1" x14ac:dyDescent="0.2">
      <c r="C175" s="22" t="s">
        <v>380</v>
      </c>
      <c r="D175" s="22" t="s">
        <v>381</v>
      </c>
      <c r="E175" s="22" t="s">
        <v>43</v>
      </c>
      <c r="F175" s="33">
        <v>2021</v>
      </c>
      <c r="G175" s="33">
        <v>46</v>
      </c>
      <c r="H175" s="33">
        <v>44</v>
      </c>
      <c r="I175" s="33">
        <v>40</v>
      </c>
      <c r="J175" s="33">
        <v>271</v>
      </c>
      <c r="K175" s="33">
        <v>345</v>
      </c>
      <c r="L175" s="33">
        <v>155</v>
      </c>
      <c r="M175" s="33">
        <v>109</v>
      </c>
      <c r="N175" s="33">
        <v>82</v>
      </c>
      <c r="O175" s="33">
        <v>74</v>
      </c>
      <c r="P175" s="33">
        <v>87</v>
      </c>
      <c r="Q175" s="33">
        <v>75</v>
      </c>
      <c r="R175" s="33">
        <v>79</v>
      </c>
      <c r="S175" s="33">
        <v>87</v>
      </c>
      <c r="T175" s="33">
        <v>95</v>
      </c>
      <c r="U175" s="33">
        <v>123</v>
      </c>
      <c r="V175" s="33">
        <v>119</v>
      </c>
      <c r="W175" s="33">
        <v>77</v>
      </c>
      <c r="X175" s="33">
        <v>68</v>
      </c>
      <c r="Y175" s="33">
        <v>45</v>
      </c>
    </row>
    <row r="176" spans="3:25" s="28" customFormat="1" x14ac:dyDescent="0.2">
      <c r="C176" s="22" t="s">
        <v>382</v>
      </c>
      <c r="D176" s="22" t="s">
        <v>383</v>
      </c>
      <c r="E176" s="22" t="s">
        <v>43</v>
      </c>
      <c r="F176" s="33">
        <v>2530</v>
      </c>
      <c r="G176" s="33">
        <v>177</v>
      </c>
      <c r="H176" s="33">
        <v>142</v>
      </c>
      <c r="I176" s="33">
        <v>120</v>
      </c>
      <c r="J176" s="33">
        <v>196</v>
      </c>
      <c r="K176" s="33">
        <v>396</v>
      </c>
      <c r="L176" s="33">
        <v>216</v>
      </c>
      <c r="M176" s="33">
        <v>197</v>
      </c>
      <c r="N176" s="33">
        <v>174</v>
      </c>
      <c r="O176" s="33">
        <v>118</v>
      </c>
      <c r="P176" s="33">
        <v>117</v>
      </c>
      <c r="Q176" s="33">
        <v>134</v>
      </c>
      <c r="R176" s="33">
        <v>99</v>
      </c>
      <c r="S176" s="33">
        <v>116</v>
      </c>
      <c r="T176" s="33">
        <v>124</v>
      </c>
      <c r="U176" s="33">
        <v>68</v>
      </c>
      <c r="V176" s="33">
        <v>64</v>
      </c>
      <c r="W176" s="33">
        <v>39</v>
      </c>
      <c r="X176" s="33">
        <v>24</v>
      </c>
      <c r="Y176" s="33">
        <v>9</v>
      </c>
    </row>
    <row r="177" spans="3:25" s="28" customFormat="1" x14ac:dyDescent="0.2">
      <c r="C177" s="22" t="s">
        <v>384</v>
      </c>
      <c r="D177" s="22" t="s">
        <v>385</v>
      </c>
      <c r="E177" s="22" t="s">
        <v>43</v>
      </c>
      <c r="F177" s="33">
        <v>1539</v>
      </c>
      <c r="G177" s="33">
        <v>118</v>
      </c>
      <c r="H177" s="33">
        <v>75</v>
      </c>
      <c r="I177" s="33">
        <v>72</v>
      </c>
      <c r="J177" s="33">
        <v>59</v>
      </c>
      <c r="K177" s="33">
        <v>119</v>
      </c>
      <c r="L177" s="33">
        <v>110</v>
      </c>
      <c r="M177" s="33">
        <v>83</v>
      </c>
      <c r="N177" s="33">
        <v>85</v>
      </c>
      <c r="O177" s="33">
        <v>73</v>
      </c>
      <c r="P177" s="33">
        <v>96</v>
      </c>
      <c r="Q177" s="33">
        <v>113</v>
      </c>
      <c r="R177" s="33">
        <v>101</v>
      </c>
      <c r="S177" s="33">
        <v>75</v>
      </c>
      <c r="T177" s="33">
        <v>82</v>
      </c>
      <c r="U177" s="33">
        <v>70</v>
      </c>
      <c r="V177" s="33">
        <v>65</v>
      </c>
      <c r="W177" s="33">
        <v>67</v>
      </c>
      <c r="X177" s="33">
        <v>53</v>
      </c>
      <c r="Y177" s="33">
        <v>23</v>
      </c>
    </row>
    <row r="178" spans="3:25" s="28" customFormat="1" x14ac:dyDescent="0.2">
      <c r="C178" s="22" t="s">
        <v>386</v>
      </c>
      <c r="D178" s="22" t="s">
        <v>387</v>
      </c>
      <c r="E178" s="22" t="s">
        <v>43</v>
      </c>
      <c r="F178" s="33">
        <v>1491</v>
      </c>
      <c r="G178" s="33">
        <v>59</v>
      </c>
      <c r="H178" s="33">
        <v>48</v>
      </c>
      <c r="I178" s="33">
        <v>51</v>
      </c>
      <c r="J178" s="33">
        <v>78</v>
      </c>
      <c r="K178" s="33">
        <v>133</v>
      </c>
      <c r="L178" s="33">
        <v>59</v>
      </c>
      <c r="M178" s="33">
        <v>71</v>
      </c>
      <c r="N178" s="33">
        <v>84</v>
      </c>
      <c r="O178" s="33">
        <v>95</v>
      </c>
      <c r="P178" s="33">
        <v>97</v>
      </c>
      <c r="Q178" s="33">
        <v>122</v>
      </c>
      <c r="R178" s="33">
        <v>81</v>
      </c>
      <c r="S178" s="33">
        <v>96</v>
      </c>
      <c r="T178" s="33">
        <v>93</v>
      </c>
      <c r="U178" s="33">
        <v>80</v>
      </c>
      <c r="V178" s="33">
        <v>78</v>
      </c>
      <c r="W178" s="33">
        <v>86</v>
      </c>
      <c r="X178" s="33">
        <v>54</v>
      </c>
      <c r="Y178" s="33">
        <v>26</v>
      </c>
    </row>
    <row r="179" spans="3:25" s="28" customFormat="1" x14ac:dyDescent="0.2">
      <c r="C179" s="22" t="s">
        <v>388</v>
      </c>
      <c r="D179" s="22" t="s">
        <v>389</v>
      </c>
      <c r="E179" s="22" t="s">
        <v>43</v>
      </c>
      <c r="F179" s="33">
        <v>1581</v>
      </c>
      <c r="G179" s="33">
        <v>92</v>
      </c>
      <c r="H179" s="33">
        <v>86</v>
      </c>
      <c r="I179" s="33">
        <v>106</v>
      </c>
      <c r="J179" s="33">
        <v>73</v>
      </c>
      <c r="K179" s="33">
        <v>55</v>
      </c>
      <c r="L179" s="33">
        <v>41</v>
      </c>
      <c r="M179" s="33">
        <v>60</v>
      </c>
      <c r="N179" s="33">
        <v>54</v>
      </c>
      <c r="O179" s="33">
        <v>107</v>
      </c>
      <c r="P179" s="33">
        <v>125</v>
      </c>
      <c r="Q179" s="33">
        <v>133</v>
      </c>
      <c r="R179" s="33">
        <v>102</v>
      </c>
      <c r="S179" s="33">
        <v>105</v>
      </c>
      <c r="T179" s="33">
        <v>110</v>
      </c>
      <c r="U179" s="33">
        <v>92</v>
      </c>
      <c r="V179" s="33">
        <v>90</v>
      </c>
      <c r="W179" s="33">
        <v>57</v>
      </c>
      <c r="X179" s="33">
        <v>52</v>
      </c>
      <c r="Y179" s="33">
        <v>41</v>
      </c>
    </row>
    <row r="180" spans="3:25" s="28" customFormat="1" x14ac:dyDescent="0.2">
      <c r="C180" s="22" t="s">
        <v>390</v>
      </c>
      <c r="D180" s="22" t="s">
        <v>391</v>
      </c>
      <c r="E180" s="22" t="s">
        <v>43</v>
      </c>
      <c r="F180" s="33">
        <v>1466</v>
      </c>
      <c r="G180" s="33">
        <v>61</v>
      </c>
      <c r="H180" s="33">
        <v>68</v>
      </c>
      <c r="I180" s="33">
        <v>70</v>
      </c>
      <c r="J180" s="33">
        <v>75</v>
      </c>
      <c r="K180" s="33">
        <v>26</v>
      </c>
      <c r="L180" s="33">
        <v>30</v>
      </c>
      <c r="M180" s="33">
        <v>27</v>
      </c>
      <c r="N180" s="33">
        <v>63</v>
      </c>
      <c r="O180" s="33">
        <v>81</v>
      </c>
      <c r="P180" s="33">
        <v>125</v>
      </c>
      <c r="Q180" s="33">
        <v>95</v>
      </c>
      <c r="R180" s="33">
        <v>116</v>
      </c>
      <c r="S180" s="33">
        <v>109</v>
      </c>
      <c r="T180" s="33">
        <v>154</v>
      </c>
      <c r="U180" s="33">
        <v>121</v>
      </c>
      <c r="V180" s="33">
        <v>102</v>
      </c>
      <c r="W180" s="33">
        <v>88</v>
      </c>
      <c r="X180" s="33">
        <v>35</v>
      </c>
      <c r="Y180" s="33">
        <v>20</v>
      </c>
    </row>
    <row r="181" spans="3:25" s="28" customFormat="1" x14ac:dyDescent="0.2">
      <c r="C181" s="22" t="s">
        <v>392</v>
      </c>
      <c r="D181" s="22" t="s">
        <v>393</v>
      </c>
      <c r="E181" s="22" t="s">
        <v>43</v>
      </c>
      <c r="F181" s="33">
        <v>1663</v>
      </c>
      <c r="G181" s="33">
        <v>161</v>
      </c>
      <c r="H181" s="33">
        <v>139</v>
      </c>
      <c r="I181" s="33">
        <v>77</v>
      </c>
      <c r="J181" s="33">
        <v>102</v>
      </c>
      <c r="K181" s="33">
        <v>207</v>
      </c>
      <c r="L181" s="33">
        <v>212</v>
      </c>
      <c r="M181" s="33">
        <v>215</v>
      </c>
      <c r="N181" s="33">
        <v>122</v>
      </c>
      <c r="O181" s="33">
        <v>71</v>
      </c>
      <c r="P181" s="33">
        <v>72</v>
      </c>
      <c r="Q181" s="33">
        <v>43</v>
      </c>
      <c r="R181" s="33">
        <v>51</v>
      </c>
      <c r="S181" s="33">
        <v>40</v>
      </c>
      <c r="T181" s="33">
        <v>51</v>
      </c>
      <c r="U181" s="33">
        <v>33</v>
      </c>
      <c r="V181" s="33">
        <v>25</v>
      </c>
      <c r="W181" s="33">
        <v>20</v>
      </c>
      <c r="X181" s="33">
        <v>19</v>
      </c>
      <c r="Y181" s="33">
        <v>3</v>
      </c>
    </row>
    <row r="182" spans="3:25" s="28" customFormat="1" x14ac:dyDescent="0.2">
      <c r="C182" s="22" t="s">
        <v>394</v>
      </c>
      <c r="D182" s="22" t="s">
        <v>395</v>
      </c>
      <c r="E182" s="22" t="s">
        <v>43</v>
      </c>
      <c r="F182" s="33">
        <v>1715</v>
      </c>
      <c r="G182" s="33">
        <v>80</v>
      </c>
      <c r="H182" s="33">
        <v>56</v>
      </c>
      <c r="I182" s="33">
        <v>60</v>
      </c>
      <c r="J182" s="33">
        <v>77</v>
      </c>
      <c r="K182" s="33">
        <v>56</v>
      </c>
      <c r="L182" s="33">
        <v>53</v>
      </c>
      <c r="M182" s="33">
        <v>54</v>
      </c>
      <c r="N182" s="33">
        <v>80</v>
      </c>
      <c r="O182" s="33">
        <v>78</v>
      </c>
      <c r="P182" s="33">
        <v>122</v>
      </c>
      <c r="Q182" s="33">
        <v>121</v>
      </c>
      <c r="R182" s="33">
        <v>160</v>
      </c>
      <c r="S182" s="33">
        <v>125</v>
      </c>
      <c r="T182" s="33">
        <v>176</v>
      </c>
      <c r="U182" s="33">
        <v>141</v>
      </c>
      <c r="V182" s="33">
        <v>101</v>
      </c>
      <c r="W182" s="33">
        <v>88</v>
      </c>
      <c r="X182" s="33">
        <v>42</v>
      </c>
      <c r="Y182" s="33">
        <v>45</v>
      </c>
    </row>
    <row r="183" spans="3:25" s="28" customFormat="1" x14ac:dyDescent="0.2">
      <c r="C183" s="22" t="s">
        <v>396</v>
      </c>
      <c r="D183" s="22" t="s">
        <v>397</v>
      </c>
      <c r="E183" s="22" t="s">
        <v>43</v>
      </c>
      <c r="F183" s="33">
        <v>1681</v>
      </c>
      <c r="G183" s="33">
        <v>77</v>
      </c>
      <c r="H183" s="33">
        <v>93</v>
      </c>
      <c r="I183" s="33">
        <v>86</v>
      </c>
      <c r="J183" s="33">
        <v>85</v>
      </c>
      <c r="K183" s="33">
        <v>31</v>
      </c>
      <c r="L183" s="33">
        <v>56</v>
      </c>
      <c r="M183" s="33">
        <v>77</v>
      </c>
      <c r="N183" s="33">
        <v>61</v>
      </c>
      <c r="O183" s="33">
        <v>89</v>
      </c>
      <c r="P183" s="33">
        <v>80</v>
      </c>
      <c r="Q183" s="33">
        <v>122</v>
      </c>
      <c r="R183" s="33">
        <v>136</v>
      </c>
      <c r="S183" s="33">
        <v>135</v>
      </c>
      <c r="T183" s="33">
        <v>137</v>
      </c>
      <c r="U183" s="33">
        <v>106</v>
      </c>
      <c r="V183" s="33">
        <v>88</v>
      </c>
      <c r="W183" s="33">
        <v>80</v>
      </c>
      <c r="X183" s="33">
        <v>68</v>
      </c>
      <c r="Y183" s="33">
        <v>74</v>
      </c>
    </row>
    <row r="184" spans="3:25" s="28" customFormat="1" x14ac:dyDescent="0.2">
      <c r="C184" s="22" t="s">
        <v>398</v>
      </c>
      <c r="D184" s="22" t="s">
        <v>399</v>
      </c>
      <c r="E184" s="22" t="s">
        <v>43</v>
      </c>
      <c r="F184" s="33">
        <v>1363</v>
      </c>
      <c r="G184" s="33">
        <v>105</v>
      </c>
      <c r="H184" s="33">
        <v>85</v>
      </c>
      <c r="I184" s="33">
        <v>69</v>
      </c>
      <c r="J184" s="33">
        <v>53</v>
      </c>
      <c r="K184" s="33">
        <v>100</v>
      </c>
      <c r="L184" s="33">
        <v>139</v>
      </c>
      <c r="M184" s="33">
        <v>111</v>
      </c>
      <c r="N184" s="33">
        <v>95</v>
      </c>
      <c r="O184" s="33">
        <v>105</v>
      </c>
      <c r="P184" s="33">
        <v>97</v>
      </c>
      <c r="Q184" s="33">
        <v>100</v>
      </c>
      <c r="R184" s="33">
        <v>81</v>
      </c>
      <c r="S184" s="33">
        <v>56</v>
      </c>
      <c r="T184" s="33">
        <v>56</v>
      </c>
      <c r="U184" s="33">
        <v>38</v>
      </c>
      <c r="V184" s="33">
        <v>33</v>
      </c>
      <c r="W184" s="33">
        <v>25</v>
      </c>
      <c r="X184" s="33">
        <v>12</v>
      </c>
      <c r="Y184" s="33">
        <v>3</v>
      </c>
    </row>
    <row r="185" spans="3:25" s="28" customFormat="1" x14ac:dyDescent="0.2">
      <c r="C185" s="22" t="s">
        <v>400</v>
      </c>
      <c r="D185" s="22" t="s">
        <v>401</v>
      </c>
      <c r="E185" s="22" t="s">
        <v>43</v>
      </c>
      <c r="F185" s="33">
        <v>1429</v>
      </c>
      <c r="G185" s="33">
        <v>97</v>
      </c>
      <c r="H185" s="33">
        <v>43</v>
      </c>
      <c r="I185" s="33">
        <v>46</v>
      </c>
      <c r="J185" s="33">
        <v>62</v>
      </c>
      <c r="K185" s="33">
        <v>111</v>
      </c>
      <c r="L185" s="33">
        <v>114</v>
      </c>
      <c r="M185" s="33">
        <v>93</v>
      </c>
      <c r="N185" s="33">
        <v>107</v>
      </c>
      <c r="O185" s="33">
        <v>84</v>
      </c>
      <c r="P185" s="33">
        <v>108</v>
      </c>
      <c r="Q185" s="33">
        <v>81</v>
      </c>
      <c r="R185" s="33">
        <v>97</v>
      </c>
      <c r="S185" s="33">
        <v>78</v>
      </c>
      <c r="T185" s="33">
        <v>81</v>
      </c>
      <c r="U185" s="33">
        <v>87</v>
      </c>
      <c r="V185" s="33">
        <v>61</v>
      </c>
      <c r="W185" s="33">
        <v>44</v>
      </c>
      <c r="X185" s="33">
        <v>23</v>
      </c>
      <c r="Y185" s="33">
        <v>12</v>
      </c>
    </row>
    <row r="186" spans="3:25" s="28" customFormat="1" x14ac:dyDescent="0.2">
      <c r="C186" s="22" t="s">
        <v>402</v>
      </c>
      <c r="D186" s="22" t="s">
        <v>403</v>
      </c>
      <c r="E186" s="22" t="s">
        <v>43</v>
      </c>
      <c r="F186" s="33">
        <v>1873</v>
      </c>
      <c r="G186" s="33">
        <v>81</v>
      </c>
      <c r="H186" s="33">
        <v>94</v>
      </c>
      <c r="I186" s="33">
        <v>50</v>
      </c>
      <c r="J186" s="33">
        <v>81</v>
      </c>
      <c r="K186" s="33">
        <v>178</v>
      </c>
      <c r="L186" s="33">
        <v>141</v>
      </c>
      <c r="M186" s="33">
        <v>95</v>
      </c>
      <c r="N186" s="33">
        <v>116</v>
      </c>
      <c r="O186" s="33">
        <v>103</v>
      </c>
      <c r="P186" s="33">
        <v>98</v>
      </c>
      <c r="Q186" s="33">
        <v>127</v>
      </c>
      <c r="R186" s="33">
        <v>94</v>
      </c>
      <c r="S186" s="33">
        <v>129</v>
      </c>
      <c r="T186" s="33">
        <v>116</v>
      </c>
      <c r="U186" s="33">
        <v>99</v>
      </c>
      <c r="V186" s="33">
        <v>88</v>
      </c>
      <c r="W186" s="33">
        <v>97</v>
      </c>
      <c r="X186" s="33">
        <v>56</v>
      </c>
      <c r="Y186" s="33">
        <v>30</v>
      </c>
    </row>
    <row r="187" spans="3:25" s="28" customFormat="1" x14ac:dyDescent="0.2">
      <c r="C187" s="22" t="s">
        <v>404</v>
      </c>
      <c r="D187" s="22" t="s">
        <v>405</v>
      </c>
      <c r="E187" s="22" t="s">
        <v>43</v>
      </c>
      <c r="F187" s="33">
        <v>2189</v>
      </c>
      <c r="G187" s="33">
        <v>47</v>
      </c>
      <c r="H187" s="33">
        <v>47</v>
      </c>
      <c r="I187" s="33">
        <v>45</v>
      </c>
      <c r="J187" s="33">
        <v>239</v>
      </c>
      <c r="K187" s="33">
        <v>312</v>
      </c>
      <c r="L187" s="33">
        <v>127</v>
      </c>
      <c r="M187" s="33">
        <v>110</v>
      </c>
      <c r="N187" s="33">
        <v>78</v>
      </c>
      <c r="O187" s="33">
        <v>72</v>
      </c>
      <c r="P187" s="33">
        <v>95</v>
      </c>
      <c r="Q187" s="33">
        <v>89</v>
      </c>
      <c r="R187" s="33">
        <v>108</v>
      </c>
      <c r="S187" s="33">
        <v>108</v>
      </c>
      <c r="T187" s="33">
        <v>136</v>
      </c>
      <c r="U187" s="33">
        <v>89</v>
      </c>
      <c r="V187" s="33">
        <v>149</v>
      </c>
      <c r="W187" s="33">
        <v>116</v>
      </c>
      <c r="X187" s="33">
        <v>129</v>
      </c>
      <c r="Y187" s="33">
        <v>93</v>
      </c>
    </row>
    <row r="188" spans="3:25" s="28" customFormat="1" x14ac:dyDescent="0.2">
      <c r="C188" s="22" t="s">
        <v>406</v>
      </c>
      <c r="D188" s="22" t="s">
        <v>407</v>
      </c>
      <c r="E188" s="22" t="s">
        <v>43</v>
      </c>
      <c r="F188" s="33">
        <v>1866</v>
      </c>
      <c r="G188" s="33">
        <v>86</v>
      </c>
      <c r="H188" s="33">
        <v>93</v>
      </c>
      <c r="I188" s="33">
        <v>82</v>
      </c>
      <c r="J188" s="33">
        <v>101</v>
      </c>
      <c r="K188" s="33">
        <v>143</v>
      </c>
      <c r="L188" s="33">
        <v>134</v>
      </c>
      <c r="M188" s="33">
        <v>130</v>
      </c>
      <c r="N188" s="33">
        <v>124</v>
      </c>
      <c r="O188" s="33">
        <v>99</v>
      </c>
      <c r="P188" s="33">
        <v>130</v>
      </c>
      <c r="Q188" s="33">
        <v>131</v>
      </c>
      <c r="R188" s="33">
        <v>107</v>
      </c>
      <c r="S188" s="33">
        <v>91</v>
      </c>
      <c r="T188" s="33">
        <v>109</v>
      </c>
      <c r="U188" s="33">
        <v>86</v>
      </c>
      <c r="V188" s="33">
        <v>76</v>
      </c>
      <c r="W188" s="33">
        <v>73</v>
      </c>
      <c r="X188" s="33">
        <v>49</v>
      </c>
      <c r="Y188" s="33">
        <v>22</v>
      </c>
    </row>
    <row r="189" spans="3:25" s="28" customFormat="1" x14ac:dyDescent="0.2">
      <c r="C189" s="22" t="s">
        <v>408</v>
      </c>
      <c r="D189" s="22" t="s">
        <v>409</v>
      </c>
      <c r="E189" s="22" t="s">
        <v>43</v>
      </c>
      <c r="F189" s="33">
        <v>1474</v>
      </c>
      <c r="G189" s="33">
        <v>68</v>
      </c>
      <c r="H189" s="33">
        <v>71</v>
      </c>
      <c r="I189" s="33">
        <v>68</v>
      </c>
      <c r="J189" s="33">
        <v>93</v>
      </c>
      <c r="K189" s="33">
        <v>64</v>
      </c>
      <c r="L189" s="33">
        <v>50</v>
      </c>
      <c r="M189" s="33">
        <v>75</v>
      </c>
      <c r="N189" s="33">
        <v>88</v>
      </c>
      <c r="O189" s="33">
        <v>69</v>
      </c>
      <c r="P189" s="33">
        <v>120</v>
      </c>
      <c r="Q189" s="33">
        <v>142</v>
      </c>
      <c r="R189" s="33">
        <v>98</v>
      </c>
      <c r="S189" s="33">
        <v>107</v>
      </c>
      <c r="T189" s="33">
        <v>108</v>
      </c>
      <c r="U189" s="33">
        <v>90</v>
      </c>
      <c r="V189" s="33">
        <v>60</v>
      </c>
      <c r="W189" s="33">
        <v>58</v>
      </c>
      <c r="X189" s="33">
        <v>29</v>
      </c>
      <c r="Y189" s="33">
        <v>16</v>
      </c>
    </row>
    <row r="190" spans="3:25" s="28" customFormat="1" x14ac:dyDescent="0.2">
      <c r="C190" s="22" t="s">
        <v>410</v>
      </c>
      <c r="D190" s="22" t="s">
        <v>411</v>
      </c>
      <c r="E190" s="22" t="s">
        <v>43</v>
      </c>
      <c r="F190" s="33">
        <v>1716</v>
      </c>
      <c r="G190" s="33">
        <v>82</v>
      </c>
      <c r="H190" s="33">
        <v>80</v>
      </c>
      <c r="I190" s="33">
        <v>87</v>
      </c>
      <c r="J190" s="33">
        <v>85</v>
      </c>
      <c r="K190" s="33">
        <v>128</v>
      </c>
      <c r="L190" s="33">
        <v>47</v>
      </c>
      <c r="M190" s="33">
        <v>56</v>
      </c>
      <c r="N190" s="33">
        <v>88</v>
      </c>
      <c r="O190" s="33">
        <v>78</v>
      </c>
      <c r="P190" s="33">
        <v>115</v>
      </c>
      <c r="Q190" s="33">
        <v>125</v>
      </c>
      <c r="R190" s="33">
        <v>110</v>
      </c>
      <c r="S190" s="33">
        <v>112</v>
      </c>
      <c r="T190" s="33">
        <v>128</v>
      </c>
      <c r="U190" s="33">
        <v>112</v>
      </c>
      <c r="V190" s="33">
        <v>109</v>
      </c>
      <c r="W190" s="33">
        <v>91</v>
      </c>
      <c r="X190" s="33">
        <v>57</v>
      </c>
      <c r="Y190" s="33">
        <v>26</v>
      </c>
    </row>
    <row r="191" spans="3:25" s="28" customFormat="1" x14ac:dyDescent="0.2">
      <c r="C191" s="22" t="s">
        <v>412</v>
      </c>
      <c r="D191" s="22" t="s">
        <v>413</v>
      </c>
      <c r="E191" s="22" t="s">
        <v>43</v>
      </c>
      <c r="F191" s="33">
        <v>2670</v>
      </c>
      <c r="G191" s="33">
        <v>180</v>
      </c>
      <c r="H191" s="33">
        <v>137</v>
      </c>
      <c r="I191" s="33">
        <v>142</v>
      </c>
      <c r="J191" s="33">
        <v>241</v>
      </c>
      <c r="K191" s="33">
        <v>195</v>
      </c>
      <c r="L191" s="33">
        <v>101</v>
      </c>
      <c r="M191" s="33">
        <v>134</v>
      </c>
      <c r="N191" s="33">
        <v>144</v>
      </c>
      <c r="O191" s="33">
        <v>172</v>
      </c>
      <c r="P191" s="33">
        <v>184</v>
      </c>
      <c r="Q191" s="33">
        <v>178</v>
      </c>
      <c r="R191" s="33">
        <v>176</v>
      </c>
      <c r="S191" s="33">
        <v>141</v>
      </c>
      <c r="T191" s="33">
        <v>161</v>
      </c>
      <c r="U191" s="33">
        <v>112</v>
      </c>
      <c r="V191" s="33">
        <v>105</v>
      </c>
      <c r="W191" s="33">
        <v>77</v>
      </c>
      <c r="X191" s="33">
        <v>47</v>
      </c>
      <c r="Y191" s="33">
        <v>43</v>
      </c>
    </row>
    <row r="192" spans="3:25" s="28" customFormat="1" x14ac:dyDescent="0.2">
      <c r="C192" s="22" t="s">
        <v>414</v>
      </c>
      <c r="D192" s="22" t="s">
        <v>415</v>
      </c>
      <c r="E192" s="22" t="s">
        <v>43</v>
      </c>
      <c r="F192" s="33">
        <v>2429</v>
      </c>
      <c r="G192" s="33">
        <v>124</v>
      </c>
      <c r="H192" s="33">
        <v>166</v>
      </c>
      <c r="I192" s="33">
        <v>144</v>
      </c>
      <c r="J192" s="33">
        <v>112</v>
      </c>
      <c r="K192" s="33">
        <v>82</v>
      </c>
      <c r="L192" s="33">
        <v>97</v>
      </c>
      <c r="M192" s="33">
        <v>104</v>
      </c>
      <c r="N192" s="33">
        <v>105</v>
      </c>
      <c r="O192" s="33">
        <v>176</v>
      </c>
      <c r="P192" s="33">
        <v>187</v>
      </c>
      <c r="Q192" s="33">
        <v>178</v>
      </c>
      <c r="R192" s="33">
        <v>152</v>
      </c>
      <c r="S192" s="33">
        <v>159</v>
      </c>
      <c r="T192" s="33">
        <v>160</v>
      </c>
      <c r="U192" s="33">
        <v>143</v>
      </c>
      <c r="V192" s="33">
        <v>131</v>
      </c>
      <c r="W192" s="33">
        <v>108</v>
      </c>
      <c r="X192" s="33">
        <v>46</v>
      </c>
      <c r="Y192" s="33">
        <v>55</v>
      </c>
    </row>
    <row r="193" spans="3:25" s="28" customFormat="1" x14ac:dyDescent="0.2">
      <c r="C193" s="22" t="s">
        <v>416</v>
      </c>
      <c r="D193" s="22" t="s">
        <v>417</v>
      </c>
      <c r="E193" s="22" t="s">
        <v>43</v>
      </c>
      <c r="F193" s="33">
        <v>1510</v>
      </c>
      <c r="G193" s="33">
        <v>72</v>
      </c>
      <c r="H193" s="33">
        <v>83</v>
      </c>
      <c r="I193" s="33">
        <v>63</v>
      </c>
      <c r="J193" s="33">
        <v>104</v>
      </c>
      <c r="K193" s="33">
        <v>131</v>
      </c>
      <c r="L193" s="33">
        <v>57</v>
      </c>
      <c r="M193" s="33">
        <v>72</v>
      </c>
      <c r="N193" s="33">
        <v>75</v>
      </c>
      <c r="O193" s="33">
        <v>93</v>
      </c>
      <c r="P193" s="33">
        <v>112</v>
      </c>
      <c r="Q193" s="33">
        <v>121</v>
      </c>
      <c r="R193" s="33">
        <v>114</v>
      </c>
      <c r="S193" s="33">
        <v>85</v>
      </c>
      <c r="T193" s="33">
        <v>95</v>
      </c>
      <c r="U193" s="33">
        <v>74</v>
      </c>
      <c r="V193" s="33">
        <v>54</v>
      </c>
      <c r="W193" s="33">
        <v>54</v>
      </c>
      <c r="X193" s="33">
        <v>32</v>
      </c>
      <c r="Y193" s="33">
        <v>19</v>
      </c>
    </row>
    <row r="194" spans="3:25" s="28" customFormat="1" x14ac:dyDescent="0.2">
      <c r="C194" s="22" t="s">
        <v>418</v>
      </c>
      <c r="D194" s="22" t="s">
        <v>419</v>
      </c>
      <c r="E194" s="22" t="s">
        <v>43</v>
      </c>
      <c r="F194" s="33">
        <v>1582</v>
      </c>
      <c r="G194" s="33">
        <v>91</v>
      </c>
      <c r="H194" s="33">
        <v>84</v>
      </c>
      <c r="I194" s="33">
        <v>89</v>
      </c>
      <c r="J194" s="33">
        <v>134</v>
      </c>
      <c r="K194" s="33">
        <v>168</v>
      </c>
      <c r="L194" s="33">
        <v>88</v>
      </c>
      <c r="M194" s="33">
        <v>102</v>
      </c>
      <c r="N194" s="33">
        <v>62</v>
      </c>
      <c r="O194" s="33">
        <v>87</v>
      </c>
      <c r="P194" s="33">
        <v>124</v>
      </c>
      <c r="Q194" s="33">
        <v>110</v>
      </c>
      <c r="R194" s="33">
        <v>83</v>
      </c>
      <c r="S194" s="33">
        <v>50</v>
      </c>
      <c r="T194" s="33">
        <v>77</v>
      </c>
      <c r="U194" s="33">
        <v>80</v>
      </c>
      <c r="V194" s="33">
        <v>57</v>
      </c>
      <c r="W194" s="33">
        <v>44</v>
      </c>
      <c r="X194" s="33">
        <v>34</v>
      </c>
      <c r="Y194" s="33">
        <v>18</v>
      </c>
    </row>
    <row r="195" spans="3:25" s="28" customFormat="1" x14ac:dyDescent="0.2">
      <c r="C195" s="22" t="s">
        <v>420</v>
      </c>
      <c r="D195" s="22" t="s">
        <v>421</v>
      </c>
      <c r="E195" s="22" t="s">
        <v>43</v>
      </c>
      <c r="F195" s="33">
        <v>2694</v>
      </c>
      <c r="G195" s="33">
        <v>152</v>
      </c>
      <c r="H195" s="33">
        <v>147</v>
      </c>
      <c r="I195" s="33">
        <v>207</v>
      </c>
      <c r="J195" s="33">
        <v>126</v>
      </c>
      <c r="K195" s="33">
        <v>112</v>
      </c>
      <c r="L195" s="33">
        <v>184</v>
      </c>
      <c r="M195" s="33">
        <v>147</v>
      </c>
      <c r="N195" s="33">
        <v>143</v>
      </c>
      <c r="O195" s="33">
        <v>166</v>
      </c>
      <c r="P195" s="33">
        <v>195</v>
      </c>
      <c r="Q195" s="33">
        <v>187</v>
      </c>
      <c r="R195" s="33">
        <v>174</v>
      </c>
      <c r="S195" s="33">
        <v>187</v>
      </c>
      <c r="T195" s="33">
        <v>172</v>
      </c>
      <c r="U195" s="33">
        <v>164</v>
      </c>
      <c r="V195" s="33">
        <v>87</v>
      </c>
      <c r="W195" s="33">
        <v>78</v>
      </c>
      <c r="X195" s="33">
        <v>53</v>
      </c>
      <c r="Y195" s="33">
        <v>13</v>
      </c>
    </row>
    <row r="196" spans="3:25" s="28" customFormat="1" x14ac:dyDescent="0.2">
      <c r="C196" s="22" t="s">
        <v>422</v>
      </c>
      <c r="D196" s="22" t="s">
        <v>423</v>
      </c>
      <c r="E196" s="22" t="s">
        <v>43</v>
      </c>
      <c r="F196" s="33">
        <v>1267</v>
      </c>
      <c r="G196" s="33">
        <v>70</v>
      </c>
      <c r="H196" s="33">
        <v>74</v>
      </c>
      <c r="I196" s="33">
        <v>69</v>
      </c>
      <c r="J196" s="33">
        <v>83</v>
      </c>
      <c r="K196" s="33">
        <v>40</v>
      </c>
      <c r="L196" s="33">
        <v>50</v>
      </c>
      <c r="M196" s="33">
        <v>77</v>
      </c>
      <c r="N196" s="33">
        <v>48</v>
      </c>
      <c r="O196" s="33">
        <v>87</v>
      </c>
      <c r="P196" s="33">
        <v>87</v>
      </c>
      <c r="Q196" s="33">
        <v>104</v>
      </c>
      <c r="R196" s="33">
        <v>123</v>
      </c>
      <c r="S196" s="33">
        <v>77</v>
      </c>
      <c r="T196" s="33">
        <v>99</v>
      </c>
      <c r="U196" s="33">
        <v>68</v>
      </c>
      <c r="V196" s="33">
        <v>61</v>
      </c>
      <c r="W196" s="33">
        <v>30</v>
      </c>
      <c r="X196" s="33">
        <v>15</v>
      </c>
      <c r="Y196" s="33">
        <v>5</v>
      </c>
    </row>
    <row r="197" spans="3:25" s="28" customFormat="1" x14ac:dyDescent="0.2">
      <c r="C197" s="22" t="s">
        <v>424</v>
      </c>
      <c r="D197" s="22" t="s">
        <v>425</v>
      </c>
      <c r="E197" s="22" t="s">
        <v>43</v>
      </c>
      <c r="F197" s="33">
        <v>1565</v>
      </c>
      <c r="G197" s="33">
        <v>107</v>
      </c>
      <c r="H197" s="33">
        <v>99</v>
      </c>
      <c r="I197" s="33">
        <v>102</v>
      </c>
      <c r="J197" s="33">
        <v>97</v>
      </c>
      <c r="K197" s="33">
        <v>104</v>
      </c>
      <c r="L197" s="33">
        <v>80</v>
      </c>
      <c r="M197" s="33">
        <v>102</v>
      </c>
      <c r="N197" s="33">
        <v>101</v>
      </c>
      <c r="O197" s="33">
        <v>98</v>
      </c>
      <c r="P197" s="33">
        <v>97</v>
      </c>
      <c r="Q197" s="33">
        <v>125</v>
      </c>
      <c r="R197" s="33">
        <v>95</v>
      </c>
      <c r="S197" s="33">
        <v>87</v>
      </c>
      <c r="T197" s="33">
        <v>93</v>
      </c>
      <c r="U197" s="33">
        <v>53</v>
      </c>
      <c r="V197" s="33">
        <v>49</v>
      </c>
      <c r="W197" s="33">
        <v>46</v>
      </c>
      <c r="X197" s="33">
        <v>22</v>
      </c>
      <c r="Y197" s="33">
        <v>8</v>
      </c>
    </row>
    <row r="198" spans="3:25" s="28" customFormat="1" x14ac:dyDescent="0.2">
      <c r="C198" s="22" t="s">
        <v>426</v>
      </c>
      <c r="D198" s="22" t="s">
        <v>427</v>
      </c>
      <c r="E198" s="22" t="s">
        <v>43</v>
      </c>
      <c r="F198" s="33">
        <v>1098</v>
      </c>
      <c r="G198" s="33">
        <v>79</v>
      </c>
      <c r="H198" s="33">
        <v>76</v>
      </c>
      <c r="I198" s="33">
        <v>50</v>
      </c>
      <c r="J198" s="33">
        <v>51</v>
      </c>
      <c r="K198" s="33">
        <v>61</v>
      </c>
      <c r="L198" s="33">
        <v>82</v>
      </c>
      <c r="M198" s="33">
        <v>100</v>
      </c>
      <c r="N198" s="33">
        <v>89</v>
      </c>
      <c r="O198" s="33">
        <v>100</v>
      </c>
      <c r="P198" s="33">
        <v>71</v>
      </c>
      <c r="Q198" s="33">
        <v>64</v>
      </c>
      <c r="R198" s="33">
        <v>63</v>
      </c>
      <c r="S198" s="33">
        <v>66</v>
      </c>
      <c r="T198" s="33">
        <v>64</v>
      </c>
      <c r="U198" s="33">
        <v>32</v>
      </c>
      <c r="V198" s="33">
        <v>29</v>
      </c>
      <c r="W198" s="33">
        <v>13</v>
      </c>
      <c r="X198" s="33">
        <v>6</v>
      </c>
      <c r="Y198" s="33">
        <v>2</v>
      </c>
    </row>
    <row r="199" spans="3:25" s="28" customFormat="1" x14ac:dyDescent="0.2">
      <c r="C199" s="22" t="s">
        <v>428</v>
      </c>
      <c r="D199" s="22" t="s">
        <v>429</v>
      </c>
      <c r="E199" s="22" t="s">
        <v>43</v>
      </c>
      <c r="F199" s="33">
        <v>1811</v>
      </c>
      <c r="G199" s="33">
        <v>106</v>
      </c>
      <c r="H199" s="33">
        <v>90</v>
      </c>
      <c r="I199" s="33">
        <v>87</v>
      </c>
      <c r="J199" s="33">
        <v>104</v>
      </c>
      <c r="K199" s="33">
        <v>83</v>
      </c>
      <c r="L199" s="33">
        <v>85</v>
      </c>
      <c r="M199" s="33">
        <v>95</v>
      </c>
      <c r="N199" s="33">
        <v>107</v>
      </c>
      <c r="O199" s="33">
        <v>133</v>
      </c>
      <c r="P199" s="33">
        <v>108</v>
      </c>
      <c r="Q199" s="33">
        <v>116</v>
      </c>
      <c r="R199" s="33">
        <v>118</v>
      </c>
      <c r="S199" s="33">
        <v>125</v>
      </c>
      <c r="T199" s="33">
        <v>149</v>
      </c>
      <c r="U199" s="33">
        <v>112</v>
      </c>
      <c r="V199" s="33">
        <v>80</v>
      </c>
      <c r="W199" s="33">
        <v>49</v>
      </c>
      <c r="X199" s="33">
        <v>26</v>
      </c>
      <c r="Y199" s="33">
        <v>38</v>
      </c>
    </row>
    <row r="200" spans="3:25" s="28" customFormat="1" x14ac:dyDescent="0.2">
      <c r="C200" s="22" t="s">
        <v>430</v>
      </c>
      <c r="D200" s="22" t="s">
        <v>431</v>
      </c>
      <c r="E200" s="22" t="s">
        <v>43</v>
      </c>
      <c r="F200" s="33">
        <v>1961</v>
      </c>
      <c r="G200" s="33">
        <v>88</v>
      </c>
      <c r="H200" s="33">
        <v>106</v>
      </c>
      <c r="I200" s="33">
        <v>69</v>
      </c>
      <c r="J200" s="33">
        <v>74</v>
      </c>
      <c r="K200" s="33">
        <v>83</v>
      </c>
      <c r="L200" s="33">
        <v>80</v>
      </c>
      <c r="M200" s="33">
        <v>67</v>
      </c>
      <c r="N200" s="33">
        <v>77</v>
      </c>
      <c r="O200" s="33">
        <v>100</v>
      </c>
      <c r="P200" s="33">
        <v>122</v>
      </c>
      <c r="Q200" s="33">
        <v>121</v>
      </c>
      <c r="R200" s="33">
        <v>158</v>
      </c>
      <c r="S200" s="33">
        <v>154</v>
      </c>
      <c r="T200" s="33">
        <v>183</v>
      </c>
      <c r="U200" s="33">
        <v>156</v>
      </c>
      <c r="V200" s="33">
        <v>109</v>
      </c>
      <c r="W200" s="33">
        <v>96</v>
      </c>
      <c r="X200" s="33">
        <v>70</v>
      </c>
      <c r="Y200" s="33">
        <v>48</v>
      </c>
    </row>
    <row r="201" spans="3:25" s="28" customFormat="1" x14ac:dyDescent="0.2">
      <c r="C201" s="22" t="s">
        <v>432</v>
      </c>
      <c r="D201" s="22" t="s">
        <v>433</v>
      </c>
      <c r="E201" s="22" t="s">
        <v>43</v>
      </c>
      <c r="F201" s="33">
        <v>1385</v>
      </c>
      <c r="G201" s="33">
        <v>63</v>
      </c>
      <c r="H201" s="33">
        <v>46</v>
      </c>
      <c r="I201" s="33">
        <v>60</v>
      </c>
      <c r="J201" s="33">
        <v>65</v>
      </c>
      <c r="K201" s="33">
        <v>48</v>
      </c>
      <c r="L201" s="33">
        <v>56</v>
      </c>
      <c r="M201" s="33">
        <v>59</v>
      </c>
      <c r="N201" s="33">
        <v>52</v>
      </c>
      <c r="O201" s="33">
        <v>57</v>
      </c>
      <c r="P201" s="33">
        <v>82</v>
      </c>
      <c r="Q201" s="33">
        <v>93</v>
      </c>
      <c r="R201" s="33">
        <v>98</v>
      </c>
      <c r="S201" s="33">
        <v>99</v>
      </c>
      <c r="T201" s="33">
        <v>108</v>
      </c>
      <c r="U201" s="33">
        <v>98</v>
      </c>
      <c r="V201" s="33">
        <v>110</v>
      </c>
      <c r="W201" s="33">
        <v>81</v>
      </c>
      <c r="X201" s="33">
        <v>62</v>
      </c>
      <c r="Y201" s="33">
        <v>48</v>
      </c>
    </row>
    <row r="202" spans="3:25" s="28" customFormat="1" x14ac:dyDescent="0.2">
      <c r="C202" s="22" t="s">
        <v>434</v>
      </c>
      <c r="D202" s="22" t="s">
        <v>435</v>
      </c>
      <c r="E202" s="22" t="s">
        <v>43</v>
      </c>
      <c r="F202" s="33">
        <v>1195</v>
      </c>
      <c r="G202" s="33">
        <v>67</v>
      </c>
      <c r="H202" s="33">
        <v>77</v>
      </c>
      <c r="I202" s="33">
        <v>52</v>
      </c>
      <c r="J202" s="33">
        <v>50</v>
      </c>
      <c r="K202" s="33">
        <v>42</v>
      </c>
      <c r="L202" s="33">
        <v>41</v>
      </c>
      <c r="M202" s="33">
        <v>39</v>
      </c>
      <c r="N202" s="33">
        <v>47</v>
      </c>
      <c r="O202" s="33">
        <v>69</v>
      </c>
      <c r="P202" s="33">
        <v>90</v>
      </c>
      <c r="Q202" s="33">
        <v>98</v>
      </c>
      <c r="R202" s="33">
        <v>99</v>
      </c>
      <c r="S202" s="33">
        <v>108</v>
      </c>
      <c r="T202" s="33">
        <v>92</v>
      </c>
      <c r="U202" s="33">
        <v>79</v>
      </c>
      <c r="V202" s="33">
        <v>66</v>
      </c>
      <c r="W202" s="33">
        <v>50</v>
      </c>
      <c r="X202" s="33">
        <v>24</v>
      </c>
      <c r="Y202" s="33">
        <v>5</v>
      </c>
    </row>
    <row r="203" spans="3:25" s="28" customFormat="1" x14ac:dyDescent="0.2">
      <c r="C203" s="22" t="s">
        <v>436</v>
      </c>
      <c r="D203" s="22" t="s">
        <v>437</v>
      </c>
      <c r="E203" s="22" t="s">
        <v>43</v>
      </c>
      <c r="F203" s="33">
        <v>1405</v>
      </c>
      <c r="G203" s="33">
        <v>58</v>
      </c>
      <c r="H203" s="33">
        <v>63</v>
      </c>
      <c r="I203" s="33">
        <v>43</v>
      </c>
      <c r="J203" s="33">
        <v>64</v>
      </c>
      <c r="K203" s="33">
        <v>27</v>
      </c>
      <c r="L203" s="33">
        <v>30</v>
      </c>
      <c r="M203" s="33">
        <v>32</v>
      </c>
      <c r="N203" s="33">
        <v>44</v>
      </c>
      <c r="O203" s="33">
        <v>89</v>
      </c>
      <c r="P203" s="33">
        <v>88</v>
      </c>
      <c r="Q203" s="33">
        <v>86</v>
      </c>
      <c r="R203" s="33">
        <v>86</v>
      </c>
      <c r="S203" s="33">
        <v>109</v>
      </c>
      <c r="T203" s="33">
        <v>130</v>
      </c>
      <c r="U203" s="33">
        <v>171</v>
      </c>
      <c r="V203" s="33">
        <v>96</v>
      </c>
      <c r="W203" s="33">
        <v>92</v>
      </c>
      <c r="X203" s="33">
        <v>53</v>
      </c>
      <c r="Y203" s="33">
        <v>44</v>
      </c>
    </row>
    <row r="204" spans="3:25" s="28" customFormat="1" x14ac:dyDescent="0.2">
      <c r="C204" s="22" t="s">
        <v>438</v>
      </c>
      <c r="D204" s="22" t="s">
        <v>439</v>
      </c>
      <c r="E204" s="22" t="s">
        <v>43</v>
      </c>
      <c r="F204" s="33">
        <v>1376</v>
      </c>
      <c r="G204" s="33">
        <v>46</v>
      </c>
      <c r="H204" s="33">
        <v>43</v>
      </c>
      <c r="I204" s="33">
        <v>53</v>
      </c>
      <c r="J204" s="33">
        <v>52</v>
      </c>
      <c r="K204" s="33">
        <v>35</v>
      </c>
      <c r="L204" s="33">
        <v>43</v>
      </c>
      <c r="M204" s="33">
        <v>30</v>
      </c>
      <c r="N204" s="33">
        <v>54</v>
      </c>
      <c r="O204" s="33">
        <v>64</v>
      </c>
      <c r="P204" s="33">
        <v>58</v>
      </c>
      <c r="Q204" s="33">
        <v>118</v>
      </c>
      <c r="R204" s="33">
        <v>93</v>
      </c>
      <c r="S204" s="33">
        <v>93</v>
      </c>
      <c r="T204" s="33">
        <v>128</v>
      </c>
      <c r="U204" s="33">
        <v>156</v>
      </c>
      <c r="V204" s="33">
        <v>84</v>
      </c>
      <c r="W204" s="33">
        <v>103</v>
      </c>
      <c r="X204" s="33">
        <v>84</v>
      </c>
      <c r="Y204" s="33">
        <v>39</v>
      </c>
    </row>
    <row r="205" spans="3:25" s="28" customFormat="1" x14ac:dyDescent="0.2">
      <c r="C205" s="22" t="s">
        <v>440</v>
      </c>
      <c r="D205" s="22" t="s">
        <v>441</v>
      </c>
      <c r="E205" s="22" t="s">
        <v>43</v>
      </c>
      <c r="F205" s="33">
        <v>1838</v>
      </c>
      <c r="G205" s="33">
        <v>85</v>
      </c>
      <c r="H205" s="33">
        <v>94</v>
      </c>
      <c r="I205" s="33">
        <v>93</v>
      </c>
      <c r="J205" s="33">
        <v>72</v>
      </c>
      <c r="K205" s="33">
        <v>66</v>
      </c>
      <c r="L205" s="33">
        <v>32</v>
      </c>
      <c r="M205" s="33">
        <v>60</v>
      </c>
      <c r="N205" s="33">
        <v>82</v>
      </c>
      <c r="O205" s="33">
        <v>100</v>
      </c>
      <c r="P205" s="33">
        <v>164</v>
      </c>
      <c r="Q205" s="33">
        <v>120</v>
      </c>
      <c r="R205" s="33">
        <v>132</v>
      </c>
      <c r="S205" s="33">
        <v>135</v>
      </c>
      <c r="T205" s="33">
        <v>182</v>
      </c>
      <c r="U205" s="33">
        <v>155</v>
      </c>
      <c r="V205" s="33">
        <v>115</v>
      </c>
      <c r="W205" s="33">
        <v>86</v>
      </c>
      <c r="X205" s="33">
        <v>40</v>
      </c>
      <c r="Y205" s="33">
        <v>25</v>
      </c>
    </row>
    <row r="206" spans="3:25" s="28" customFormat="1" x14ac:dyDescent="0.2">
      <c r="C206" s="22" t="s">
        <v>442</v>
      </c>
      <c r="D206" s="22" t="s">
        <v>443</v>
      </c>
      <c r="E206" s="22" t="s">
        <v>43</v>
      </c>
      <c r="F206" s="33">
        <v>1949</v>
      </c>
      <c r="G206" s="33">
        <v>106</v>
      </c>
      <c r="H206" s="33">
        <v>136</v>
      </c>
      <c r="I206" s="33">
        <v>86</v>
      </c>
      <c r="J206" s="33">
        <v>106</v>
      </c>
      <c r="K206" s="33">
        <v>91</v>
      </c>
      <c r="L206" s="33">
        <v>70</v>
      </c>
      <c r="M206" s="33">
        <v>86</v>
      </c>
      <c r="N206" s="33">
        <v>91</v>
      </c>
      <c r="O206" s="33">
        <v>106</v>
      </c>
      <c r="P206" s="33">
        <v>128</v>
      </c>
      <c r="Q206" s="33">
        <v>142</v>
      </c>
      <c r="R206" s="33">
        <v>116</v>
      </c>
      <c r="S206" s="33">
        <v>146</v>
      </c>
      <c r="T206" s="33">
        <v>153</v>
      </c>
      <c r="U206" s="33">
        <v>126</v>
      </c>
      <c r="V206" s="33">
        <v>87</v>
      </c>
      <c r="W206" s="33">
        <v>92</v>
      </c>
      <c r="X206" s="33">
        <v>57</v>
      </c>
      <c r="Y206" s="33">
        <v>24</v>
      </c>
    </row>
    <row r="207" spans="3:25" s="28" customFormat="1" x14ac:dyDescent="0.2">
      <c r="C207" s="22" t="s">
        <v>444</v>
      </c>
      <c r="D207" s="22" t="s">
        <v>445</v>
      </c>
      <c r="E207" s="22" t="s">
        <v>43</v>
      </c>
      <c r="F207" s="33">
        <v>1667</v>
      </c>
      <c r="G207" s="33">
        <v>58</v>
      </c>
      <c r="H207" s="33">
        <v>75</v>
      </c>
      <c r="I207" s="33">
        <v>78</v>
      </c>
      <c r="J207" s="33">
        <v>108</v>
      </c>
      <c r="K207" s="33">
        <v>84</v>
      </c>
      <c r="L207" s="33">
        <v>48</v>
      </c>
      <c r="M207" s="33">
        <v>52</v>
      </c>
      <c r="N207" s="33">
        <v>59</v>
      </c>
      <c r="O207" s="33">
        <v>94</v>
      </c>
      <c r="P207" s="33">
        <v>104</v>
      </c>
      <c r="Q207" s="33">
        <v>101</v>
      </c>
      <c r="R207" s="33">
        <v>119</v>
      </c>
      <c r="S207" s="33">
        <v>116</v>
      </c>
      <c r="T207" s="33">
        <v>171</v>
      </c>
      <c r="U207" s="33">
        <v>123</v>
      </c>
      <c r="V207" s="33">
        <v>126</v>
      </c>
      <c r="W207" s="33">
        <v>84</v>
      </c>
      <c r="X207" s="33">
        <v>42</v>
      </c>
      <c r="Y207" s="33">
        <v>25</v>
      </c>
    </row>
    <row r="208" spans="3:25" s="28" customFormat="1" x14ac:dyDescent="0.2">
      <c r="C208" s="22" t="s">
        <v>446</v>
      </c>
      <c r="D208" s="22" t="s">
        <v>447</v>
      </c>
      <c r="E208" s="22" t="s">
        <v>43</v>
      </c>
      <c r="F208" s="33">
        <v>1432</v>
      </c>
      <c r="G208" s="33">
        <v>51</v>
      </c>
      <c r="H208" s="33">
        <v>38</v>
      </c>
      <c r="I208" s="33">
        <v>46</v>
      </c>
      <c r="J208" s="33">
        <v>47</v>
      </c>
      <c r="K208" s="33">
        <v>42</v>
      </c>
      <c r="L208" s="33">
        <v>48</v>
      </c>
      <c r="M208" s="33">
        <v>37</v>
      </c>
      <c r="N208" s="33">
        <v>34</v>
      </c>
      <c r="O208" s="33">
        <v>47</v>
      </c>
      <c r="P208" s="33">
        <v>74</v>
      </c>
      <c r="Q208" s="33">
        <v>89</v>
      </c>
      <c r="R208" s="33">
        <v>106</v>
      </c>
      <c r="S208" s="33">
        <v>129</v>
      </c>
      <c r="T208" s="33">
        <v>186</v>
      </c>
      <c r="U208" s="33">
        <v>145</v>
      </c>
      <c r="V208" s="33">
        <v>130</v>
      </c>
      <c r="W208" s="33">
        <v>102</v>
      </c>
      <c r="X208" s="33">
        <v>54</v>
      </c>
      <c r="Y208" s="33">
        <v>27</v>
      </c>
    </row>
    <row r="209" spans="3:25" s="28" customFormat="1" x14ac:dyDescent="0.2">
      <c r="C209" s="22" t="s">
        <v>448</v>
      </c>
      <c r="D209" s="22" t="s">
        <v>449</v>
      </c>
      <c r="E209" s="22" t="s">
        <v>43</v>
      </c>
      <c r="F209" s="33">
        <v>1303</v>
      </c>
      <c r="G209" s="33">
        <v>42</v>
      </c>
      <c r="H209" s="33">
        <v>51</v>
      </c>
      <c r="I209" s="33">
        <v>68</v>
      </c>
      <c r="J209" s="33">
        <v>50</v>
      </c>
      <c r="K209" s="33">
        <v>57</v>
      </c>
      <c r="L209" s="33">
        <v>43</v>
      </c>
      <c r="M209" s="33">
        <v>59</v>
      </c>
      <c r="N209" s="33">
        <v>45</v>
      </c>
      <c r="O209" s="33">
        <v>58</v>
      </c>
      <c r="P209" s="33">
        <v>71</v>
      </c>
      <c r="Q209" s="33">
        <v>99</v>
      </c>
      <c r="R209" s="33">
        <v>96</v>
      </c>
      <c r="S209" s="33">
        <v>103</v>
      </c>
      <c r="T209" s="33">
        <v>151</v>
      </c>
      <c r="U209" s="33">
        <v>118</v>
      </c>
      <c r="V209" s="33">
        <v>85</v>
      </c>
      <c r="W209" s="33">
        <v>57</v>
      </c>
      <c r="X209" s="33">
        <v>37</v>
      </c>
      <c r="Y209" s="33">
        <v>13</v>
      </c>
    </row>
    <row r="210" spans="3:25" s="28" customFormat="1" x14ac:dyDescent="0.2">
      <c r="C210" s="22" t="s">
        <v>450</v>
      </c>
      <c r="D210" s="22" t="s">
        <v>451</v>
      </c>
      <c r="E210" s="22" t="s">
        <v>43</v>
      </c>
      <c r="F210" s="33">
        <v>1299</v>
      </c>
      <c r="G210" s="33">
        <v>37</v>
      </c>
      <c r="H210" s="33">
        <v>57</v>
      </c>
      <c r="I210" s="33">
        <v>60</v>
      </c>
      <c r="J210" s="33">
        <v>59</v>
      </c>
      <c r="K210" s="33">
        <v>46</v>
      </c>
      <c r="L210" s="33">
        <v>25</v>
      </c>
      <c r="M210" s="33">
        <v>30</v>
      </c>
      <c r="N210" s="33">
        <v>50</v>
      </c>
      <c r="O210" s="33">
        <v>61</v>
      </c>
      <c r="P210" s="33">
        <v>64</v>
      </c>
      <c r="Q210" s="33">
        <v>85</v>
      </c>
      <c r="R210" s="33">
        <v>97</v>
      </c>
      <c r="S210" s="33">
        <v>104</v>
      </c>
      <c r="T210" s="33">
        <v>136</v>
      </c>
      <c r="U210" s="33">
        <v>114</v>
      </c>
      <c r="V210" s="33">
        <v>91</v>
      </c>
      <c r="W210" s="33">
        <v>64</v>
      </c>
      <c r="X210" s="33">
        <v>64</v>
      </c>
      <c r="Y210" s="33">
        <v>55</v>
      </c>
    </row>
    <row r="211" spans="3:25" s="28" customFormat="1" x14ac:dyDescent="0.2">
      <c r="C211" s="22" t="s">
        <v>452</v>
      </c>
      <c r="D211" s="22" t="s">
        <v>453</v>
      </c>
      <c r="E211" s="22" t="s">
        <v>43</v>
      </c>
      <c r="F211" s="33">
        <v>1520</v>
      </c>
      <c r="G211" s="33">
        <v>52</v>
      </c>
      <c r="H211" s="33">
        <v>49</v>
      </c>
      <c r="I211" s="33">
        <v>65</v>
      </c>
      <c r="J211" s="33">
        <v>74</v>
      </c>
      <c r="K211" s="33">
        <v>63</v>
      </c>
      <c r="L211" s="33">
        <v>54</v>
      </c>
      <c r="M211" s="33">
        <v>39</v>
      </c>
      <c r="N211" s="33">
        <v>49</v>
      </c>
      <c r="O211" s="33">
        <v>55</v>
      </c>
      <c r="P211" s="33">
        <v>100</v>
      </c>
      <c r="Q211" s="33">
        <v>109</v>
      </c>
      <c r="R211" s="33">
        <v>118</v>
      </c>
      <c r="S211" s="33">
        <v>129</v>
      </c>
      <c r="T211" s="33">
        <v>154</v>
      </c>
      <c r="U211" s="33">
        <v>143</v>
      </c>
      <c r="V211" s="33">
        <v>113</v>
      </c>
      <c r="W211" s="33">
        <v>88</v>
      </c>
      <c r="X211" s="33">
        <v>41</v>
      </c>
      <c r="Y211" s="33">
        <v>25</v>
      </c>
    </row>
    <row r="212" spans="3:25" s="28" customFormat="1" x14ac:dyDescent="0.2">
      <c r="C212" s="22" t="s">
        <v>454</v>
      </c>
      <c r="D212" s="22" t="s">
        <v>455</v>
      </c>
      <c r="E212" s="22" t="s">
        <v>43</v>
      </c>
      <c r="F212" s="33">
        <v>1462</v>
      </c>
      <c r="G212" s="33">
        <v>49</v>
      </c>
      <c r="H212" s="33">
        <v>55</v>
      </c>
      <c r="I212" s="33">
        <v>74</v>
      </c>
      <c r="J212" s="33">
        <v>71</v>
      </c>
      <c r="K212" s="33">
        <v>55</v>
      </c>
      <c r="L212" s="33">
        <v>56</v>
      </c>
      <c r="M212" s="33">
        <v>59</v>
      </c>
      <c r="N212" s="33">
        <v>40</v>
      </c>
      <c r="O212" s="33">
        <v>103</v>
      </c>
      <c r="P212" s="33">
        <v>91</v>
      </c>
      <c r="Q212" s="33">
        <v>98</v>
      </c>
      <c r="R212" s="33">
        <v>132</v>
      </c>
      <c r="S212" s="33">
        <v>113</v>
      </c>
      <c r="T212" s="33">
        <v>118</v>
      </c>
      <c r="U212" s="33">
        <v>104</v>
      </c>
      <c r="V212" s="33">
        <v>83</v>
      </c>
      <c r="W212" s="33">
        <v>61</v>
      </c>
      <c r="X212" s="33">
        <v>59</v>
      </c>
      <c r="Y212" s="33">
        <v>41</v>
      </c>
    </row>
    <row r="213" spans="3:25" s="28" customFormat="1" x14ac:dyDescent="0.2">
      <c r="C213" s="22" t="s">
        <v>684</v>
      </c>
      <c r="D213" s="22" t="s">
        <v>685</v>
      </c>
      <c r="E213" s="22" t="s">
        <v>43</v>
      </c>
      <c r="F213" s="33">
        <v>1766</v>
      </c>
      <c r="G213" s="33">
        <v>63</v>
      </c>
      <c r="H213" s="33">
        <v>89</v>
      </c>
      <c r="I213" s="33">
        <v>117</v>
      </c>
      <c r="J213" s="33">
        <v>84</v>
      </c>
      <c r="K213" s="33">
        <v>82</v>
      </c>
      <c r="L213" s="33">
        <v>66</v>
      </c>
      <c r="M213" s="33">
        <v>53</v>
      </c>
      <c r="N213" s="33">
        <v>88</v>
      </c>
      <c r="O213" s="33">
        <v>114</v>
      </c>
      <c r="P213" s="33">
        <v>172</v>
      </c>
      <c r="Q213" s="33">
        <v>161</v>
      </c>
      <c r="R213" s="33">
        <v>153</v>
      </c>
      <c r="S213" s="33">
        <v>135</v>
      </c>
      <c r="T213" s="33">
        <v>131</v>
      </c>
      <c r="U213" s="33">
        <v>114</v>
      </c>
      <c r="V213" s="33">
        <v>70</v>
      </c>
      <c r="W213" s="33">
        <v>38</v>
      </c>
      <c r="X213" s="33">
        <v>30</v>
      </c>
      <c r="Y213" s="33">
        <v>6</v>
      </c>
    </row>
    <row r="214" spans="3:25" s="28" customFormat="1" x14ac:dyDescent="0.2">
      <c r="C214" s="22" t="s">
        <v>686</v>
      </c>
      <c r="D214" s="22" t="s">
        <v>687</v>
      </c>
      <c r="E214" s="22" t="s">
        <v>43</v>
      </c>
      <c r="F214" s="33">
        <v>2116</v>
      </c>
      <c r="G214" s="33">
        <v>126</v>
      </c>
      <c r="H214" s="33">
        <v>170</v>
      </c>
      <c r="I214" s="33">
        <v>142</v>
      </c>
      <c r="J214" s="33">
        <v>103</v>
      </c>
      <c r="K214" s="33">
        <v>59</v>
      </c>
      <c r="L214" s="33">
        <v>76</v>
      </c>
      <c r="M214" s="33">
        <v>118</v>
      </c>
      <c r="N214" s="33">
        <v>168</v>
      </c>
      <c r="O214" s="33">
        <v>176</v>
      </c>
      <c r="P214" s="33">
        <v>184</v>
      </c>
      <c r="Q214" s="33">
        <v>150</v>
      </c>
      <c r="R214" s="33">
        <v>136</v>
      </c>
      <c r="S214" s="33">
        <v>123</v>
      </c>
      <c r="T214" s="33">
        <v>138</v>
      </c>
      <c r="U214" s="33">
        <v>82</v>
      </c>
      <c r="V214" s="33">
        <v>77</v>
      </c>
      <c r="W214" s="33">
        <v>67</v>
      </c>
      <c r="X214" s="33">
        <v>15</v>
      </c>
      <c r="Y214" s="33">
        <v>6</v>
      </c>
    </row>
    <row r="215" spans="3:25" s="28" customFormat="1" x14ac:dyDescent="0.2">
      <c r="C215" s="22" t="s">
        <v>688</v>
      </c>
      <c r="D215" s="22" t="s">
        <v>689</v>
      </c>
      <c r="E215" s="22" t="s">
        <v>43</v>
      </c>
      <c r="F215" s="33">
        <v>2259</v>
      </c>
      <c r="G215" s="33">
        <v>174</v>
      </c>
      <c r="H215" s="33">
        <v>131</v>
      </c>
      <c r="I215" s="33">
        <v>172</v>
      </c>
      <c r="J215" s="33">
        <v>129</v>
      </c>
      <c r="K215" s="33">
        <v>101</v>
      </c>
      <c r="L215" s="33">
        <v>82</v>
      </c>
      <c r="M215" s="33">
        <v>98</v>
      </c>
      <c r="N215" s="33">
        <v>135</v>
      </c>
      <c r="O215" s="33">
        <v>188</v>
      </c>
      <c r="P215" s="33">
        <v>225</v>
      </c>
      <c r="Q215" s="33">
        <v>161</v>
      </c>
      <c r="R215" s="33">
        <v>152</v>
      </c>
      <c r="S215" s="33">
        <v>125</v>
      </c>
      <c r="T215" s="33">
        <v>118</v>
      </c>
      <c r="U215" s="33">
        <v>111</v>
      </c>
      <c r="V215" s="33">
        <v>80</v>
      </c>
      <c r="W215" s="33">
        <v>42</v>
      </c>
      <c r="X215" s="33">
        <v>18</v>
      </c>
      <c r="Y215" s="33">
        <v>17</v>
      </c>
    </row>
    <row r="216" spans="3:25" s="28" customFormat="1" x14ac:dyDescent="0.2">
      <c r="C216" s="22" t="s">
        <v>690</v>
      </c>
      <c r="D216" s="22" t="s">
        <v>691</v>
      </c>
      <c r="E216" s="22" t="s">
        <v>43</v>
      </c>
      <c r="F216" s="33">
        <v>2349</v>
      </c>
      <c r="G216" s="33">
        <v>185</v>
      </c>
      <c r="H216" s="33">
        <v>169</v>
      </c>
      <c r="I216" s="33">
        <v>164</v>
      </c>
      <c r="J216" s="33">
        <v>160</v>
      </c>
      <c r="K216" s="33">
        <v>112</v>
      </c>
      <c r="L216" s="33">
        <v>111</v>
      </c>
      <c r="M216" s="33">
        <v>153</v>
      </c>
      <c r="N216" s="33">
        <v>170</v>
      </c>
      <c r="O216" s="33">
        <v>201</v>
      </c>
      <c r="P216" s="33">
        <v>179</v>
      </c>
      <c r="Q216" s="33">
        <v>162</v>
      </c>
      <c r="R216" s="33">
        <v>109</v>
      </c>
      <c r="S216" s="33">
        <v>104</v>
      </c>
      <c r="T216" s="33">
        <v>90</v>
      </c>
      <c r="U216" s="33">
        <v>76</v>
      </c>
      <c r="V216" s="33">
        <v>69</v>
      </c>
      <c r="W216" s="33">
        <v>46</v>
      </c>
      <c r="X216" s="33">
        <v>43</v>
      </c>
      <c r="Y216" s="33">
        <v>46</v>
      </c>
    </row>
    <row r="217" spans="3:25" s="28" customFormat="1" x14ac:dyDescent="0.2">
      <c r="C217" s="22" t="s">
        <v>692</v>
      </c>
      <c r="D217" s="22" t="s">
        <v>693</v>
      </c>
      <c r="E217" s="22" t="s">
        <v>43</v>
      </c>
      <c r="F217" s="33">
        <v>1617</v>
      </c>
      <c r="G217" s="33">
        <v>86</v>
      </c>
      <c r="H217" s="33">
        <v>74</v>
      </c>
      <c r="I217" s="33">
        <v>99</v>
      </c>
      <c r="J217" s="33">
        <v>71</v>
      </c>
      <c r="K217" s="33">
        <v>60</v>
      </c>
      <c r="L217" s="33">
        <v>53</v>
      </c>
      <c r="M217" s="33">
        <v>90</v>
      </c>
      <c r="N217" s="33">
        <v>85</v>
      </c>
      <c r="O217" s="33">
        <v>117</v>
      </c>
      <c r="P217" s="33">
        <v>103</v>
      </c>
      <c r="Q217" s="33">
        <v>125</v>
      </c>
      <c r="R217" s="33">
        <v>89</v>
      </c>
      <c r="S217" s="33">
        <v>94</v>
      </c>
      <c r="T217" s="33">
        <v>124</v>
      </c>
      <c r="U217" s="33">
        <v>110</v>
      </c>
      <c r="V217" s="33">
        <v>74</v>
      </c>
      <c r="W217" s="33">
        <v>76</v>
      </c>
      <c r="X217" s="33">
        <v>58</v>
      </c>
      <c r="Y217" s="33">
        <v>29</v>
      </c>
    </row>
    <row r="218" spans="3:25" s="28" customFormat="1" x14ac:dyDescent="0.2">
      <c r="C218" s="22" t="s">
        <v>702</v>
      </c>
      <c r="D218" s="22" t="s">
        <v>703</v>
      </c>
      <c r="E218" s="22" t="s">
        <v>43</v>
      </c>
      <c r="F218" s="33">
        <v>1709</v>
      </c>
      <c r="G218" s="33">
        <v>28</v>
      </c>
      <c r="H218" s="33">
        <v>35</v>
      </c>
      <c r="I218" s="33">
        <v>46</v>
      </c>
      <c r="J218" s="33">
        <v>43</v>
      </c>
      <c r="K218" s="33">
        <v>48</v>
      </c>
      <c r="L218" s="33">
        <v>26</v>
      </c>
      <c r="M218" s="33">
        <v>18</v>
      </c>
      <c r="N218" s="33">
        <v>27</v>
      </c>
      <c r="O218" s="33">
        <v>41</v>
      </c>
      <c r="P218" s="33">
        <v>94</v>
      </c>
      <c r="Q218" s="33">
        <v>132</v>
      </c>
      <c r="R218" s="33">
        <v>161</v>
      </c>
      <c r="S218" s="33">
        <v>188</v>
      </c>
      <c r="T218" s="33">
        <v>259</v>
      </c>
      <c r="U218" s="33">
        <v>191</v>
      </c>
      <c r="V218" s="33">
        <v>161</v>
      </c>
      <c r="W218" s="33">
        <v>114</v>
      </c>
      <c r="X218" s="33">
        <v>73</v>
      </c>
      <c r="Y218" s="33">
        <v>24</v>
      </c>
    </row>
    <row r="219" spans="3:25" s="28" customFormat="1" x14ac:dyDescent="0.2">
      <c r="C219" s="22" t="s">
        <v>704</v>
      </c>
      <c r="D219" s="22" t="s">
        <v>705</v>
      </c>
      <c r="E219" s="22" t="s">
        <v>43</v>
      </c>
      <c r="F219" s="33">
        <v>1698</v>
      </c>
      <c r="G219" s="33">
        <v>44</v>
      </c>
      <c r="H219" s="33">
        <v>72</v>
      </c>
      <c r="I219" s="33">
        <v>76</v>
      </c>
      <c r="J219" s="33">
        <v>70</v>
      </c>
      <c r="K219" s="33">
        <v>61</v>
      </c>
      <c r="L219" s="33">
        <v>44</v>
      </c>
      <c r="M219" s="33">
        <v>49</v>
      </c>
      <c r="N219" s="33">
        <v>67</v>
      </c>
      <c r="O219" s="33">
        <v>81</v>
      </c>
      <c r="P219" s="33">
        <v>124</v>
      </c>
      <c r="Q219" s="33">
        <v>156</v>
      </c>
      <c r="R219" s="33">
        <v>139</v>
      </c>
      <c r="S219" s="33">
        <v>158</v>
      </c>
      <c r="T219" s="33">
        <v>171</v>
      </c>
      <c r="U219" s="33">
        <v>145</v>
      </c>
      <c r="V219" s="33">
        <v>105</v>
      </c>
      <c r="W219" s="33">
        <v>74</v>
      </c>
      <c r="X219" s="33">
        <v>38</v>
      </c>
      <c r="Y219" s="33">
        <v>24</v>
      </c>
    </row>
    <row r="220" spans="3:25" s="28" customFormat="1" x14ac:dyDescent="0.2">
      <c r="C220" s="22" t="s">
        <v>706</v>
      </c>
      <c r="D220" s="22" t="s">
        <v>707</v>
      </c>
      <c r="E220" s="22" t="s">
        <v>43</v>
      </c>
      <c r="F220" s="33">
        <v>1953</v>
      </c>
      <c r="G220" s="33">
        <v>52</v>
      </c>
      <c r="H220" s="33">
        <v>86</v>
      </c>
      <c r="I220" s="33">
        <v>102</v>
      </c>
      <c r="J220" s="33">
        <v>138</v>
      </c>
      <c r="K220" s="33">
        <v>67</v>
      </c>
      <c r="L220" s="33">
        <v>40</v>
      </c>
      <c r="M220" s="33">
        <v>50</v>
      </c>
      <c r="N220" s="33">
        <v>62</v>
      </c>
      <c r="O220" s="33">
        <v>75</v>
      </c>
      <c r="P220" s="33">
        <v>155</v>
      </c>
      <c r="Q220" s="33">
        <v>168</v>
      </c>
      <c r="R220" s="33">
        <v>120</v>
      </c>
      <c r="S220" s="33">
        <v>170</v>
      </c>
      <c r="T220" s="33">
        <v>212</v>
      </c>
      <c r="U220" s="33">
        <v>158</v>
      </c>
      <c r="V220" s="33">
        <v>98</v>
      </c>
      <c r="W220" s="33">
        <v>95</v>
      </c>
      <c r="X220" s="33">
        <v>72</v>
      </c>
      <c r="Y220" s="33">
        <v>33</v>
      </c>
    </row>
    <row r="221" spans="3:25" s="28" customFormat="1" x14ac:dyDescent="0.2">
      <c r="C221" s="22" t="s">
        <v>708</v>
      </c>
      <c r="D221" s="22" t="s">
        <v>709</v>
      </c>
      <c r="E221" s="22" t="s">
        <v>43</v>
      </c>
      <c r="F221" s="33">
        <v>1525</v>
      </c>
      <c r="G221" s="33">
        <v>42</v>
      </c>
      <c r="H221" s="33">
        <v>77</v>
      </c>
      <c r="I221" s="33">
        <v>76</v>
      </c>
      <c r="J221" s="33">
        <v>66</v>
      </c>
      <c r="K221" s="33">
        <v>45</v>
      </c>
      <c r="L221" s="33">
        <v>46</v>
      </c>
      <c r="M221" s="33">
        <v>36</v>
      </c>
      <c r="N221" s="33">
        <v>67</v>
      </c>
      <c r="O221" s="33">
        <v>71</v>
      </c>
      <c r="P221" s="33">
        <v>121</v>
      </c>
      <c r="Q221" s="33">
        <v>148</v>
      </c>
      <c r="R221" s="33">
        <v>132</v>
      </c>
      <c r="S221" s="33">
        <v>120</v>
      </c>
      <c r="T221" s="33">
        <v>156</v>
      </c>
      <c r="U221" s="33">
        <v>110</v>
      </c>
      <c r="V221" s="33">
        <v>79</v>
      </c>
      <c r="W221" s="33">
        <v>84</v>
      </c>
      <c r="X221" s="33">
        <v>33</v>
      </c>
      <c r="Y221" s="33">
        <v>16</v>
      </c>
    </row>
    <row r="222" spans="3:25" s="28" customFormat="1" x14ac:dyDescent="0.2">
      <c r="C222" s="22" t="s">
        <v>710</v>
      </c>
      <c r="D222" s="22" t="s">
        <v>711</v>
      </c>
      <c r="E222" s="22" t="s">
        <v>43</v>
      </c>
      <c r="F222" s="33">
        <v>1532</v>
      </c>
      <c r="G222" s="33">
        <v>60</v>
      </c>
      <c r="H222" s="33">
        <v>93</v>
      </c>
      <c r="I222" s="33">
        <v>81</v>
      </c>
      <c r="J222" s="33">
        <v>62</v>
      </c>
      <c r="K222" s="33">
        <v>46</v>
      </c>
      <c r="L222" s="33">
        <v>40</v>
      </c>
      <c r="M222" s="33">
        <v>45</v>
      </c>
      <c r="N222" s="33">
        <v>75</v>
      </c>
      <c r="O222" s="33">
        <v>97</v>
      </c>
      <c r="P222" s="33">
        <v>94</v>
      </c>
      <c r="Q222" s="33">
        <v>97</v>
      </c>
      <c r="R222" s="33">
        <v>109</v>
      </c>
      <c r="S222" s="33">
        <v>139</v>
      </c>
      <c r="T222" s="33">
        <v>129</v>
      </c>
      <c r="U222" s="33">
        <v>133</v>
      </c>
      <c r="V222" s="33">
        <v>89</v>
      </c>
      <c r="W222" s="33">
        <v>76</v>
      </c>
      <c r="X222" s="33">
        <v>43</v>
      </c>
      <c r="Y222" s="33">
        <v>24</v>
      </c>
    </row>
    <row r="223" spans="3:25" s="28" customFormat="1" x14ac:dyDescent="0.2">
      <c r="C223" s="22" t="s">
        <v>712</v>
      </c>
      <c r="D223" s="22" t="s">
        <v>713</v>
      </c>
      <c r="E223" s="22" t="s">
        <v>43</v>
      </c>
      <c r="F223" s="33">
        <v>1676</v>
      </c>
      <c r="G223" s="33">
        <v>74</v>
      </c>
      <c r="H223" s="33">
        <v>80</v>
      </c>
      <c r="I223" s="33">
        <v>83</v>
      </c>
      <c r="J223" s="33">
        <v>68</v>
      </c>
      <c r="K223" s="33">
        <v>55</v>
      </c>
      <c r="L223" s="33">
        <v>57</v>
      </c>
      <c r="M223" s="33">
        <v>72</v>
      </c>
      <c r="N223" s="33">
        <v>64</v>
      </c>
      <c r="O223" s="33">
        <v>92</v>
      </c>
      <c r="P223" s="33">
        <v>100</v>
      </c>
      <c r="Q223" s="33">
        <v>99</v>
      </c>
      <c r="R223" s="33">
        <v>93</v>
      </c>
      <c r="S223" s="33">
        <v>167</v>
      </c>
      <c r="T223" s="33">
        <v>157</v>
      </c>
      <c r="U223" s="33">
        <v>128</v>
      </c>
      <c r="V223" s="33">
        <v>124</v>
      </c>
      <c r="W223" s="33">
        <v>77</v>
      </c>
      <c r="X223" s="33">
        <v>56</v>
      </c>
      <c r="Y223" s="33">
        <v>30</v>
      </c>
    </row>
    <row r="224" spans="3:25" s="28" customFormat="1" x14ac:dyDescent="0.2">
      <c r="C224" s="22" t="s">
        <v>714</v>
      </c>
      <c r="D224" s="22" t="s">
        <v>715</v>
      </c>
      <c r="E224" s="22" t="s">
        <v>43</v>
      </c>
      <c r="F224" s="33">
        <v>1632</v>
      </c>
      <c r="G224" s="33">
        <v>84</v>
      </c>
      <c r="H224" s="33">
        <v>88</v>
      </c>
      <c r="I224" s="33">
        <v>76</v>
      </c>
      <c r="J224" s="33">
        <v>57</v>
      </c>
      <c r="K224" s="33">
        <v>65</v>
      </c>
      <c r="L224" s="33">
        <v>99</v>
      </c>
      <c r="M224" s="33">
        <v>72</v>
      </c>
      <c r="N224" s="33">
        <v>72</v>
      </c>
      <c r="O224" s="33">
        <v>87</v>
      </c>
      <c r="P224" s="33">
        <v>86</v>
      </c>
      <c r="Q224" s="33">
        <v>106</v>
      </c>
      <c r="R224" s="33">
        <v>74</v>
      </c>
      <c r="S224" s="33">
        <v>93</v>
      </c>
      <c r="T224" s="33">
        <v>147</v>
      </c>
      <c r="U224" s="33">
        <v>107</v>
      </c>
      <c r="V224" s="33">
        <v>98</v>
      </c>
      <c r="W224" s="33">
        <v>111</v>
      </c>
      <c r="X224" s="33">
        <v>70</v>
      </c>
      <c r="Y224" s="33">
        <v>40</v>
      </c>
    </row>
    <row r="225" spans="3:25" s="28" customFormat="1" x14ac:dyDescent="0.2">
      <c r="C225" s="22" t="s">
        <v>716</v>
      </c>
      <c r="D225" s="22" t="s">
        <v>717</v>
      </c>
      <c r="E225" s="22" t="s">
        <v>43</v>
      </c>
      <c r="F225" s="33">
        <v>1552</v>
      </c>
      <c r="G225" s="33">
        <v>63</v>
      </c>
      <c r="H225" s="33">
        <v>72</v>
      </c>
      <c r="I225" s="33">
        <v>58</v>
      </c>
      <c r="J225" s="33">
        <v>53</v>
      </c>
      <c r="K225" s="33">
        <v>80</v>
      </c>
      <c r="L225" s="33">
        <v>74</v>
      </c>
      <c r="M225" s="33">
        <v>66</v>
      </c>
      <c r="N225" s="33">
        <v>64</v>
      </c>
      <c r="O225" s="33">
        <v>113</v>
      </c>
      <c r="P225" s="33">
        <v>105</v>
      </c>
      <c r="Q225" s="33">
        <v>139</v>
      </c>
      <c r="R225" s="33">
        <v>118</v>
      </c>
      <c r="S225" s="33">
        <v>98</v>
      </c>
      <c r="T225" s="33">
        <v>133</v>
      </c>
      <c r="U225" s="33">
        <v>74</v>
      </c>
      <c r="V225" s="33">
        <v>82</v>
      </c>
      <c r="W225" s="33">
        <v>54</v>
      </c>
      <c r="X225" s="33">
        <v>55</v>
      </c>
      <c r="Y225" s="33">
        <v>51</v>
      </c>
    </row>
    <row r="226" spans="3:25" s="28" customFormat="1" x14ac:dyDescent="0.2">
      <c r="C226" s="22" t="s">
        <v>718</v>
      </c>
      <c r="D226" s="22" t="s">
        <v>719</v>
      </c>
      <c r="E226" s="22" t="s">
        <v>43</v>
      </c>
      <c r="F226" s="33">
        <v>2078</v>
      </c>
      <c r="G226" s="33">
        <v>180</v>
      </c>
      <c r="H226" s="33">
        <v>124</v>
      </c>
      <c r="I226" s="33">
        <v>108</v>
      </c>
      <c r="J226" s="33">
        <v>97</v>
      </c>
      <c r="K226" s="33">
        <v>91</v>
      </c>
      <c r="L226" s="33">
        <v>125</v>
      </c>
      <c r="M226" s="33">
        <v>161</v>
      </c>
      <c r="N226" s="33">
        <v>155</v>
      </c>
      <c r="O226" s="33">
        <v>146</v>
      </c>
      <c r="P226" s="33">
        <v>157</v>
      </c>
      <c r="Q226" s="33">
        <v>151</v>
      </c>
      <c r="R226" s="33">
        <v>111</v>
      </c>
      <c r="S226" s="33">
        <v>93</v>
      </c>
      <c r="T226" s="33">
        <v>113</v>
      </c>
      <c r="U226" s="33">
        <v>108</v>
      </c>
      <c r="V226" s="33">
        <v>81</v>
      </c>
      <c r="W226" s="33">
        <v>34</v>
      </c>
      <c r="X226" s="33">
        <v>19</v>
      </c>
      <c r="Y226" s="33">
        <v>24</v>
      </c>
    </row>
    <row r="227" spans="3:25" s="28" customFormat="1" x14ac:dyDescent="0.2">
      <c r="C227" s="22" t="s">
        <v>720</v>
      </c>
      <c r="D227" s="22" t="s">
        <v>721</v>
      </c>
      <c r="E227" s="22" t="s">
        <v>43</v>
      </c>
      <c r="F227" s="33">
        <v>1180</v>
      </c>
      <c r="G227" s="33">
        <v>34</v>
      </c>
      <c r="H227" s="33">
        <v>53</v>
      </c>
      <c r="I227" s="33">
        <v>56</v>
      </c>
      <c r="J227" s="33">
        <v>50</v>
      </c>
      <c r="K227" s="33">
        <v>38</v>
      </c>
      <c r="L227" s="33">
        <v>50</v>
      </c>
      <c r="M227" s="33">
        <v>46</v>
      </c>
      <c r="N227" s="33">
        <v>40</v>
      </c>
      <c r="O227" s="33">
        <v>53</v>
      </c>
      <c r="P227" s="33">
        <v>100</v>
      </c>
      <c r="Q227" s="33">
        <v>121</v>
      </c>
      <c r="R227" s="33">
        <v>119</v>
      </c>
      <c r="S227" s="33">
        <v>88</v>
      </c>
      <c r="T227" s="33">
        <v>92</v>
      </c>
      <c r="U227" s="33">
        <v>97</v>
      </c>
      <c r="V227" s="33">
        <v>65</v>
      </c>
      <c r="W227" s="33">
        <v>30</v>
      </c>
      <c r="X227" s="33">
        <v>31</v>
      </c>
      <c r="Y227" s="33">
        <v>17</v>
      </c>
    </row>
    <row r="228" spans="3:25" s="28" customFormat="1" x14ac:dyDescent="0.2">
      <c r="C228" s="22" t="s">
        <v>722</v>
      </c>
      <c r="D228" s="22" t="s">
        <v>723</v>
      </c>
      <c r="E228" s="22" t="s">
        <v>43</v>
      </c>
      <c r="F228" s="33">
        <v>1340</v>
      </c>
      <c r="G228" s="33">
        <v>47</v>
      </c>
      <c r="H228" s="33">
        <v>60</v>
      </c>
      <c r="I228" s="33">
        <v>81</v>
      </c>
      <c r="J228" s="33">
        <v>65</v>
      </c>
      <c r="K228" s="33">
        <v>58</v>
      </c>
      <c r="L228" s="33">
        <v>36</v>
      </c>
      <c r="M228" s="33">
        <v>30</v>
      </c>
      <c r="N228" s="33">
        <v>66</v>
      </c>
      <c r="O228" s="33">
        <v>65</v>
      </c>
      <c r="P228" s="33">
        <v>117</v>
      </c>
      <c r="Q228" s="33">
        <v>137</v>
      </c>
      <c r="R228" s="33">
        <v>126</v>
      </c>
      <c r="S228" s="33">
        <v>98</v>
      </c>
      <c r="T228" s="33">
        <v>116</v>
      </c>
      <c r="U228" s="33">
        <v>86</v>
      </c>
      <c r="V228" s="33">
        <v>70</v>
      </c>
      <c r="W228" s="33">
        <v>45</v>
      </c>
      <c r="X228" s="33">
        <v>30</v>
      </c>
      <c r="Y228" s="33">
        <v>7</v>
      </c>
    </row>
    <row r="229" spans="3:25" s="28" customFormat="1" x14ac:dyDescent="0.2">
      <c r="C229" s="22" t="s">
        <v>724</v>
      </c>
      <c r="D229" s="22" t="s">
        <v>725</v>
      </c>
      <c r="E229" s="22" t="s">
        <v>43</v>
      </c>
      <c r="F229" s="33">
        <v>1561</v>
      </c>
      <c r="G229" s="33">
        <v>37</v>
      </c>
      <c r="H229" s="33">
        <v>62</v>
      </c>
      <c r="I229" s="33">
        <v>54</v>
      </c>
      <c r="J229" s="33">
        <v>83</v>
      </c>
      <c r="K229" s="33">
        <v>44</v>
      </c>
      <c r="L229" s="33">
        <v>58</v>
      </c>
      <c r="M229" s="33">
        <v>45</v>
      </c>
      <c r="N229" s="33">
        <v>34</v>
      </c>
      <c r="O229" s="33">
        <v>91</v>
      </c>
      <c r="P229" s="33">
        <v>104</v>
      </c>
      <c r="Q229" s="33">
        <v>101</v>
      </c>
      <c r="R229" s="33">
        <v>102</v>
      </c>
      <c r="S229" s="33">
        <v>114</v>
      </c>
      <c r="T229" s="33">
        <v>148</v>
      </c>
      <c r="U229" s="33">
        <v>124</v>
      </c>
      <c r="V229" s="33">
        <v>114</v>
      </c>
      <c r="W229" s="33">
        <v>121</v>
      </c>
      <c r="X229" s="33">
        <v>59</v>
      </c>
      <c r="Y229" s="33">
        <v>66</v>
      </c>
    </row>
    <row r="230" spans="3:25" s="28" customFormat="1" x14ac:dyDescent="0.2">
      <c r="C230" s="22" t="s">
        <v>726</v>
      </c>
      <c r="D230" s="22" t="s">
        <v>727</v>
      </c>
      <c r="E230" s="22" t="s">
        <v>43</v>
      </c>
      <c r="F230" s="33">
        <v>1822</v>
      </c>
      <c r="G230" s="33">
        <v>72</v>
      </c>
      <c r="H230" s="33">
        <v>115</v>
      </c>
      <c r="I230" s="33">
        <v>107</v>
      </c>
      <c r="J230" s="33">
        <v>102</v>
      </c>
      <c r="K230" s="33">
        <v>70</v>
      </c>
      <c r="L230" s="33">
        <v>41</v>
      </c>
      <c r="M230" s="33">
        <v>63</v>
      </c>
      <c r="N230" s="33">
        <v>78</v>
      </c>
      <c r="O230" s="33">
        <v>98</v>
      </c>
      <c r="P230" s="33">
        <v>133</v>
      </c>
      <c r="Q230" s="33">
        <v>164</v>
      </c>
      <c r="R230" s="33">
        <v>144</v>
      </c>
      <c r="S230" s="33">
        <v>126</v>
      </c>
      <c r="T230" s="33">
        <v>142</v>
      </c>
      <c r="U230" s="33">
        <v>145</v>
      </c>
      <c r="V230" s="33">
        <v>87</v>
      </c>
      <c r="W230" s="33">
        <v>64</v>
      </c>
      <c r="X230" s="33">
        <v>59</v>
      </c>
      <c r="Y230" s="33">
        <v>12</v>
      </c>
    </row>
    <row r="231" spans="3:25" s="28" customFormat="1" x14ac:dyDescent="0.2">
      <c r="C231" s="22" t="s">
        <v>728</v>
      </c>
      <c r="D231" s="22" t="s">
        <v>729</v>
      </c>
      <c r="E231" s="22" t="s">
        <v>43</v>
      </c>
      <c r="F231" s="33">
        <v>1914</v>
      </c>
      <c r="G231" s="33">
        <v>178</v>
      </c>
      <c r="H231" s="33">
        <v>121</v>
      </c>
      <c r="I231" s="33">
        <v>93</v>
      </c>
      <c r="J231" s="33">
        <v>80</v>
      </c>
      <c r="K231" s="33">
        <v>103</v>
      </c>
      <c r="L231" s="33">
        <v>83</v>
      </c>
      <c r="M231" s="33">
        <v>102</v>
      </c>
      <c r="N231" s="33">
        <v>95</v>
      </c>
      <c r="O231" s="33">
        <v>105</v>
      </c>
      <c r="P231" s="33">
        <v>138</v>
      </c>
      <c r="Q231" s="33">
        <v>116</v>
      </c>
      <c r="R231" s="33">
        <v>129</v>
      </c>
      <c r="S231" s="33">
        <v>98</v>
      </c>
      <c r="T231" s="33">
        <v>118</v>
      </c>
      <c r="U231" s="33">
        <v>96</v>
      </c>
      <c r="V231" s="33">
        <v>95</v>
      </c>
      <c r="W231" s="33">
        <v>72</v>
      </c>
      <c r="X231" s="33">
        <v>42</v>
      </c>
      <c r="Y231" s="33">
        <v>50</v>
      </c>
    </row>
    <row r="232" spans="3:25" s="28" customFormat="1" x14ac:dyDescent="0.2">
      <c r="C232" s="22" t="s">
        <v>730</v>
      </c>
      <c r="D232" s="22" t="s">
        <v>731</v>
      </c>
      <c r="E232" s="22" t="s">
        <v>43</v>
      </c>
      <c r="F232" s="33">
        <v>1618</v>
      </c>
      <c r="G232" s="33">
        <v>84</v>
      </c>
      <c r="H232" s="33">
        <v>118</v>
      </c>
      <c r="I232" s="33">
        <v>81</v>
      </c>
      <c r="J232" s="33">
        <v>134</v>
      </c>
      <c r="K232" s="33">
        <v>82</v>
      </c>
      <c r="L232" s="33">
        <v>81</v>
      </c>
      <c r="M232" s="33">
        <v>67</v>
      </c>
      <c r="N232" s="33">
        <v>61</v>
      </c>
      <c r="O232" s="33">
        <v>127</v>
      </c>
      <c r="P232" s="33">
        <v>123</v>
      </c>
      <c r="Q232" s="33">
        <v>134</v>
      </c>
      <c r="R232" s="33">
        <v>116</v>
      </c>
      <c r="S232" s="33">
        <v>74</v>
      </c>
      <c r="T232" s="33">
        <v>112</v>
      </c>
      <c r="U232" s="33">
        <v>64</v>
      </c>
      <c r="V232" s="33">
        <v>77</v>
      </c>
      <c r="W232" s="33">
        <v>36</v>
      </c>
      <c r="X232" s="33">
        <v>34</v>
      </c>
      <c r="Y232" s="33">
        <v>13</v>
      </c>
    </row>
    <row r="233" spans="3:25" s="28" customFormat="1" x14ac:dyDescent="0.2">
      <c r="C233" s="22" t="s">
        <v>732</v>
      </c>
      <c r="D233" s="22" t="s">
        <v>733</v>
      </c>
      <c r="E233" s="22" t="s">
        <v>43</v>
      </c>
      <c r="F233" s="33">
        <v>1640</v>
      </c>
      <c r="G233" s="33">
        <v>92</v>
      </c>
      <c r="H233" s="33">
        <v>94</v>
      </c>
      <c r="I233" s="33">
        <v>86</v>
      </c>
      <c r="J233" s="33">
        <v>104</v>
      </c>
      <c r="K233" s="33">
        <v>63</v>
      </c>
      <c r="L233" s="33">
        <v>68</v>
      </c>
      <c r="M233" s="33">
        <v>75</v>
      </c>
      <c r="N233" s="33">
        <v>92</v>
      </c>
      <c r="O233" s="33">
        <v>105</v>
      </c>
      <c r="P233" s="33">
        <v>155</v>
      </c>
      <c r="Q233" s="33">
        <v>147</v>
      </c>
      <c r="R233" s="33">
        <v>117</v>
      </c>
      <c r="S233" s="33">
        <v>96</v>
      </c>
      <c r="T233" s="33">
        <v>129</v>
      </c>
      <c r="U233" s="33">
        <v>96</v>
      </c>
      <c r="V233" s="33">
        <v>58</v>
      </c>
      <c r="W233" s="33">
        <v>37</v>
      </c>
      <c r="X233" s="33">
        <v>20</v>
      </c>
      <c r="Y233" s="33">
        <v>6</v>
      </c>
    </row>
    <row r="234" spans="3:25" s="28" customFormat="1" x14ac:dyDescent="0.2">
      <c r="C234" s="22" t="s">
        <v>734</v>
      </c>
      <c r="D234" s="22" t="s">
        <v>735</v>
      </c>
      <c r="E234" s="22" t="s">
        <v>43</v>
      </c>
      <c r="F234" s="33">
        <v>1577</v>
      </c>
      <c r="G234" s="33">
        <v>99</v>
      </c>
      <c r="H234" s="33">
        <v>95</v>
      </c>
      <c r="I234" s="33">
        <v>106</v>
      </c>
      <c r="J234" s="33">
        <v>102</v>
      </c>
      <c r="K234" s="33">
        <v>58</v>
      </c>
      <c r="L234" s="33">
        <v>38</v>
      </c>
      <c r="M234" s="33">
        <v>59</v>
      </c>
      <c r="N234" s="33">
        <v>79</v>
      </c>
      <c r="O234" s="33">
        <v>126</v>
      </c>
      <c r="P234" s="33">
        <v>135</v>
      </c>
      <c r="Q234" s="33">
        <v>138</v>
      </c>
      <c r="R234" s="33">
        <v>138</v>
      </c>
      <c r="S234" s="33">
        <v>113</v>
      </c>
      <c r="T234" s="33">
        <v>96</v>
      </c>
      <c r="U234" s="33">
        <v>76</v>
      </c>
      <c r="V234" s="33">
        <v>60</v>
      </c>
      <c r="W234" s="33">
        <v>33</v>
      </c>
      <c r="X234" s="33">
        <v>19</v>
      </c>
      <c r="Y234" s="33">
        <v>7</v>
      </c>
    </row>
    <row r="235" spans="3:25" s="28" customFormat="1" x14ac:dyDescent="0.2">
      <c r="C235" s="22" t="s">
        <v>736</v>
      </c>
      <c r="D235" s="22" t="s">
        <v>737</v>
      </c>
      <c r="E235" s="22" t="s">
        <v>43</v>
      </c>
      <c r="F235" s="33">
        <v>1416</v>
      </c>
      <c r="G235" s="33">
        <v>57</v>
      </c>
      <c r="H235" s="33">
        <v>104</v>
      </c>
      <c r="I235" s="33">
        <v>111</v>
      </c>
      <c r="J235" s="33">
        <v>89</v>
      </c>
      <c r="K235" s="33">
        <v>51</v>
      </c>
      <c r="L235" s="33">
        <v>44</v>
      </c>
      <c r="M235" s="33">
        <v>47</v>
      </c>
      <c r="N235" s="33">
        <v>72</v>
      </c>
      <c r="O235" s="33">
        <v>109</v>
      </c>
      <c r="P235" s="33">
        <v>130</v>
      </c>
      <c r="Q235" s="33">
        <v>145</v>
      </c>
      <c r="R235" s="33">
        <v>87</v>
      </c>
      <c r="S235" s="33">
        <v>96</v>
      </c>
      <c r="T235" s="33">
        <v>106</v>
      </c>
      <c r="U235" s="33">
        <v>78</v>
      </c>
      <c r="V235" s="33">
        <v>42</v>
      </c>
      <c r="W235" s="33">
        <v>34</v>
      </c>
      <c r="X235" s="33">
        <v>9</v>
      </c>
      <c r="Y235" s="33">
        <v>5</v>
      </c>
    </row>
    <row r="236" spans="3:25" s="28" customFormat="1" x14ac:dyDescent="0.2">
      <c r="C236" s="22" t="s">
        <v>738</v>
      </c>
      <c r="D236" s="22" t="s">
        <v>739</v>
      </c>
      <c r="E236" s="22" t="s">
        <v>43</v>
      </c>
      <c r="F236" s="33">
        <v>1607</v>
      </c>
      <c r="G236" s="33">
        <v>90</v>
      </c>
      <c r="H236" s="33">
        <v>75</v>
      </c>
      <c r="I236" s="33">
        <v>244</v>
      </c>
      <c r="J236" s="33">
        <v>101</v>
      </c>
      <c r="K236" s="33">
        <v>76</v>
      </c>
      <c r="L236" s="33">
        <v>58</v>
      </c>
      <c r="M236" s="33">
        <v>64</v>
      </c>
      <c r="N236" s="33">
        <v>56</v>
      </c>
      <c r="O236" s="33">
        <v>87</v>
      </c>
      <c r="P236" s="33">
        <v>99</v>
      </c>
      <c r="Q236" s="33">
        <v>108</v>
      </c>
      <c r="R236" s="33">
        <v>90</v>
      </c>
      <c r="S236" s="33">
        <v>86</v>
      </c>
      <c r="T236" s="33">
        <v>107</v>
      </c>
      <c r="U236" s="33">
        <v>71</v>
      </c>
      <c r="V236" s="33">
        <v>63</v>
      </c>
      <c r="W236" s="33">
        <v>66</v>
      </c>
      <c r="X236" s="33">
        <v>34</v>
      </c>
      <c r="Y236" s="33">
        <v>32</v>
      </c>
    </row>
    <row r="237" spans="3:25" s="28" customFormat="1" x14ac:dyDescent="0.2">
      <c r="C237" s="22" t="s">
        <v>740</v>
      </c>
      <c r="D237" s="22" t="s">
        <v>741</v>
      </c>
      <c r="E237" s="22" t="s">
        <v>43</v>
      </c>
      <c r="F237" s="33">
        <v>1467</v>
      </c>
      <c r="G237" s="33">
        <v>59</v>
      </c>
      <c r="H237" s="33">
        <v>65</v>
      </c>
      <c r="I237" s="33">
        <v>70</v>
      </c>
      <c r="J237" s="33">
        <v>68</v>
      </c>
      <c r="K237" s="33">
        <v>44</v>
      </c>
      <c r="L237" s="33">
        <v>34</v>
      </c>
      <c r="M237" s="33">
        <v>36</v>
      </c>
      <c r="N237" s="33">
        <v>57</v>
      </c>
      <c r="O237" s="33">
        <v>81</v>
      </c>
      <c r="P237" s="33">
        <v>115</v>
      </c>
      <c r="Q237" s="33">
        <v>127</v>
      </c>
      <c r="R237" s="33">
        <v>129</v>
      </c>
      <c r="S237" s="33">
        <v>126</v>
      </c>
      <c r="T237" s="33">
        <v>164</v>
      </c>
      <c r="U237" s="33">
        <v>118</v>
      </c>
      <c r="V237" s="33">
        <v>89</v>
      </c>
      <c r="W237" s="33">
        <v>31</v>
      </c>
      <c r="X237" s="33">
        <v>37</v>
      </c>
      <c r="Y237" s="33">
        <v>17</v>
      </c>
    </row>
    <row r="238" spans="3:25" s="28" customFormat="1" x14ac:dyDescent="0.2">
      <c r="C238" s="22" t="s">
        <v>742</v>
      </c>
      <c r="D238" s="22" t="s">
        <v>743</v>
      </c>
      <c r="E238" s="22" t="s">
        <v>43</v>
      </c>
      <c r="F238" s="33">
        <v>1612</v>
      </c>
      <c r="G238" s="33">
        <v>111</v>
      </c>
      <c r="H238" s="33">
        <v>93</v>
      </c>
      <c r="I238" s="33">
        <v>76</v>
      </c>
      <c r="J238" s="33">
        <v>96</v>
      </c>
      <c r="K238" s="33">
        <v>73</v>
      </c>
      <c r="L238" s="33">
        <v>66</v>
      </c>
      <c r="M238" s="33">
        <v>82</v>
      </c>
      <c r="N238" s="33">
        <v>83</v>
      </c>
      <c r="O238" s="33">
        <v>126</v>
      </c>
      <c r="P238" s="33">
        <v>122</v>
      </c>
      <c r="Q238" s="33">
        <v>120</v>
      </c>
      <c r="R238" s="33">
        <v>132</v>
      </c>
      <c r="S238" s="33">
        <v>99</v>
      </c>
      <c r="T238" s="33">
        <v>92</v>
      </c>
      <c r="U238" s="33">
        <v>91</v>
      </c>
      <c r="V238" s="33">
        <v>78</v>
      </c>
      <c r="W238" s="33">
        <v>37</v>
      </c>
      <c r="X238" s="33">
        <v>25</v>
      </c>
      <c r="Y238" s="33">
        <v>10</v>
      </c>
    </row>
    <row r="239" spans="3:25" s="28" customFormat="1" x14ac:dyDescent="0.2">
      <c r="C239" s="22" t="s">
        <v>744</v>
      </c>
      <c r="D239" s="22" t="s">
        <v>745</v>
      </c>
      <c r="E239" s="22" t="s">
        <v>43</v>
      </c>
      <c r="F239" s="33">
        <v>2377</v>
      </c>
      <c r="G239" s="33">
        <v>97</v>
      </c>
      <c r="H239" s="33">
        <v>119</v>
      </c>
      <c r="I239" s="33">
        <v>118</v>
      </c>
      <c r="J239" s="33">
        <v>135</v>
      </c>
      <c r="K239" s="33">
        <v>93</v>
      </c>
      <c r="L239" s="33">
        <v>95</v>
      </c>
      <c r="M239" s="33">
        <v>92</v>
      </c>
      <c r="N239" s="33">
        <v>94</v>
      </c>
      <c r="O239" s="33">
        <v>155</v>
      </c>
      <c r="P239" s="33">
        <v>187</v>
      </c>
      <c r="Q239" s="33">
        <v>205</v>
      </c>
      <c r="R239" s="33">
        <v>140</v>
      </c>
      <c r="S239" s="33">
        <v>188</v>
      </c>
      <c r="T239" s="33">
        <v>219</v>
      </c>
      <c r="U239" s="33">
        <v>156</v>
      </c>
      <c r="V239" s="33">
        <v>124</v>
      </c>
      <c r="W239" s="33">
        <v>80</v>
      </c>
      <c r="X239" s="33">
        <v>42</v>
      </c>
      <c r="Y239" s="33">
        <v>38</v>
      </c>
    </row>
    <row r="240" spans="3:25" s="28" customFormat="1" x14ac:dyDescent="0.2">
      <c r="C240" s="22" t="s">
        <v>746</v>
      </c>
      <c r="D240" s="22" t="s">
        <v>747</v>
      </c>
      <c r="E240" s="22" t="s">
        <v>43</v>
      </c>
      <c r="F240" s="33">
        <v>1494</v>
      </c>
      <c r="G240" s="33">
        <v>58</v>
      </c>
      <c r="H240" s="33">
        <v>74</v>
      </c>
      <c r="I240" s="33">
        <v>87</v>
      </c>
      <c r="J240" s="33">
        <v>109</v>
      </c>
      <c r="K240" s="33">
        <v>57</v>
      </c>
      <c r="L240" s="33">
        <v>45</v>
      </c>
      <c r="M240" s="33">
        <v>29</v>
      </c>
      <c r="N240" s="33">
        <v>58</v>
      </c>
      <c r="O240" s="33">
        <v>104</v>
      </c>
      <c r="P240" s="33">
        <v>135</v>
      </c>
      <c r="Q240" s="33">
        <v>125</v>
      </c>
      <c r="R240" s="33">
        <v>113</v>
      </c>
      <c r="S240" s="33">
        <v>108</v>
      </c>
      <c r="T240" s="33">
        <v>131</v>
      </c>
      <c r="U240" s="33">
        <v>80</v>
      </c>
      <c r="V240" s="33">
        <v>83</v>
      </c>
      <c r="W240" s="33">
        <v>44</v>
      </c>
      <c r="X240" s="33">
        <v>33</v>
      </c>
      <c r="Y240" s="33">
        <v>21</v>
      </c>
    </row>
    <row r="241" spans="3:25" s="28" customFormat="1" x14ac:dyDescent="0.2">
      <c r="C241" s="22" t="s">
        <v>748</v>
      </c>
      <c r="D241" s="22" t="s">
        <v>749</v>
      </c>
      <c r="E241" s="22" t="s">
        <v>43</v>
      </c>
      <c r="F241" s="33">
        <v>1688</v>
      </c>
      <c r="G241" s="33">
        <v>63</v>
      </c>
      <c r="H241" s="33">
        <v>84</v>
      </c>
      <c r="I241" s="33">
        <v>77</v>
      </c>
      <c r="J241" s="33">
        <v>79</v>
      </c>
      <c r="K241" s="33">
        <v>39</v>
      </c>
      <c r="L241" s="33">
        <v>58</v>
      </c>
      <c r="M241" s="33">
        <v>60</v>
      </c>
      <c r="N241" s="33">
        <v>71</v>
      </c>
      <c r="O241" s="33">
        <v>93</v>
      </c>
      <c r="P241" s="33">
        <v>143</v>
      </c>
      <c r="Q241" s="33">
        <v>124</v>
      </c>
      <c r="R241" s="33">
        <v>94</v>
      </c>
      <c r="S241" s="33">
        <v>126</v>
      </c>
      <c r="T241" s="33">
        <v>146</v>
      </c>
      <c r="U241" s="33">
        <v>126</v>
      </c>
      <c r="V241" s="33">
        <v>119</v>
      </c>
      <c r="W241" s="33">
        <v>66</v>
      </c>
      <c r="X241" s="33">
        <v>69</v>
      </c>
      <c r="Y241" s="33">
        <v>51</v>
      </c>
    </row>
    <row r="242" spans="3:25" s="28" customFormat="1" x14ac:dyDescent="0.2">
      <c r="C242" s="22" t="s">
        <v>750</v>
      </c>
      <c r="D242" s="22" t="s">
        <v>751</v>
      </c>
      <c r="E242" s="22" t="s">
        <v>43</v>
      </c>
      <c r="F242" s="33">
        <v>1398</v>
      </c>
      <c r="G242" s="33">
        <v>45</v>
      </c>
      <c r="H242" s="33">
        <v>62</v>
      </c>
      <c r="I242" s="33">
        <v>71</v>
      </c>
      <c r="J242" s="33">
        <v>83</v>
      </c>
      <c r="K242" s="33">
        <v>56</v>
      </c>
      <c r="L242" s="33">
        <v>34</v>
      </c>
      <c r="M242" s="33">
        <v>36</v>
      </c>
      <c r="N242" s="33">
        <v>40</v>
      </c>
      <c r="O242" s="33">
        <v>68</v>
      </c>
      <c r="P242" s="33">
        <v>90</v>
      </c>
      <c r="Q242" s="33">
        <v>119</v>
      </c>
      <c r="R242" s="33">
        <v>90</v>
      </c>
      <c r="S242" s="33">
        <v>92</v>
      </c>
      <c r="T242" s="33">
        <v>142</v>
      </c>
      <c r="U242" s="33">
        <v>122</v>
      </c>
      <c r="V242" s="33">
        <v>99</v>
      </c>
      <c r="W242" s="33">
        <v>82</v>
      </c>
      <c r="X242" s="33">
        <v>47</v>
      </c>
      <c r="Y242" s="33">
        <v>20</v>
      </c>
    </row>
    <row r="243" spans="3:25" s="28" customFormat="1" x14ac:dyDescent="0.2">
      <c r="C243" s="22" t="s">
        <v>924</v>
      </c>
      <c r="D243" s="22" t="s">
        <v>925</v>
      </c>
      <c r="E243" s="22" t="s">
        <v>43</v>
      </c>
      <c r="F243" s="33">
        <v>1317</v>
      </c>
      <c r="G243" s="33">
        <v>48</v>
      </c>
      <c r="H243" s="33">
        <v>46</v>
      </c>
      <c r="I243" s="33">
        <v>63</v>
      </c>
      <c r="J243" s="33">
        <v>62</v>
      </c>
      <c r="K243" s="33">
        <v>25</v>
      </c>
      <c r="L243" s="33">
        <v>24</v>
      </c>
      <c r="M243" s="33">
        <v>53</v>
      </c>
      <c r="N243" s="33">
        <v>66</v>
      </c>
      <c r="O243" s="33">
        <v>94</v>
      </c>
      <c r="P243" s="33">
        <v>96</v>
      </c>
      <c r="Q243" s="33">
        <v>103</v>
      </c>
      <c r="R243" s="33">
        <v>96</v>
      </c>
      <c r="S243" s="33">
        <v>117</v>
      </c>
      <c r="T243" s="33">
        <v>124</v>
      </c>
      <c r="U243" s="33">
        <v>93</v>
      </c>
      <c r="V243" s="33">
        <v>91</v>
      </c>
      <c r="W243" s="33">
        <v>61</v>
      </c>
      <c r="X243" s="33">
        <v>37</v>
      </c>
      <c r="Y243" s="33">
        <v>18</v>
      </c>
    </row>
    <row r="244" spans="3:25" s="28" customFormat="1" x14ac:dyDescent="0.2">
      <c r="C244" s="22" t="s">
        <v>926</v>
      </c>
      <c r="D244" s="22" t="s">
        <v>927</v>
      </c>
      <c r="E244" s="22" t="s">
        <v>43</v>
      </c>
      <c r="F244" s="33">
        <v>1683</v>
      </c>
      <c r="G244" s="33">
        <v>28</v>
      </c>
      <c r="H244" s="33">
        <v>44</v>
      </c>
      <c r="I244" s="33">
        <v>57</v>
      </c>
      <c r="J244" s="33">
        <v>93</v>
      </c>
      <c r="K244" s="33">
        <v>45</v>
      </c>
      <c r="L244" s="33">
        <v>41</v>
      </c>
      <c r="M244" s="33">
        <v>31</v>
      </c>
      <c r="N244" s="33">
        <v>45</v>
      </c>
      <c r="O244" s="33">
        <v>67</v>
      </c>
      <c r="P244" s="33">
        <v>136</v>
      </c>
      <c r="Q244" s="33">
        <v>135</v>
      </c>
      <c r="R244" s="33">
        <v>106</v>
      </c>
      <c r="S244" s="33">
        <v>131</v>
      </c>
      <c r="T244" s="33">
        <v>208</v>
      </c>
      <c r="U244" s="33">
        <v>174</v>
      </c>
      <c r="V244" s="33">
        <v>144</v>
      </c>
      <c r="W244" s="33">
        <v>106</v>
      </c>
      <c r="X244" s="33">
        <v>66</v>
      </c>
      <c r="Y244" s="33">
        <v>26</v>
      </c>
    </row>
    <row r="245" spans="3:25" s="28" customFormat="1" x14ac:dyDescent="0.2">
      <c r="C245" s="22" t="s">
        <v>928</v>
      </c>
      <c r="D245" s="22" t="s">
        <v>929</v>
      </c>
      <c r="E245" s="22" t="s">
        <v>43</v>
      </c>
      <c r="F245" s="33">
        <v>1664</v>
      </c>
      <c r="G245" s="33">
        <v>64</v>
      </c>
      <c r="H245" s="33">
        <v>94</v>
      </c>
      <c r="I245" s="33">
        <v>99</v>
      </c>
      <c r="J245" s="33">
        <v>79</v>
      </c>
      <c r="K245" s="33">
        <v>62</v>
      </c>
      <c r="L245" s="33">
        <v>46</v>
      </c>
      <c r="M245" s="33">
        <v>44</v>
      </c>
      <c r="N245" s="33">
        <v>70</v>
      </c>
      <c r="O245" s="33">
        <v>125</v>
      </c>
      <c r="P245" s="33">
        <v>149</v>
      </c>
      <c r="Q245" s="33">
        <v>113</v>
      </c>
      <c r="R245" s="33">
        <v>124</v>
      </c>
      <c r="S245" s="33">
        <v>114</v>
      </c>
      <c r="T245" s="33">
        <v>132</v>
      </c>
      <c r="U245" s="33">
        <v>112</v>
      </c>
      <c r="V245" s="33">
        <v>91</v>
      </c>
      <c r="W245" s="33">
        <v>66</v>
      </c>
      <c r="X245" s="33">
        <v>53</v>
      </c>
      <c r="Y245" s="33">
        <v>27</v>
      </c>
    </row>
    <row r="246" spans="3:25" s="28" customFormat="1" x14ac:dyDescent="0.2">
      <c r="C246" s="22" t="s">
        <v>930</v>
      </c>
      <c r="D246" s="22" t="s">
        <v>931</v>
      </c>
      <c r="E246" s="22" t="s">
        <v>43</v>
      </c>
      <c r="F246" s="33">
        <v>1268</v>
      </c>
      <c r="G246" s="33">
        <v>29</v>
      </c>
      <c r="H246" s="33">
        <v>59</v>
      </c>
      <c r="I246" s="33">
        <v>44</v>
      </c>
      <c r="J246" s="33">
        <v>68</v>
      </c>
      <c r="K246" s="33">
        <v>37</v>
      </c>
      <c r="L246" s="33">
        <v>30</v>
      </c>
      <c r="M246" s="33">
        <v>24</v>
      </c>
      <c r="N246" s="33">
        <v>44</v>
      </c>
      <c r="O246" s="33">
        <v>73</v>
      </c>
      <c r="P246" s="33">
        <v>105</v>
      </c>
      <c r="Q246" s="33">
        <v>94</v>
      </c>
      <c r="R246" s="33">
        <v>107</v>
      </c>
      <c r="S246" s="33">
        <v>118</v>
      </c>
      <c r="T246" s="33">
        <v>138</v>
      </c>
      <c r="U246" s="33">
        <v>101</v>
      </c>
      <c r="V246" s="33">
        <v>78</v>
      </c>
      <c r="W246" s="33">
        <v>47</v>
      </c>
      <c r="X246" s="33">
        <v>38</v>
      </c>
      <c r="Y246" s="33">
        <v>34</v>
      </c>
    </row>
    <row r="247" spans="3:25" s="28" customFormat="1" x14ac:dyDescent="0.2">
      <c r="C247" s="22" t="s">
        <v>932</v>
      </c>
      <c r="D247" s="22" t="s">
        <v>933</v>
      </c>
      <c r="E247" s="22" t="s">
        <v>43</v>
      </c>
      <c r="F247" s="33">
        <v>1575</v>
      </c>
      <c r="G247" s="33">
        <v>72</v>
      </c>
      <c r="H247" s="33">
        <v>62</v>
      </c>
      <c r="I247" s="33">
        <v>71</v>
      </c>
      <c r="J247" s="33">
        <v>77</v>
      </c>
      <c r="K247" s="33">
        <v>50</v>
      </c>
      <c r="L247" s="33">
        <v>36</v>
      </c>
      <c r="M247" s="33">
        <v>29</v>
      </c>
      <c r="N247" s="33">
        <v>60</v>
      </c>
      <c r="O247" s="33">
        <v>80</v>
      </c>
      <c r="P247" s="33">
        <v>128</v>
      </c>
      <c r="Q247" s="33">
        <v>129</v>
      </c>
      <c r="R247" s="33">
        <v>116</v>
      </c>
      <c r="S247" s="33">
        <v>112</v>
      </c>
      <c r="T247" s="33">
        <v>178</v>
      </c>
      <c r="U247" s="33">
        <v>132</v>
      </c>
      <c r="V247" s="33">
        <v>108</v>
      </c>
      <c r="W247" s="33">
        <v>61</v>
      </c>
      <c r="X247" s="33">
        <v>38</v>
      </c>
      <c r="Y247" s="33">
        <v>36</v>
      </c>
    </row>
    <row r="248" spans="3:25" s="28" customFormat="1" x14ac:dyDescent="0.2">
      <c r="C248" s="22" t="s">
        <v>934</v>
      </c>
      <c r="D248" s="22" t="s">
        <v>935</v>
      </c>
      <c r="E248" s="22" t="s">
        <v>43</v>
      </c>
      <c r="F248" s="33">
        <v>1554</v>
      </c>
      <c r="G248" s="33">
        <v>56</v>
      </c>
      <c r="H248" s="33">
        <v>73</v>
      </c>
      <c r="I248" s="33">
        <v>97</v>
      </c>
      <c r="J248" s="33">
        <v>88</v>
      </c>
      <c r="K248" s="33">
        <v>45</v>
      </c>
      <c r="L248" s="33">
        <v>61</v>
      </c>
      <c r="M248" s="33">
        <v>48</v>
      </c>
      <c r="N248" s="33">
        <v>72</v>
      </c>
      <c r="O248" s="33">
        <v>108</v>
      </c>
      <c r="P248" s="33">
        <v>147</v>
      </c>
      <c r="Q248" s="33">
        <v>107</v>
      </c>
      <c r="R248" s="33">
        <v>90</v>
      </c>
      <c r="S248" s="33">
        <v>106</v>
      </c>
      <c r="T248" s="33">
        <v>142</v>
      </c>
      <c r="U248" s="33">
        <v>109</v>
      </c>
      <c r="V248" s="33">
        <v>65</v>
      </c>
      <c r="W248" s="33">
        <v>54</v>
      </c>
      <c r="X248" s="33">
        <v>37</v>
      </c>
      <c r="Y248" s="33">
        <v>49</v>
      </c>
    </row>
    <row r="249" spans="3:25" s="28" customFormat="1" x14ac:dyDescent="0.2">
      <c r="C249" s="22" t="s">
        <v>936</v>
      </c>
      <c r="D249" s="22" t="s">
        <v>937</v>
      </c>
      <c r="E249" s="22" t="s">
        <v>43</v>
      </c>
      <c r="F249" s="33">
        <v>1637</v>
      </c>
      <c r="G249" s="33">
        <v>53</v>
      </c>
      <c r="H249" s="33">
        <v>58</v>
      </c>
      <c r="I249" s="33">
        <v>57</v>
      </c>
      <c r="J249" s="33">
        <v>46</v>
      </c>
      <c r="K249" s="33">
        <v>45</v>
      </c>
      <c r="L249" s="33">
        <v>50</v>
      </c>
      <c r="M249" s="33">
        <v>42</v>
      </c>
      <c r="N249" s="33">
        <v>81</v>
      </c>
      <c r="O249" s="33">
        <v>83</v>
      </c>
      <c r="P249" s="33">
        <v>124</v>
      </c>
      <c r="Q249" s="33">
        <v>114</v>
      </c>
      <c r="R249" s="33">
        <v>116</v>
      </c>
      <c r="S249" s="33">
        <v>156</v>
      </c>
      <c r="T249" s="33">
        <v>159</v>
      </c>
      <c r="U249" s="33">
        <v>133</v>
      </c>
      <c r="V249" s="33">
        <v>123</v>
      </c>
      <c r="W249" s="33">
        <v>91</v>
      </c>
      <c r="X249" s="33">
        <v>79</v>
      </c>
      <c r="Y249" s="33">
        <v>27</v>
      </c>
    </row>
    <row r="250" spans="3:25" s="28" customFormat="1" x14ac:dyDescent="0.2">
      <c r="C250" s="22" t="s">
        <v>938</v>
      </c>
      <c r="D250" s="22" t="s">
        <v>939</v>
      </c>
      <c r="E250" s="22" t="s">
        <v>43</v>
      </c>
      <c r="F250" s="33">
        <v>1397</v>
      </c>
      <c r="G250" s="33">
        <v>94</v>
      </c>
      <c r="H250" s="33">
        <v>71</v>
      </c>
      <c r="I250" s="33">
        <v>78</v>
      </c>
      <c r="J250" s="33">
        <v>78</v>
      </c>
      <c r="K250" s="33">
        <v>58</v>
      </c>
      <c r="L250" s="33">
        <v>71</v>
      </c>
      <c r="M250" s="33">
        <v>99</v>
      </c>
      <c r="N250" s="33">
        <v>72</v>
      </c>
      <c r="O250" s="33">
        <v>129</v>
      </c>
      <c r="P250" s="33">
        <v>95</v>
      </c>
      <c r="Q250" s="33">
        <v>121</v>
      </c>
      <c r="R250" s="33">
        <v>69</v>
      </c>
      <c r="S250" s="33">
        <v>92</v>
      </c>
      <c r="T250" s="33">
        <v>102</v>
      </c>
      <c r="U250" s="33">
        <v>47</v>
      </c>
      <c r="V250" s="33">
        <v>45</v>
      </c>
      <c r="W250" s="33">
        <v>42</v>
      </c>
      <c r="X250" s="33">
        <v>19</v>
      </c>
      <c r="Y250" s="33">
        <v>15</v>
      </c>
    </row>
    <row r="251" spans="3:25" s="28" customFormat="1" x14ac:dyDescent="0.2">
      <c r="C251" s="22" t="s">
        <v>940</v>
      </c>
      <c r="D251" s="22" t="s">
        <v>941</v>
      </c>
      <c r="E251" s="22" t="s">
        <v>43</v>
      </c>
      <c r="F251" s="33">
        <v>1444</v>
      </c>
      <c r="G251" s="33">
        <v>78</v>
      </c>
      <c r="H251" s="33">
        <v>83</v>
      </c>
      <c r="I251" s="33">
        <v>85</v>
      </c>
      <c r="J251" s="33">
        <v>78</v>
      </c>
      <c r="K251" s="33">
        <v>74</v>
      </c>
      <c r="L251" s="33">
        <v>68</v>
      </c>
      <c r="M251" s="33">
        <v>79</v>
      </c>
      <c r="N251" s="33">
        <v>94</v>
      </c>
      <c r="O251" s="33">
        <v>108</v>
      </c>
      <c r="P251" s="33">
        <v>88</v>
      </c>
      <c r="Q251" s="33">
        <v>96</v>
      </c>
      <c r="R251" s="33">
        <v>91</v>
      </c>
      <c r="S251" s="33">
        <v>95</v>
      </c>
      <c r="T251" s="33">
        <v>91</v>
      </c>
      <c r="U251" s="33">
        <v>67</v>
      </c>
      <c r="V251" s="33">
        <v>71</v>
      </c>
      <c r="W251" s="33">
        <v>40</v>
      </c>
      <c r="X251" s="33">
        <v>33</v>
      </c>
      <c r="Y251" s="33">
        <v>25</v>
      </c>
    </row>
    <row r="252" spans="3:25" s="28" customFormat="1" x14ac:dyDescent="0.2">
      <c r="C252" s="22" t="s">
        <v>942</v>
      </c>
      <c r="D252" s="22" t="s">
        <v>943</v>
      </c>
      <c r="E252" s="22" t="s">
        <v>43</v>
      </c>
      <c r="F252" s="33">
        <v>1760</v>
      </c>
      <c r="G252" s="33">
        <v>114</v>
      </c>
      <c r="H252" s="33">
        <v>138</v>
      </c>
      <c r="I252" s="33">
        <v>103</v>
      </c>
      <c r="J252" s="33">
        <v>87</v>
      </c>
      <c r="K252" s="33">
        <v>60</v>
      </c>
      <c r="L252" s="33">
        <v>94</v>
      </c>
      <c r="M252" s="33">
        <v>113</v>
      </c>
      <c r="N252" s="33">
        <v>114</v>
      </c>
      <c r="O252" s="33">
        <v>118</v>
      </c>
      <c r="P252" s="33">
        <v>137</v>
      </c>
      <c r="Q252" s="33">
        <v>129</v>
      </c>
      <c r="R252" s="33">
        <v>117</v>
      </c>
      <c r="S252" s="33">
        <v>93</v>
      </c>
      <c r="T252" s="33">
        <v>104</v>
      </c>
      <c r="U252" s="33">
        <v>72</v>
      </c>
      <c r="V252" s="33">
        <v>60</v>
      </c>
      <c r="W252" s="33">
        <v>38</v>
      </c>
      <c r="X252" s="33">
        <v>38</v>
      </c>
      <c r="Y252" s="33">
        <v>31</v>
      </c>
    </row>
    <row r="253" spans="3:25" s="28" customFormat="1" x14ac:dyDescent="0.2">
      <c r="C253" s="22" t="s">
        <v>944</v>
      </c>
      <c r="D253" s="22" t="s">
        <v>945</v>
      </c>
      <c r="E253" s="22" t="s">
        <v>43</v>
      </c>
      <c r="F253" s="33">
        <v>1369</v>
      </c>
      <c r="G253" s="33">
        <v>71</v>
      </c>
      <c r="H253" s="33">
        <v>79</v>
      </c>
      <c r="I253" s="33">
        <v>83</v>
      </c>
      <c r="J253" s="33">
        <v>59</v>
      </c>
      <c r="K253" s="33">
        <v>54</v>
      </c>
      <c r="L253" s="33">
        <v>62</v>
      </c>
      <c r="M253" s="33">
        <v>68</v>
      </c>
      <c r="N253" s="33">
        <v>69</v>
      </c>
      <c r="O253" s="33">
        <v>85</v>
      </c>
      <c r="P253" s="33">
        <v>117</v>
      </c>
      <c r="Q253" s="33">
        <v>94</v>
      </c>
      <c r="R253" s="33">
        <v>101</v>
      </c>
      <c r="S253" s="33">
        <v>84</v>
      </c>
      <c r="T253" s="33">
        <v>105</v>
      </c>
      <c r="U253" s="33">
        <v>83</v>
      </c>
      <c r="V253" s="33">
        <v>58</v>
      </c>
      <c r="W253" s="33">
        <v>49</v>
      </c>
      <c r="X253" s="33">
        <v>21</v>
      </c>
      <c r="Y253" s="33">
        <v>27</v>
      </c>
    </row>
    <row r="254" spans="3:25" s="28" customFormat="1" x14ac:dyDescent="0.2">
      <c r="C254" s="22" t="s">
        <v>946</v>
      </c>
      <c r="D254" s="22" t="s">
        <v>947</v>
      </c>
      <c r="E254" s="22" t="s">
        <v>43</v>
      </c>
      <c r="F254" s="33">
        <v>1350</v>
      </c>
      <c r="G254" s="33">
        <v>54</v>
      </c>
      <c r="H254" s="33">
        <v>67</v>
      </c>
      <c r="I254" s="33">
        <v>41</v>
      </c>
      <c r="J254" s="33">
        <v>55</v>
      </c>
      <c r="K254" s="33">
        <v>51</v>
      </c>
      <c r="L254" s="33">
        <v>43</v>
      </c>
      <c r="M254" s="33">
        <v>62</v>
      </c>
      <c r="N254" s="33">
        <v>54</v>
      </c>
      <c r="O254" s="33">
        <v>61</v>
      </c>
      <c r="P254" s="33">
        <v>89</v>
      </c>
      <c r="Q254" s="33">
        <v>81</v>
      </c>
      <c r="R254" s="33">
        <v>90</v>
      </c>
      <c r="S254" s="33">
        <v>104</v>
      </c>
      <c r="T254" s="33">
        <v>122</v>
      </c>
      <c r="U254" s="33">
        <v>115</v>
      </c>
      <c r="V254" s="33">
        <v>112</v>
      </c>
      <c r="W254" s="33">
        <v>85</v>
      </c>
      <c r="X254" s="33">
        <v>34</v>
      </c>
      <c r="Y254" s="33">
        <v>30</v>
      </c>
    </row>
    <row r="255" spans="3:25" s="28" customFormat="1" x14ac:dyDescent="0.2">
      <c r="C255" s="22" t="s">
        <v>948</v>
      </c>
      <c r="D255" s="22" t="s">
        <v>949</v>
      </c>
      <c r="E255" s="22" t="s">
        <v>43</v>
      </c>
      <c r="F255" s="33">
        <v>1673</v>
      </c>
      <c r="G255" s="33">
        <v>158</v>
      </c>
      <c r="H255" s="33">
        <v>161</v>
      </c>
      <c r="I255" s="33">
        <v>112</v>
      </c>
      <c r="J255" s="33">
        <v>87</v>
      </c>
      <c r="K255" s="33">
        <v>66</v>
      </c>
      <c r="L255" s="33">
        <v>112</v>
      </c>
      <c r="M255" s="33">
        <v>171</v>
      </c>
      <c r="N255" s="33">
        <v>135</v>
      </c>
      <c r="O255" s="33">
        <v>93</v>
      </c>
      <c r="P255" s="33">
        <v>114</v>
      </c>
      <c r="Q255" s="33">
        <v>118</v>
      </c>
      <c r="R255" s="33">
        <v>85</v>
      </c>
      <c r="S255" s="33">
        <v>85</v>
      </c>
      <c r="T255" s="33">
        <v>60</v>
      </c>
      <c r="U255" s="33">
        <v>41</v>
      </c>
      <c r="V255" s="33">
        <v>29</v>
      </c>
      <c r="W255" s="33">
        <v>18</v>
      </c>
      <c r="X255" s="33">
        <v>20</v>
      </c>
      <c r="Y255" s="33">
        <v>8</v>
      </c>
    </row>
    <row r="256" spans="3:25" s="28" customFormat="1" x14ac:dyDescent="0.2">
      <c r="C256" s="22" t="s">
        <v>950</v>
      </c>
      <c r="D256" s="22" t="s">
        <v>951</v>
      </c>
      <c r="E256" s="22" t="s">
        <v>43</v>
      </c>
      <c r="F256" s="33">
        <v>2029</v>
      </c>
      <c r="G256" s="33">
        <v>129</v>
      </c>
      <c r="H256" s="33">
        <v>147</v>
      </c>
      <c r="I256" s="33">
        <v>148</v>
      </c>
      <c r="J256" s="33">
        <v>142</v>
      </c>
      <c r="K256" s="33">
        <v>116</v>
      </c>
      <c r="L256" s="33">
        <v>125</v>
      </c>
      <c r="M256" s="33">
        <v>124</v>
      </c>
      <c r="N256" s="33">
        <v>131</v>
      </c>
      <c r="O256" s="33">
        <v>117</v>
      </c>
      <c r="P256" s="33">
        <v>162</v>
      </c>
      <c r="Q256" s="33">
        <v>154</v>
      </c>
      <c r="R256" s="33">
        <v>118</v>
      </c>
      <c r="S256" s="33">
        <v>103</v>
      </c>
      <c r="T256" s="33">
        <v>157</v>
      </c>
      <c r="U256" s="33">
        <v>67</v>
      </c>
      <c r="V256" s="33">
        <v>40</v>
      </c>
      <c r="W256" s="33">
        <v>21</v>
      </c>
      <c r="X256" s="33">
        <v>25</v>
      </c>
      <c r="Y256" s="33">
        <v>3</v>
      </c>
    </row>
    <row r="257" spans="3:25" s="28" customFormat="1" x14ac:dyDescent="0.2">
      <c r="C257" s="22" t="s">
        <v>952</v>
      </c>
      <c r="D257" s="22" t="s">
        <v>953</v>
      </c>
      <c r="E257" s="22" t="s">
        <v>43</v>
      </c>
      <c r="F257" s="33">
        <v>1569</v>
      </c>
      <c r="G257" s="33">
        <v>99</v>
      </c>
      <c r="H257" s="33">
        <v>131</v>
      </c>
      <c r="I257" s="33">
        <v>83</v>
      </c>
      <c r="J257" s="33">
        <v>83</v>
      </c>
      <c r="K257" s="33">
        <v>54</v>
      </c>
      <c r="L257" s="33">
        <v>70</v>
      </c>
      <c r="M257" s="33">
        <v>108</v>
      </c>
      <c r="N257" s="33">
        <v>94</v>
      </c>
      <c r="O257" s="33">
        <v>98</v>
      </c>
      <c r="P257" s="33">
        <v>120</v>
      </c>
      <c r="Q257" s="33">
        <v>107</v>
      </c>
      <c r="R257" s="33">
        <v>103</v>
      </c>
      <c r="S257" s="33">
        <v>76</v>
      </c>
      <c r="T257" s="33">
        <v>99</v>
      </c>
      <c r="U257" s="33">
        <v>95</v>
      </c>
      <c r="V257" s="33">
        <v>56</v>
      </c>
      <c r="W257" s="33">
        <v>40</v>
      </c>
      <c r="X257" s="33">
        <v>32</v>
      </c>
      <c r="Y257" s="33">
        <v>21</v>
      </c>
    </row>
    <row r="258" spans="3:25" s="28" customFormat="1" x14ac:dyDescent="0.2">
      <c r="C258" s="22" t="s">
        <v>954</v>
      </c>
      <c r="D258" s="22" t="s">
        <v>955</v>
      </c>
      <c r="E258" s="22" t="s">
        <v>43</v>
      </c>
      <c r="F258" s="33">
        <v>1584</v>
      </c>
      <c r="G258" s="33">
        <v>75</v>
      </c>
      <c r="H258" s="33">
        <v>93</v>
      </c>
      <c r="I258" s="33">
        <v>83</v>
      </c>
      <c r="J258" s="33">
        <v>93</v>
      </c>
      <c r="K258" s="33">
        <v>78</v>
      </c>
      <c r="L258" s="33">
        <v>99</v>
      </c>
      <c r="M258" s="33">
        <v>104</v>
      </c>
      <c r="N258" s="33">
        <v>107</v>
      </c>
      <c r="O258" s="33">
        <v>101</v>
      </c>
      <c r="P258" s="33">
        <v>130</v>
      </c>
      <c r="Q258" s="33">
        <v>123</v>
      </c>
      <c r="R258" s="33">
        <v>97</v>
      </c>
      <c r="S258" s="33">
        <v>101</v>
      </c>
      <c r="T258" s="33">
        <v>75</v>
      </c>
      <c r="U258" s="33">
        <v>68</v>
      </c>
      <c r="V258" s="33">
        <v>64</v>
      </c>
      <c r="W258" s="33">
        <v>42</v>
      </c>
      <c r="X258" s="33">
        <v>34</v>
      </c>
      <c r="Y258" s="33">
        <v>17</v>
      </c>
    </row>
    <row r="259" spans="3:25" s="28" customFormat="1" x14ac:dyDescent="0.2">
      <c r="C259" s="22" t="s">
        <v>956</v>
      </c>
      <c r="D259" s="22" t="s">
        <v>957</v>
      </c>
      <c r="E259" s="22" t="s">
        <v>43</v>
      </c>
      <c r="F259" s="33">
        <v>1319</v>
      </c>
      <c r="G259" s="33">
        <v>77</v>
      </c>
      <c r="H259" s="33">
        <v>75</v>
      </c>
      <c r="I259" s="33">
        <v>77</v>
      </c>
      <c r="J259" s="33">
        <v>80</v>
      </c>
      <c r="K259" s="33">
        <v>63</v>
      </c>
      <c r="L259" s="33">
        <v>60</v>
      </c>
      <c r="M259" s="33">
        <v>49</v>
      </c>
      <c r="N259" s="33">
        <v>65</v>
      </c>
      <c r="O259" s="33">
        <v>118</v>
      </c>
      <c r="P259" s="33">
        <v>109</v>
      </c>
      <c r="Q259" s="33">
        <v>104</v>
      </c>
      <c r="R259" s="33">
        <v>107</v>
      </c>
      <c r="S259" s="33">
        <v>73</v>
      </c>
      <c r="T259" s="33">
        <v>81</v>
      </c>
      <c r="U259" s="33">
        <v>69</v>
      </c>
      <c r="V259" s="33">
        <v>42</v>
      </c>
      <c r="W259" s="33">
        <v>39</v>
      </c>
      <c r="X259" s="33">
        <v>21</v>
      </c>
      <c r="Y259" s="33">
        <v>10</v>
      </c>
    </row>
    <row r="260" spans="3:25" s="28" customFormat="1" x14ac:dyDescent="0.2">
      <c r="C260" s="22" t="s">
        <v>958</v>
      </c>
      <c r="D260" s="22" t="s">
        <v>959</v>
      </c>
      <c r="E260" s="22" t="s">
        <v>43</v>
      </c>
      <c r="F260" s="33">
        <v>1583</v>
      </c>
      <c r="G260" s="33">
        <v>90</v>
      </c>
      <c r="H260" s="33">
        <v>121</v>
      </c>
      <c r="I260" s="33">
        <v>101</v>
      </c>
      <c r="J260" s="33">
        <v>131</v>
      </c>
      <c r="K260" s="33">
        <v>45</v>
      </c>
      <c r="L260" s="33">
        <v>34</v>
      </c>
      <c r="M260" s="33">
        <v>65</v>
      </c>
      <c r="N260" s="33">
        <v>113</v>
      </c>
      <c r="O260" s="33">
        <v>148</v>
      </c>
      <c r="P260" s="33">
        <v>136</v>
      </c>
      <c r="Q260" s="33">
        <v>127</v>
      </c>
      <c r="R260" s="33">
        <v>102</v>
      </c>
      <c r="S260" s="33">
        <v>76</v>
      </c>
      <c r="T260" s="33">
        <v>83</v>
      </c>
      <c r="U260" s="33">
        <v>52</v>
      </c>
      <c r="V260" s="33">
        <v>60</v>
      </c>
      <c r="W260" s="33">
        <v>43</v>
      </c>
      <c r="X260" s="33">
        <v>35</v>
      </c>
      <c r="Y260" s="33">
        <v>21</v>
      </c>
    </row>
    <row r="261" spans="3:25" s="28" customFormat="1" x14ac:dyDescent="0.2">
      <c r="C261" s="22" t="s">
        <v>960</v>
      </c>
      <c r="D261" s="22" t="s">
        <v>961</v>
      </c>
      <c r="E261" s="22" t="s">
        <v>43</v>
      </c>
      <c r="F261" s="33">
        <v>1559</v>
      </c>
      <c r="G261" s="33">
        <v>88</v>
      </c>
      <c r="H261" s="33">
        <v>97</v>
      </c>
      <c r="I261" s="33">
        <v>95</v>
      </c>
      <c r="J261" s="33">
        <v>120</v>
      </c>
      <c r="K261" s="33">
        <v>68</v>
      </c>
      <c r="L261" s="33">
        <v>43</v>
      </c>
      <c r="M261" s="33">
        <v>53</v>
      </c>
      <c r="N261" s="33">
        <v>71</v>
      </c>
      <c r="O261" s="33">
        <v>123</v>
      </c>
      <c r="P261" s="33">
        <v>146</v>
      </c>
      <c r="Q261" s="33">
        <v>121</v>
      </c>
      <c r="R261" s="33">
        <v>117</v>
      </c>
      <c r="S261" s="33">
        <v>110</v>
      </c>
      <c r="T261" s="33">
        <v>114</v>
      </c>
      <c r="U261" s="33">
        <v>49</v>
      </c>
      <c r="V261" s="33">
        <v>63</v>
      </c>
      <c r="W261" s="33">
        <v>44</v>
      </c>
      <c r="X261" s="33">
        <v>19</v>
      </c>
      <c r="Y261" s="33">
        <v>18</v>
      </c>
    </row>
    <row r="262" spans="3:25" s="28" customFormat="1" x14ac:dyDescent="0.2">
      <c r="C262" s="22" t="s">
        <v>962</v>
      </c>
      <c r="D262" s="22" t="s">
        <v>963</v>
      </c>
      <c r="E262" s="22" t="s">
        <v>43</v>
      </c>
      <c r="F262" s="33">
        <v>1374</v>
      </c>
      <c r="G262" s="33">
        <v>50</v>
      </c>
      <c r="H262" s="33">
        <v>85</v>
      </c>
      <c r="I262" s="33">
        <v>112</v>
      </c>
      <c r="J262" s="33">
        <v>103</v>
      </c>
      <c r="K262" s="33">
        <v>40</v>
      </c>
      <c r="L262" s="33">
        <v>70</v>
      </c>
      <c r="M262" s="33">
        <v>43</v>
      </c>
      <c r="N262" s="33">
        <v>51</v>
      </c>
      <c r="O262" s="33">
        <v>113</v>
      </c>
      <c r="P262" s="33">
        <v>118</v>
      </c>
      <c r="Q262" s="33">
        <v>125</v>
      </c>
      <c r="R262" s="33">
        <v>93</v>
      </c>
      <c r="S262" s="33">
        <v>76</v>
      </c>
      <c r="T262" s="33">
        <v>108</v>
      </c>
      <c r="U262" s="33">
        <v>67</v>
      </c>
      <c r="V262" s="33">
        <v>55</v>
      </c>
      <c r="W262" s="33">
        <v>39</v>
      </c>
      <c r="X262" s="33">
        <v>20</v>
      </c>
      <c r="Y262" s="33">
        <v>6</v>
      </c>
    </row>
    <row r="263" spans="3:25" s="28" customFormat="1" x14ac:dyDescent="0.2">
      <c r="C263" s="22" t="s">
        <v>964</v>
      </c>
      <c r="D263" s="22" t="s">
        <v>965</v>
      </c>
      <c r="E263" s="22" t="s">
        <v>43</v>
      </c>
      <c r="F263" s="33">
        <v>1632</v>
      </c>
      <c r="G263" s="33">
        <v>109</v>
      </c>
      <c r="H263" s="33">
        <v>139</v>
      </c>
      <c r="I263" s="33">
        <v>96</v>
      </c>
      <c r="J263" s="33">
        <v>83</v>
      </c>
      <c r="K263" s="33">
        <v>68</v>
      </c>
      <c r="L263" s="33">
        <v>111</v>
      </c>
      <c r="M263" s="33">
        <v>123</v>
      </c>
      <c r="N263" s="33">
        <v>150</v>
      </c>
      <c r="O263" s="33">
        <v>148</v>
      </c>
      <c r="P263" s="33">
        <v>140</v>
      </c>
      <c r="Q263" s="33">
        <v>112</v>
      </c>
      <c r="R263" s="33">
        <v>78</v>
      </c>
      <c r="S263" s="33">
        <v>60</v>
      </c>
      <c r="T263" s="33">
        <v>71</v>
      </c>
      <c r="U263" s="33">
        <v>43</v>
      </c>
      <c r="V263" s="33">
        <v>40</v>
      </c>
      <c r="W263" s="33">
        <v>22</v>
      </c>
      <c r="X263" s="33">
        <v>31</v>
      </c>
      <c r="Y263" s="33">
        <v>8</v>
      </c>
    </row>
    <row r="264" spans="3:25" s="28" customFormat="1" x14ac:dyDescent="0.2">
      <c r="C264" s="22" t="s">
        <v>966</v>
      </c>
      <c r="D264" s="22" t="s">
        <v>967</v>
      </c>
      <c r="E264" s="22" t="s">
        <v>43</v>
      </c>
      <c r="F264" s="33">
        <v>1725</v>
      </c>
      <c r="G264" s="33">
        <v>121</v>
      </c>
      <c r="H264" s="33">
        <v>119</v>
      </c>
      <c r="I264" s="33">
        <v>95</v>
      </c>
      <c r="J264" s="33">
        <v>104</v>
      </c>
      <c r="K264" s="33">
        <v>96</v>
      </c>
      <c r="L264" s="33">
        <v>110</v>
      </c>
      <c r="M264" s="33">
        <v>120</v>
      </c>
      <c r="N264" s="33">
        <v>122</v>
      </c>
      <c r="O264" s="33">
        <v>126</v>
      </c>
      <c r="P264" s="33">
        <v>136</v>
      </c>
      <c r="Q264" s="33">
        <v>127</v>
      </c>
      <c r="R264" s="33">
        <v>103</v>
      </c>
      <c r="S264" s="33">
        <v>60</v>
      </c>
      <c r="T264" s="33">
        <v>80</v>
      </c>
      <c r="U264" s="33">
        <v>63</v>
      </c>
      <c r="V264" s="33">
        <v>54</v>
      </c>
      <c r="W264" s="33">
        <v>50</v>
      </c>
      <c r="X264" s="33">
        <v>29</v>
      </c>
      <c r="Y264" s="33">
        <v>10</v>
      </c>
    </row>
    <row r="265" spans="3:25" s="28" customFormat="1" x14ac:dyDescent="0.2">
      <c r="C265" s="22" t="s">
        <v>968</v>
      </c>
      <c r="D265" s="22" t="s">
        <v>969</v>
      </c>
      <c r="E265" s="22" t="s">
        <v>43</v>
      </c>
      <c r="F265" s="33">
        <v>1595</v>
      </c>
      <c r="G265" s="33">
        <v>101</v>
      </c>
      <c r="H265" s="33">
        <v>116</v>
      </c>
      <c r="I265" s="33">
        <v>121</v>
      </c>
      <c r="J265" s="33">
        <v>126</v>
      </c>
      <c r="K265" s="33">
        <v>96</v>
      </c>
      <c r="L265" s="33">
        <v>81</v>
      </c>
      <c r="M265" s="33">
        <v>63</v>
      </c>
      <c r="N265" s="33">
        <v>107</v>
      </c>
      <c r="O265" s="33">
        <v>122</v>
      </c>
      <c r="P265" s="33">
        <v>147</v>
      </c>
      <c r="Q265" s="33">
        <v>135</v>
      </c>
      <c r="R265" s="33">
        <v>100</v>
      </c>
      <c r="S265" s="33">
        <v>78</v>
      </c>
      <c r="T265" s="33">
        <v>70</v>
      </c>
      <c r="U265" s="33">
        <v>44</v>
      </c>
      <c r="V265" s="33">
        <v>39</v>
      </c>
      <c r="W265" s="33">
        <v>33</v>
      </c>
      <c r="X265" s="33">
        <v>10</v>
      </c>
      <c r="Y265" s="33">
        <v>6</v>
      </c>
    </row>
    <row r="266" spans="3:25" s="28" customFormat="1" x14ac:dyDescent="0.2">
      <c r="C266" s="22" t="s">
        <v>970</v>
      </c>
      <c r="D266" s="22" t="s">
        <v>971</v>
      </c>
      <c r="E266" s="22" t="s">
        <v>43</v>
      </c>
      <c r="F266" s="33">
        <v>1723</v>
      </c>
      <c r="G266" s="33">
        <v>124</v>
      </c>
      <c r="H266" s="33">
        <v>134</v>
      </c>
      <c r="I266" s="33">
        <v>100</v>
      </c>
      <c r="J266" s="33">
        <v>121</v>
      </c>
      <c r="K266" s="33">
        <v>87</v>
      </c>
      <c r="L266" s="33">
        <v>79</v>
      </c>
      <c r="M266" s="33">
        <v>133</v>
      </c>
      <c r="N266" s="33">
        <v>104</v>
      </c>
      <c r="O266" s="33">
        <v>125</v>
      </c>
      <c r="P266" s="33">
        <v>147</v>
      </c>
      <c r="Q266" s="33">
        <v>162</v>
      </c>
      <c r="R266" s="33">
        <v>83</v>
      </c>
      <c r="S266" s="33">
        <v>72</v>
      </c>
      <c r="T266" s="33">
        <v>77</v>
      </c>
      <c r="U266" s="33">
        <v>58</v>
      </c>
      <c r="V266" s="33">
        <v>47</v>
      </c>
      <c r="W266" s="33">
        <v>32</v>
      </c>
      <c r="X266" s="33">
        <v>26</v>
      </c>
      <c r="Y266" s="33">
        <v>12</v>
      </c>
    </row>
    <row r="267" spans="3:25" s="28" customFormat="1" x14ac:dyDescent="0.2">
      <c r="C267" s="22" t="s">
        <v>972</v>
      </c>
      <c r="D267" s="22" t="s">
        <v>973</v>
      </c>
      <c r="E267" s="22" t="s">
        <v>43</v>
      </c>
      <c r="F267" s="33">
        <v>1586</v>
      </c>
      <c r="G267" s="33">
        <v>92</v>
      </c>
      <c r="H267" s="33">
        <v>93</v>
      </c>
      <c r="I267" s="33">
        <v>84</v>
      </c>
      <c r="J267" s="33">
        <v>101</v>
      </c>
      <c r="K267" s="33">
        <v>83</v>
      </c>
      <c r="L267" s="33">
        <v>88</v>
      </c>
      <c r="M267" s="33">
        <v>89</v>
      </c>
      <c r="N267" s="33">
        <v>124</v>
      </c>
      <c r="O267" s="33">
        <v>136</v>
      </c>
      <c r="P267" s="33">
        <v>137</v>
      </c>
      <c r="Q267" s="33">
        <v>133</v>
      </c>
      <c r="R267" s="33">
        <v>128</v>
      </c>
      <c r="S267" s="33">
        <v>90</v>
      </c>
      <c r="T267" s="33">
        <v>64</v>
      </c>
      <c r="U267" s="33">
        <v>41</v>
      </c>
      <c r="V267" s="33">
        <v>47</v>
      </c>
      <c r="W267" s="33">
        <v>26</v>
      </c>
      <c r="X267" s="33">
        <v>16</v>
      </c>
      <c r="Y267" s="33">
        <v>14</v>
      </c>
    </row>
    <row r="268" spans="3:25" s="28" customFormat="1" x14ac:dyDescent="0.2">
      <c r="C268" s="22" t="s">
        <v>974</v>
      </c>
      <c r="D268" s="22" t="s">
        <v>975</v>
      </c>
      <c r="E268" s="22" t="s">
        <v>43</v>
      </c>
      <c r="F268" s="33">
        <v>1588</v>
      </c>
      <c r="G268" s="33">
        <v>108</v>
      </c>
      <c r="H268" s="33">
        <v>121</v>
      </c>
      <c r="I268" s="33">
        <v>123</v>
      </c>
      <c r="J268" s="33">
        <v>109</v>
      </c>
      <c r="K268" s="33">
        <v>81</v>
      </c>
      <c r="L268" s="33">
        <v>85</v>
      </c>
      <c r="M268" s="33">
        <v>101</v>
      </c>
      <c r="N268" s="33">
        <v>95</v>
      </c>
      <c r="O268" s="33">
        <v>105</v>
      </c>
      <c r="P268" s="33">
        <v>117</v>
      </c>
      <c r="Q268" s="33">
        <v>100</v>
      </c>
      <c r="R268" s="33">
        <v>97</v>
      </c>
      <c r="S268" s="33">
        <v>82</v>
      </c>
      <c r="T268" s="33">
        <v>73</v>
      </c>
      <c r="U268" s="33">
        <v>59</v>
      </c>
      <c r="V268" s="33">
        <v>45</v>
      </c>
      <c r="W268" s="33">
        <v>47</v>
      </c>
      <c r="X268" s="33">
        <v>29</v>
      </c>
      <c r="Y268" s="33">
        <v>11</v>
      </c>
    </row>
    <row r="269" spans="3:25" s="28" customFormat="1" x14ac:dyDescent="0.2">
      <c r="C269" s="22" t="s">
        <v>976</v>
      </c>
      <c r="D269" s="22" t="s">
        <v>977</v>
      </c>
      <c r="E269" s="22" t="s">
        <v>43</v>
      </c>
      <c r="F269" s="33">
        <v>1470</v>
      </c>
      <c r="G269" s="33">
        <v>99</v>
      </c>
      <c r="H269" s="33">
        <v>97</v>
      </c>
      <c r="I269" s="33">
        <v>75</v>
      </c>
      <c r="J269" s="33">
        <v>87</v>
      </c>
      <c r="K269" s="33">
        <v>82</v>
      </c>
      <c r="L269" s="33">
        <v>106</v>
      </c>
      <c r="M269" s="33">
        <v>89</v>
      </c>
      <c r="N269" s="33">
        <v>86</v>
      </c>
      <c r="O269" s="33">
        <v>106</v>
      </c>
      <c r="P269" s="33">
        <v>114</v>
      </c>
      <c r="Q269" s="33">
        <v>103</v>
      </c>
      <c r="R269" s="33">
        <v>73</v>
      </c>
      <c r="S269" s="33">
        <v>85</v>
      </c>
      <c r="T269" s="33">
        <v>90</v>
      </c>
      <c r="U269" s="33">
        <v>69</v>
      </c>
      <c r="V269" s="33">
        <v>47</v>
      </c>
      <c r="W269" s="33">
        <v>36</v>
      </c>
      <c r="X269" s="33">
        <v>17</v>
      </c>
      <c r="Y269" s="33">
        <v>9</v>
      </c>
    </row>
    <row r="270" spans="3:25" s="28" customFormat="1" x14ac:dyDescent="0.2">
      <c r="C270" s="22" t="s">
        <v>978</v>
      </c>
      <c r="D270" s="22" t="s">
        <v>979</v>
      </c>
      <c r="E270" s="22" t="s">
        <v>43</v>
      </c>
      <c r="F270" s="33">
        <v>1575</v>
      </c>
      <c r="G270" s="33">
        <v>117</v>
      </c>
      <c r="H270" s="33">
        <v>139</v>
      </c>
      <c r="I270" s="33">
        <v>84</v>
      </c>
      <c r="J270" s="33">
        <v>82</v>
      </c>
      <c r="K270" s="33">
        <v>61</v>
      </c>
      <c r="L270" s="33">
        <v>137</v>
      </c>
      <c r="M270" s="33">
        <v>106</v>
      </c>
      <c r="N270" s="33">
        <v>104</v>
      </c>
      <c r="O270" s="33">
        <v>91</v>
      </c>
      <c r="P270" s="33">
        <v>111</v>
      </c>
      <c r="Q270" s="33">
        <v>99</v>
      </c>
      <c r="R270" s="33">
        <v>115</v>
      </c>
      <c r="S270" s="33">
        <v>85</v>
      </c>
      <c r="T270" s="33">
        <v>90</v>
      </c>
      <c r="U270" s="33">
        <v>47</v>
      </c>
      <c r="V270" s="33">
        <v>44</v>
      </c>
      <c r="W270" s="33">
        <v>30</v>
      </c>
      <c r="X270" s="33">
        <v>21</v>
      </c>
      <c r="Y270" s="33">
        <v>12</v>
      </c>
    </row>
    <row r="271" spans="3:25" s="28" customFormat="1" x14ac:dyDescent="0.2">
      <c r="C271" s="22" t="s">
        <v>980</v>
      </c>
      <c r="D271" s="22" t="s">
        <v>981</v>
      </c>
      <c r="E271" s="22" t="s">
        <v>43</v>
      </c>
      <c r="F271" s="33">
        <v>1784</v>
      </c>
      <c r="G271" s="33">
        <v>136</v>
      </c>
      <c r="H271" s="33">
        <v>113</v>
      </c>
      <c r="I271" s="33">
        <v>126</v>
      </c>
      <c r="J271" s="33">
        <v>124</v>
      </c>
      <c r="K271" s="33">
        <v>93</v>
      </c>
      <c r="L271" s="33">
        <v>107</v>
      </c>
      <c r="M271" s="33">
        <v>105</v>
      </c>
      <c r="N271" s="33">
        <v>131</v>
      </c>
      <c r="O271" s="33">
        <v>143</v>
      </c>
      <c r="P271" s="33">
        <v>138</v>
      </c>
      <c r="Q271" s="33">
        <v>144</v>
      </c>
      <c r="R271" s="33">
        <v>114</v>
      </c>
      <c r="S271" s="33">
        <v>70</v>
      </c>
      <c r="T271" s="33">
        <v>77</v>
      </c>
      <c r="U271" s="33">
        <v>53</v>
      </c>
      <c r="V271" s="33">
        <v>31</v>
      </c>
      <c r="W271" s="33">
        <v>27</v>
      </c>
      <c r="X271" s="33">
        <v>24</v>
      </c>
      <c r="Y271" s="33">
        <v>28</v>
      </c>
    </row>
    <row r="272" spans="3:25" s="28" customFormat="1" x14ac:dyDescent="0.2">
      <c r="C272" s="22" t="s">
        <v>982</v>
      </c>
      <c r="D272" s="22" t="s">
        <v>983</v>
      </c>
      <c r="E272" s="22" t="s">
        <v>43</v>
      </c>
      <c r="F272" s="33">
        <v>1359</v>
      </c>
      <c r="G272" s="33">
        <v>96</v>
      </c>
      <c r="H272" s="33">
        <v>114</v>
      </c>
      <c r="I272" s="33">
        <v>94</v>
      </c>
      <c r="J272" s="33">
        <v>125</v>
      </c>
      <c r="K272" s="33">
        <v>73</v>
      </c>
      <c r="L272" s="33">
        <v>62</v>
      </c>
      <c r="M272" s="33">
        <v>118</v>
      </c>
      <c r="N272" s="33">
        <v>93</v>
      </c>
      <c r="O272" s="33">
        <v>87</v>
      </c>
      <c r="P272" s="33">
        <v>123</v>
      </c>
      <c r="Q272" s="33">
        <v>121</v>
      </c>
      <c r="R272" s="33">
        <v>92</v>
      </c>
      <c r="S272" s="33">
        <v>61</v>
      </c>
      <c r="T272" s="33">
        <v>42</v>
      </c>
      <c r="U272" s="33">
        <v>22</v>
      </c>
      <c r="V272" s="33">
        <v>25</v>
      </c>
      <c r="W272" s="33">
        <v>6</v>
      </c>
      <c r="X272" s="33">
        <v>3</v>
      </c>
      <c r="Y272" s="33">
        <v>2</v>
      </c>
    </row>
    <row r="273" spans="3:25" s="28" customFormat="1" x14ac:dyDescent="0.2">
      <c r="C273" s="22" t="s">
        <v>984</v>
      </c>
      <c r="D273" s="22" t="s">
        <v>985</v>
      </c>
      <c r="E273" s="22" t="s">
        <v>43</v>
      </c>
      <c r="F273" s="33">
        <v>1700</v>
      </c>
      <c r="G273" s="33">
        <v>49</v>
      </c>
      <c r="H273" s="33">
        <v>77</v>
      </c>
      <c r="I273" s="33">
        <v>99</v>
      </c>
      <c r="J273" s="33">
        <v>88</v>
      </c>
      <c r="K273" s="33">
        <v>61</v>
      </c>
      <c r="L273" s="33">
        <v>26</v>
      </c>
      <c r="M273" s="33">
        <v>48</v>
      </c>
      <c r="N273" s="33">
        <v>102</v>
      </c>
      <c r="O273" s="33">
        <v>101</v>
      </c>
      <c r="P273" s="33">
        <v>113</v>
      </c>
      <c r="Q273" s="33">
        <v>128</v>
      </c>
      <c r="R273" s="33">
        <v>99</v>
      </c>
      <c r="S273" s="33">
        <v>114</v>
      </c>
      <c r="T273" s="33">
        <v>174</v>
      </c>
      <c r="U273" s="33">
        <v>143</v>
      </c>
      <c r="V273" s="33">
        <v>111</v>
      </c>
      <c r="W273" s="33">
        <v>83</v>
      </c>
      <c r="X273" s="33">
        <v>58</v>
      </c>
      <c r="Y273" s="33">
        <v>26</v>
      </c>
    </row>
    <row r="274" spans="3:25" s="28" customFormat="1" x14ac:dyDescent="0.2">
      <c r="C274" s="22" t="s">
        <v>986</v>
      </c>
      <c r="D274" s="22" t="s">
        <v>987</v>
      </c>
      <c r="E274" s="22" t="s">
        <v>43</v>
      </c>
      <c r="F274" s="33">
        <v>2144</v>
      </c>
      <c r="G274" s="33">
        <v>142</v>
      </c>
      <c r="H274" s="33">
        <v>156</v>
      </c>
      <c r="I274" s="33">
        <v>111</v>
      </c>
      <c r="J274" s="33">
        <v>124</v>
      </c>
      <c r="K274" s="33">
        <v>117</v>
      </c>
      <c r="L274" s="33">
        <v>137</v>
      </c>
      <c r="M274" s="33">
        <v>136</v>
      </c>
      <c r="N274" s="33">
        <v>138</v>
      </c>
      <c r="O274" s="33">
        <v>127</v>
      </c>
      <c r="P274" s="33">
        <v>159</v>
      </c>
      <c r="Q274" s="33">
        <v>124</v>
      </c>
      <c r="R274" s="33">
        <v>121</v>
      </c>
      <c r="S274" s="33">
        <v>99</v>
      </c>
      <c r="T274" s="33">
        <v>134</v>
      </c>
      <c r="U274" s="33">
        <v>88</v>
      </c>
      <c r="V274" s="33">
        <v>77</v>
      </c>
      <c r="W274" s="33">
        <v>70</v>
      </c>
      <c r="X274" s="33">
        <v>61</v>
      </c>
      <c r="Y274" s="33">
        <v>23</v>
      </c>
    </row>
    <row r="275" spans="3:25" s="28" customFormat="1" x14ac:dyDescent="0.2">
      <c r="C275" s="22" t="s">
        <v>988</v>
      </c>
      <c r="D275" s="22" t="s">
        <v>989</v>
      </c>
      <c r="E275" s="22" t="s">
        <v>43</v>
      </c>
      <c r="F275" s="33">
        <v>1703</v>
      </c>
      <c r="G275" s="33">
        <v>110</v>
      </c>
      <c r="H275" s="33">
        <v>120</v>
      </c>
      <c r="I275" s="33">
        <v>110</v>
      </c>
      <c r="J275" s="33">
        <v>107</v>
      </c>
      <c r="K275" s="33">
        <v>62</v>
      </c>
      <c r="L275" s="33">
        <v>99</v>
      </c>
      <c r="M275" s="33">
        <v>127</v>
      </c>
      <c r="N275" s="33">
        <v>104</v>
      </c>
      <c r="O275" s="33">
        <v>140</v>
      </c>
      <c r="P275" s="33">
        <v>141</v>
      </c>
      <c r="Q275" s="33">
        <v>129</v>
      </c>
      <c r="R275" s="33">
        <v>92</v>
      </c>
      <c r="S275" s="33">
        <v>72</v>
      </c>
      <c r="T275" s="33">
        <v>95</v>
      </c>
      <c r="U275" s="33">
        <v>76</v>
      </c>
      <c r="V275" s="33">
        <v>40</v>
      </c>
      <c r="W275" s="33">
        <v>56</v>
      </c>
      <c r="X275" s="33">
        <v>12</v>
      </c>
      <c r="Y275" s="33">
        <v>11</v>
      </c>
    </row>
    <row r="276" spans="3:25" s="28" customFormat="1" x14ac:dyDescent="0.2">
      <c r="C276" s="22" t="s">
        <v>990</v>
      </c>
      <c r="D276" s="22" t="s">
        <v>991</v>
      </c>
      <c r="E276" s="22" t="s">
        <v>43</v>
      </c>
      <c r="F276" s="33">
        <v>1617</v>
      </c>
      <c r="G276" s="33">
        <v>78</v>
      </c>
      <c r="H276" s="33">
        <v>93</v>
      </c>
      <c r="I276" s="33">
        <v>92</v>
      </c>
      <c r="J276" s="33">
        <v>79</v>
      </c>
      <c r="K276" s="33">
        <v>66</v>
      </c>
      <c r="L276" s="33">
        <v>78</v>
      </c>
      <c r="M276" s="33">
        <v>96</v>
      </c>
      <c r="N276" s="33">
        <v>96</v>
      </c>
      <c r="O276" s="33">
        <v>118</v>
      </c>
      <c r="P276" s="33">
        <v>122</v>
      </c>
      <c r="Q276" s="33">
        <v>129</v>
      </c>
      <c r="R276" s="33">
        <v>105</v>
      </c>
      <c r="S276" s="33">
        <v>97</v>
      </c>
      <c r="T276" s="33">
        <v>95</v>
      </c>
      <c r="U276" s="33">
        <v>80</v>
      </c>
      <c r="V276" s="33">
        <v>65</v>
      </c>
      <c r="W276" s="33">
        <v>41</v>
      </c>
      <c r="X276" s="33">
        <v>39</v>
      </c>
      <c r="Y276" s="33">
        <v>48</v>
      </c>
    </row>
    <row r="277" spans="3:25" s="28" customFormat="1" x14ac:dyDescent="0.2">
      <c r="C277" s="22" t="s">
        <v>992</v>
      </c>
      <c r="D277" s="22" t="s">
        <v>993</v>
      </c>
      <c r="E277" s="22" t="s">
        <v>43</v>
      </c>
      <c r="F277" s="33">
        <v>1726</v>
      </c>
      <c r="G277" s="33">
        <v>111</v>
      </c>
      <c r="H277" s="33">
        <v>105</v>
      </c>
      <c r="I277" s="33">
        <v>86</v>
      </c>
      <c r="J277" s="33">
        <v>85</v>
      </c>
      <c r="K277" s="33">
        <v>73</v>
      </c>
      <c r="L277" s="33">
        <v>90</v>
      </c>
      <c r="M277" s="33">
        <v>99</v>
      </c>
      <c r="N277" s="33">
        <v>92</v>
      </c>
      <c r="O277" s="33">
        <v>114</v>
      </c>
      <c r="P277" s="33">
        <v>143</v>
      </c>
      <c r="Q277" s="33">
        <v>138</v>
      </c>
      <c r="R277" s="33">
        <v>111</v>
      </c>
      <c r="S277" s="33">
        <v>87</v>
      </c>
      <c r="T277" s="33">
        <v>119</v>
      </c>
      <c r="U277" s="33">
        <v>94</v>
      </c>
      <c r="V277" s="33">
        <v>78</v>
      </c>
      <c r="W277" s="33">
        <v>51</v>
      </c>
      <c r="X277" s="33">
        <v>35</v>
      </c>
      <c r="Y277" s="33">
        <v>15</v>
      </c>
    </row>
    <row r="278" spans="3:25" s="28" customFormat="1" x14ac:dyDescent="0.2">
      <c r="C278" s="22" t="s">
        <v>994</v>
      </c>
      <c r="D278" s="22" t="s">
        <v>995</v>
      </c>
      <c r="E278" s="22" t="s">
        <v>43</v>
      </c>
      <c r="F278" s="33">
        <v>2247</v>
      </c>
      <c r="G278" s="33">
        <v>203</v>
      </c>
      <c r="H278" s="33">
        <v>186</v>
      </c>
      <c r="I278" s="33">
        <v>109</v>
      </c>
      <c r="J278" s="33">
        <v>84</v>
      </c>
      <c r="K278" s="33">
        <v>125</v>
      </c>
      <c r="L278" s="33">
        <v>183</v>
      </c>
      <c r="M278" s="33">
        <v>205</v>
      </c>
      <c r="N278" s="33">
        <v>221</v>
      </c>
      <c r="O278" s="33">
        <v>189</v>
      </c>
      <c r="P278" s="33">
        <v>175</v>
      </c>
      <c r="Q278" s="33">
        <v>128</v>
      </c>
      <c r="R278" s="33">
        <v>109</v>
      </c>
      <c r="S278" s="33">
        <v>67</v>
      </c>
      <c r="T278" s="33">
        <v>66</v>
      </c>
      <c r="U278" s="33">
        <v>49</v>
      </c>
      <c r="V278" s="33">
        <v>50</v>
      </c>
      <c r="W278" s="33">
        <v>34</v>
      </c>
      <c r="X278" s="33">
        <v>25</v>
      </c>
      <c r="Y278" s="33">
        <v>39</v>
      </c>
    </row>
    <row r="279" spans="3:25" s="28" customFormat="1" x14ac:dyDescent="0.2">
      <c r="C279" s="22" t="s">
        <v>996</v>
      </c>
      <c r="D279" s="22" t="s">
        <v>997</v>
      </c>
      <c r="E279" s="22" t="s">
        <v>43</v>
      </c>
      <c r="F279" s="33">
        <v>1609</v>
      </c>
      <c r="G279" s="33">
        <v>117</v>
      </c>
      <c r="H279" s="33">
        <v>130</v>
      </c>
      <c r="I279" s="33">
        <v>86</v>
      </c>
      <c r="J279" s="33">
        <v>128</v>
      </c>
      <c r="K279" s="33">
        <v>77</v>
      </c>
      <c r="L279" s="33">
        <v>104</v>
      </c>
      <c r="M279" s="33">
        <v>109</v>
      </c>
      <c r="N279" s="33">
        <v>155</v>
      </c>
      <c r="O279" s="33">
        <v>127</v>
      </c>
      <c r="P279" s="33">
        <v>125</v>
      </c>
      <c r="Q279" s="33">
        <v>127</v>
      </c>
      <c r="R279" s="33">
        <v>87</v>
      </c>
      <c r="S279" s="33">
        <v>74</v>
      </c>
      <c r="T279" s="33">
        <v>54</v>
      </c>
      <c r="U279" s="33">
        <v>47</v>
      </c>
      <c r="V279" s="33">
        <v>31</v>
      </c>
      <c r="W279" s="33">
        <v>17</v>
      </c>
      <c r="X279" s="33">
        <v>10</v>
      </c>
      <c r="Y279" s="33">
        <v>4</v>
      </c>
    </row>
    <row r="280" spans="3:25" s="28" customFormat="1" x14ac:dyDescent="0.2">
      <c r="C280" s="22" t="s">
        <v>998</v>
      </c>
      <c r="D280" s="22" t="s">
        <v>999</v>
      </c>
      <c r="E280" s="22" t="s">
        <v>43</v>
      </c>
      <c r="F280" s="33">
        <v>1672</v>
      </c>
      <c r="G280" s="33">
        <v>121</v>
      </c>
      <c r="H280" s="33">
        <v>118</v>
      </c>
      <c r="I280" s="33">
        <v>130</v>
      </c>
      <c r="J280" s="33">
        <v>107</v>
      </c>
      <c r="K280" s="33">
        <v>83</v>
      </c>
      <c r="L280" s="33">
        <v>88</v>
      </c>
      <c r="M280" s="33">
        <v>101</v>
      </c>
      <c r="N280" s="33">
        <v>123</v>
      </c>
      <c r="O280" s="33">
        <v>112</v>
      </c>
      <c r="P280" s="33">
        <v>131</v>
      </c>
      <c r="Q280" s="33">
        <v>118</v>
      </c>
      <c r="R280" s="33">
        <v>104</v>
      </c>
      <c r="S280" s="33">
        <v>84</v>
      </c>
      <c r="T280" s="33">
        <v>69</v>
      </c>
      <c r="U280" s="33">
        <v>47</v>
      </c>
      <c r="V280" s="33">
        <v>40</v>
      </c>
      <c r="W280" s="33">
        <v>49</v>
      </c>
      <c r="X280" s="33">
        <v>29</v>
      </c>
      <c r="Y280" s="33">
        <v>18</v>
      </c>
    </row>
    <row r="281" spans="3:25" s="28" customFormat="1" x14ac:dyDescent="0.2">
      <c r="C281" s="22" t="s">
        <v>1000</v>
      </c>
      <c r="D281" s="22" t="s">
        <v>1001</v>
      </c>
      <c r="E281" s="22" t="s">
        <v>43</v>
      </c>
      <c r="F281" s="33">
        <v>1901</v>
      </c>
      <c r="G281" s="33">
        <v>128</v>
      </c>
      <c r="H281" s="33">
        <v>142</v>
      </c>
      <c r="I281" s="33">
        <v>101</v>
      </c>
      <c r="J281" s="33">
        <v>121</v>
      </c>
      <c r="K281" s="33">
        <v>146</v>
      </c>
      <c r="L281" s="33">
        <v>131</v>
      </c>
      <c r="M281" s="33">
        <v>122</v>
      </c>
      <c r="N281" s="33">
        <v>139</v>
      </c>
      <c r="O281" s="33">
        <v>168</v>
      </c>
      <c r="P281" s="33">
        <v>147</v>
      </c>
      <c r="Q281" s="33">
        <v>149</v>
      </c>
      <c r="R281" s="33">
        <v>88</v>
      </c>
      <c r="S281" s="33">
        <v>75</v>
      </c>
      <c r="T281" s="33">
        <v>56</v>
      </c>
      <c r="U281" s="33">
        <v>54</v>
      </c>
      <c r="V281" s="33">
        <v>47</v>
      </c>
      <c r="W281" s="33">
        <v>43</v>
      </c>
      <c r="X281" s="33">
        <v>30</v>
      </c>
      <c r="Y281" s="33">
        <v>14</v>
      </c>
    </row>
    <row r="282" spans="3:25" s="28" customFormat="1" x14ac:dyDescent="0.2">
      <c r="C282" s="22" t="s">
        <v>1002</v>
      </c>
      <c r="D282" s="22" t="s">
        <v>1003</v>
      </c>
      <c r="E282" s="22" t="s">
        <v>43</v>
      </c>
      <c r="F282" s="33">
        <v>1968</v>
      </c>
      <c r="G282" s="33">
        <v>139</v>
      </c>
      <c r="H282" s="33">
        <v>161</v>
      </c>
      <c r="I282" s="33">
        <v>119</v>
      </c>
      <c r="J282" s="33">
        <v>104</v>
      </c>
      <c r="K282" s="33">
        <v>101</v>
      </c>
      <c r="L282" s="33">
        <v>132</v>
      </c>
      <c r="M282" s="33">
        <v>155</v>
      </c>
      <c r="N282" s="33">
        <v>173</v>
      </c>
      <c r="O282" s="33">
        <v>168</v>
      </c>
      <c r="P282" s="33">
        <v>147</v>
      </c>
      <c r="Q282" s="33">
        <v>145</v>
      </c>
      <c r="R282" s="33">
        <v>110</v>
      </c>
      <c r="S282" s="33">
        <v>83</v>
      </c>
      <c r="T282" s="33">
        <v>91</v>
      </c>
      <c r="U282" s="33">
        <v>54</v>
      </c>
      <c r="V282" s="33">
        <v>34</v>
      </c>
      <c r="W282" s="33">
        <v>29</v>
      </c>
      <c r="X282" s="33">
        <v>16</v>
      </c>
      <c r="Y282" s="33">
        <v>7</v>
      </c>
    </row>
    <row r="283" spans="3:25" s="28" customFormat="1" x14ac:dyDescent="0.2">
      <c r="C283" s="22" t="s">
        <v>1004</v>
      </c>
      <c r="D283" s="22" t="s">
        <v>1005</v>
      </c>
      <c r="E283" s="22" t="s">
        <v>43</v>
      </c>
      <c r="F283" s="33">
        <v>1371</v>
      </c>
      <c r="G283" s="33">
        <v>105</v>
      </c>
      <c r="H283" s="33">
        <v>150</v>
      </c>
      <c r="I283" s="33">
        <v>114</v>
      </c>
      <c r="J283" s="33">
        <v>92</v>
      </c>
      <c r="K283" s="33">
        <v>69</v>
      </c>
      <c r="L283" s="33">
        <v>77</v>
      </c>
      <c r="M283" s="33">
        <v>90</v>
      </c>
      <c r="N283" s="33">
        <v>90</v>
      </c>
      <c r="O283" s="33">
        <v>89</v>
      </c>
      <c r="P283" s="33">
        <v>112</v>
      </c>
      <c r="Q283" s="33">
        <v>94</v>
      </c>
      <c r="R283" s="33">
        <v>69</v>
      </c>
      <c r="S283" s="33">
        <v>46</v>
      </c>
      <c r="T283" s="33">
        <v>70</v>
      </c>
      <c r="U283" s="33">
        <v>30</v>
      </c>
      <c r="V283" s="33">
        <v>21</v>
      </c>
      <c r="W283" s="33">
        <v>31</v>
      </c>
      <c r="X283" s="33">
        <v>19</v>
      </c>
      <c r="Y283" s="33">
        <v>3</v>
      </c>
    </row>
    <row r="284" spans="3:25" s="28" customFormat="1" x14ac:dyDescent="0.2">
      <c r="C284" s="22" t="s">
        <v>1006</v>
      </c>
      <c r="D284" s="22" t="s">
        <v>1007</v>
      </c>
      <c r="E284" s="22" t="s">
        <v>43</v>
      </c>
      <c r="F284" s="33">
        <v>1731</v>
      </c>
      <c r="G284" s="33">
        <v>108</v>
      </c>
      <c r="H284" s="33">
        <v>95</v>
      </c>
      <c r="I284" s="33">
        <v>84</v>
      </c>
      <c r="J284" s="33">
        <v>92</v>
      </c>
      <c r="K284" s="33">
        <v>73</v>
      </c>
      <c r="L284" s="33">
        <v>97</v>
      </c>
      <c r="M284" s="33">
        <v>101</v>
      </c>
      <c r="N284" s="33">
        <v>91</v>
      </c>
      <c r="O284" s="33">
        <v>157</v>
      </c>
      <c r="P284" s="33">
        <v>134</v>
      </c>
      <c r="Q284" s="33">
        <v>153</v>
      </c>
      <c r="R284" s="33">
        <v>108</v>
      </c>
      <c r="S284" s="33">
        <v>76</v>
      </c>
      <c r="T284" s="33">
        <v>76</v>
      </c>
      <c r="U284" s="33">
        <v>79</v>
      </c>
      <c r="V284" s="33">
        <v>69</v>
      </c>
      <c r="W284" s="33">
        <v>49</v>
      </c>
      <c r="X284" s="33">
        <v>33</v>
      </c>
      <c r="Y284" s="33">
        <v>56</v>
      </c>
    </row>
    <row r="285" spans="3:25" s="28" customFormat="1" x14ac:dyDescent="0.2">
      <c r="C285" s="22" t="s">
        <v>1008</v>
      </c>
      <c r="D285" s="22" t="s">
        <v>1009</v>
      </c>
      <c r="E285" s="22" t="s">
        <v>43</v>
      </c>
      <c r="F285" s="33">
        <v>1640</v>
      </c>
      <c r="G285" s="33">
        <v>93</v>
      </c>
      <c r="H285" s="33">
        <v>57</v>
      </c>
      <c r="I285" s="33">
        <v>54</v>
      </c>
      <c r="J285" s="33">
        <v>65</v>
      </c>
      <c r="K285" s="33">
        <v>59</v>
      </c>
      <c r="L285" s="33">
        <v>91</v>
      </c>
      <c r="M285" s="33">
        <v>88</v>
      </c>
      <c r="N285" s="33">
        <v>102</v>
      </c>
      <c r="O285" s="33">
        <v>85</v>
      </c>
      <c r="P285" s="33">
        <v>109</v>
      </c>
      <c r="Q285" s="33">
        <v>124</v>
      </c>
      <c r="R285" s="33">
        <v>105</v>
      </c>
      <c r="S285" s="33">
        <v>131</v>
      </c>
      <c r="T285" s="33">
        <v>137</v>
      </c>
      <c r="U285" s="33">
        <v>110</v>
      </c>
      <c r="V285" s="33">
        <v>99</v>
      </c>
      <c r="W285" s="33">
        <v>75</v>
      </c>
      <c r="X285" s="33">
        <v>38</v>
      </c>
      <c r="Y285" s="33">
        <v>18</v>
      </c>
    </row>
    <row r="286" spans="3:25" s="28" customFormat="1" x14ac:dyDescent="0.2">
      <c r="C286" s="22" t="s">
        <v>1010</v>
      </c>
      <c r="D286" s="22" t="s">
        <v>1011</v>
      </c>
      <c r="E286" s="22" t="s">
        <v>43</v>
      </c>
      <c r="F286" s="33">
        <v>1607</v>
      </c>
      <c r="G286" s="33">
        <v>96</v>
      </c>
      <c r="H286" s="33">
        <v>149</v>
      </c>
      <c r="I286" s="33">
        <v>113</v>
      </c>
      <c r="J286" s="33">
        <v>99</v>
      </c>
      <c r="K286" s="33">
        <v>90</v>
      </c>
      <c r="L286" s="33">
        <v>92</v>
      </c>
      <c r="M286" s="33">
        <v>96</v>
      </c>
      <c r="N286" s="33">
        <v>101</v>
      </c>
      <c r="O286" s="33">
        <v>138</v>
      </c>
      <c r="P286" s="33">
        <v>154</v>
      </c>
      <c r="Q286" s="33">
        <v>112</v>
      </c>
      <c r="R286" s="33">
        <v>90</v>
      </c>
      <c r="S286" s="33">
        <v>69</v>
      </c>
      <c r="T286" s="33">
        <v>56</v>
      </c>
      <c r="U286" s="33">
        <v>51</v>
      </c>
      <c r="V286" s="33">
        <v>38</v>
      </c>
      <c r="W286" s="33">
        <v>22</v>
      </c>
      <c r="X286" s="33">
        <v>22</v>
      </c>
      <c r="Y286" s="33">
        <v>19</v>
      </c>
    </row>
    <row r="287" spans="3:25" s="28" customFormat="1" x14ac:dyDescent="0.2">
      <c r="C287" s="22" t="s">
        <v>1012</v>
      </c>
      <c r="D287" s="22" t="s">
        <v>1013</v>
      </c>
      <c r="E287" s="22" t="s">
        <v>43</v>
      </c>
      <c r="F287" s="33">
        <v>1592</v>
      </c>
      <c r="G287" s="33">
        <v>101</v>
      </c>
      <c r="H287" s="33">
        <v>92</v>
      </c>
      <c r="I287" s="33">
        <v>113</v>
      </c>
      <c r="J287" s="33">
        <v>126</v>
      </c>
      <c r="K287" s="33">
        <v>70</v>
      </c>
      <c r="L287" s="33">
        <v>68</v>
      </c>
      <c r="M287" s="33">
        <v>89</v>
      </c>
      <c r="N287" s="33">
        <v>99</v>
      </c>
      <c r="O287" s="33">
        <v>150</v>
      </c>
      <c r="P287" s="33">
        <v>144</v>
      </c>
      <c r="Q287" s="33">
        <v>129</v>
      </c>
      <c r="R287" s="33">
        <v>78</v>
      </c>
      <c r="S287" s="33">
        <v>87</v>
      </c>
      <c r="T287" s="33">
        <v>91</v>
      </c>
      <c r="U287" s="33">
        <v>62</v>
      </c>
      <c r="V287" s="33">
        <v>35</v>
      </c>
      <c r="W287" s="33">
        <v>29</v>
      </c>
      <c r="X287" s="33">
        <v>17</v>
      </c>
      <c r="Y287" s="33">
        <v>12</v>
      </c>
    </row>
    <row r="288" spans="3:25" s="28" customFormat="1" x14ac:dyDescent="0.2">
      <c r="C288" s="22" t="s">
        <v>1014</v>
      </c>
      <c r="D288" s="22" t="s">
        <v>1015</v>
      </c>
      <c r="E288" s="22" t="s">
        <v>43</v>
      </c>
      <c r="F288" s="33">
        <v>1949</v>
      </c>
      <c r="G288" s="33">
        <v>103</v>
      </c>
      <c r="H288" s="33">
        <v>61</v>
      </c>
      <c r="I288" s="33">
        <v>44</v>
      </c>
      <c r="J288" s="33">
        <v>74</v>
      </c>
      <c r="K288" s="33">
        <v>93</v>
      </c>
      <c r="L288" s="33">
        <v>152</v>
      </c>
      <c r="M288" s="33">
        <v>157</v>
      </c>
      <c r="N288" s="33">
        <v>122</v>
      </c>
      <c r="O288" s="33">
        <v>135</v>
      </c>
      <c r="P288" s="33">
        <v>135</v>
      </c>
      <c r="Q288" s="33">
        <v>160</v>
      </c>
      <c r="R288" s="33">
        <v>104</v>
      </c>
      <c r="S288" s="33">
        <v>92</v>
      </c>
      <c r="T288" s="33">
        <v>109</v>
      </c>
      <c r="U288" s="33">
        <v>74</v>
      </c>
      <c r="V288" s="33">
        <v>104</v>
      </c>
      <c r="W288" s="33">
        <v>77</v>
      </c>
      <c r="X288" s="33">
        <v>64</v>
      </c>
      <c r="Y288" s="33">
        <v>89</v>
      </c>
    </row>
    <row r="289" spans="3:25" s="28" customFormat="1" x14ac:dyDescent="0.2">
      <c r="C289" s="22" t="s">
        <v>1016</v>
      </c>
      <c r="D289" s="22" t="s">
        <v>1017</v>
      </c>
      <c r="E289" s="22" t="s">
        <v>43</v>
      </c>
      <c r="F289" s="33">
        <v>1715</v>
      </c>
      <c r="G289" s="33">
        <v>84</v>
      </c>
      <c r="H289" s="33">
        <v>49</v>
      </c>
      <c r="I289" s="33">
        <v>37</v>
      </c>
      <c r="J289" s="33">
        <v>59</v>
      </c>
      <c r="K289" s="33">
        <v>67</v>
      </c>
      <c r="L289" s="33">
        <v>94</v>
      </c>
      <c r="M289" s="33">
        <v>104</v>
      </c>
      <c r="N289" s="33">
        <v>98</v>
      </c>
      <c r="O289" s="33">
        <v>76</v>
      </c>
      <c r="P289" s="33">
        <v>68</v>
      </c>
      <c r="Q289" s="33">
        <v>143</v>
      </c>
      <c r="R289" s="33">
        <v>109</v>
      </c>
      <c r="S289" s="33">
        <v>90</v>
      </c>
      <c r="T289" s="33">
        <v>128</v>
      </c>
      <c r="U289" s="33">
        <v>87</v>
      </c>
      <c r="V289" s="33">
        <v>91</v>
      </c>
      <c r="W289" s="33">
        <v>115</v>
      </c>
      <c r="X289" s="33">
        <v>111</v>
      </c>
      <c r="Y289" s="33">
        <v>105</v>
      </c>
    </row>
    <row r="290" spans="3:25" s="28" customFormat="1" x14ac:dyDescent="0.2">
      <c r="C290" s="22" t="s">
        <v>1018</v>
      </c>
      <c r="D290" s="22" t="s">
        <v>1019</v>
      </c>
      <c r="E290" s="22" t="s">
        <v>43</v>
      </c>
      <c r="F290" s="33">
        <v>1630</v>
      </c>
      <c r="G290" s="33">
        <v>92</v>
      </c>
      <c r="H290" s="33">
        <v>54</v>
      </c>
      <c r="I290" s="33">
        <v>36</v>
      </c>
      <c r="J290" s="33">
        <v>51</v>
      </c>
      <c r="K290" s="33">
        <v>82</v>
      </c>
      <c r="L290" s="33">
        <v>147</v>
      </c>
      <c r="M290" s="33">
        <v>105</v>
      </c>
      <c r="N290" s="33">
        <v>128</v>
      </c>
      <c r="O290" s="33">
        <v>109</v>
      </c>
      <c r="P290" s="33">
        <v>122</v>
      </c>
      <c r="Q290" s="33">
        <v>119</v>
      </c>
      <c r="R290" s="33">
        <v>101</v>
      </c>
      <c r="S290" s="33">
        <v>82</v>
      </c>
      <c r="T290" s="33">
        <v>105</v>
      </c>
      <c r="U290" s="33">
        <v>106</v>
      </c>
      <c r="V290" s="33">
        <v>66</v>
      </c>
      <c r="W290" s="33">
        <v>53</v>
      </c>
      <c r="X290" s="33">
        <v>39</v>
      </c>
      <c r="Y290" s="33">
        <v>33</v>
      </c>
    </row>
    <row r="291" spans="3:25" s="28" customFormat="1" x14ac:dyDescent="0.2">
      <c r="C291" s="22" t="s">
        <v>1020</v>
      </c>
      <c r="D291" s="22" t="s">
        <v>1021</v>
      </c>
      <c r="E291" s="22" t="s">
        <v>43</v>
      </c>
      <c r="F291" s="33">
        <v>1693</v>
      </c>
      <c r="G291" s="33">
        <v>115</v>
      </c>
      <c r="H291" s="33">
        <v>80</v>
      </c>
      <c r="I291" s="33">
        <v>92</v>
      </c>
      <c r="J291" s="33">
        <v>74</v>
      </c>
      <c r="K291" s="33">
        <v>96</v>
      </c>
      <c r="L291" s="33">
        <v>122</v>
      </c>
      <c r="M291" s="33">
        <v>147</v>
      </c>
      <c r="N291" s="33">
        <v>123</v>
      </c>
      <c r="O291" s="33">
        <v>137</v>
      </c>
      <c r="P291" s="33">
        <v>142</v>
      </c>
      <c r="Q291" s="33">
        <v>125</v>
      </c>
      <c r="R291" s="33">
        <v>94</v>
      </c>
      <c r="S291" s="33">
        <v>76</v>
      </c>
      <c r="T291" s="33">
        <v>75</v>
      </c>
      <c r="U291" s="33">
        <v>64</v>
      </c>
      <c r="V291" s="33">
        <v>42</v>
      </c>
      <c r="W291" s="33">
        <v>27</v>
      </c>
      <c r="X291" s="33">
        <v>42</v>
      </c>
      <c r="Y291" s="33">
        <v>20</v>
      </c>
    </row>
    <row r="292" spans="3:25" s="28" customFormat="1" x14ac:dyDescent="0.2">
      <c r="C292" s="22" t="s">
        <v>1022</v>
      </c>
      <c r="D292" s="22" t="s">
        <v>1023</v>
      </c>
      <c r="E292" s="22" t="s">
        <v>43</v>
      </c>
      <c r="F292" s="33">
        <v>1521</v>
      </c>
      <c r="G292" s="33">
        <v>58</v>
      </c>
      <c r="H292" s="33">
        <v>74</v>
      </c>
      <c r="I292" s="33">
        <v>28</v>
      </c>
      <c r="J292" s="33">
        <v>54</v>
      </c>
      <c r="K292" s="33">
        <v>92</v>
      </c>
      <c r="L292" s="33">
        <v>124</v>
      </c>
      <c r="M292" s="33">
        <v>110</v>
      </c>
      <c r="N292" s="33">
        <v>88</v>
      </c>
      <c r="O292" s="33">
        <v>91</v>
      </c>
      <c r="P292" s="33">
        <v>74</v>
      </c>
      <c r="Q292" s="33">
        <v>94</v>
      </c>
      <c r="R292" s="33">
        <v>97</v>
      </c>
      <c r="S292" s="33">
        <v>80</v>
      </c>
      <c r="T292" s="33">
        <v>87</v>
      </c>
      <c r="U292" s="33">
        <v>61</v>
      </c>
      <c r="V292" s="33">
        <v>53</v>
      </c>
      <c r="W292" s="33">
        <v>71</v>
      </c>
      <c r="X292" s="33">
        <v>88</v>
      </c>
      <c r="Y292" s="33">
        <v>97</v>
      </c>
    </row>
    <row r="293" spans="3:25" s="28" customFormat="1" x14ac:dyDescent="0.2">
      <c r="C293" s="22" t="s">
        <v>1024</v>
      </c>
      <c r="D293" s="22" t="s">
        <v>1025</v>
      </c>
      <c r="E293" s="22" t="s">
        <v>43</v>
      </c>
      <c r="F293" s="33">
        <v>2003</v>
      </c>
      <c r="G293" s="33">
        <v>143</v>
      </c>
      <c r="H293" s="33">
        <v>76</v>
      </c>
      <c r="I293" s="33">
        <v>44</v>
      </c>
      <c r="J293" s="33">
        <v>46</v>
      </c>
      <c r="K293" s="33">
        <v>156</v>
      </c>
      <c r="L293" s="33">
        <v>199</v>
      </c>
      <c r="M293" s="33">
        <v>235</v>
      </c>
      <c r="N293" s="33">
        <v>167</v>
      </c>
      <c r="O293" s="33">
        <v>157</v>
      </c>
      <c r="P293" s="33">
        <v>123</v>
      </c>
      <c r="Q293" s="33">
        <v>122</v>
      </c>
      <c r="R293" s="33">
        <v>94</v>
      </c>
      <c r="S293" s="33">
        <v>87</v>
      </c>
      <c r="T293" s="33">
        <v>82</v>
      </c>
      <c r="U293" s="33">
        <v>72</v>
      </c>
      <c r="V293" s="33">
        <v>60</v>
      </c>
      <c r="W293" s="33">
        <v>57</v>
      </c>
      <c r="X293" s="33">
        <v>50</v>
      </c>
      <c r="Y293" s="33">
        <v>33</v>
      </c>
    </row>
    <row r="294" spans="3:25" s="28" customFormat="1" x14ac:dyDescent="0.2">
      <c r="C294" s="22" t="s">
        <v>1026</v>
      </c>
      <c r="D294" s="22" t="s">
        <v>1027</v>
      </c>
      <c r="E294" s="22" t="s">
        <v>43</v>
      </c>
      <c r="F294" s="33">
        <v>2226</v>
      </c>
      <c r="G294" s="33">
        <v>175</v>
      </c>
      <c r="H294" s="33">
        <v>154</v>
      </c>
      <c r="I294" s="33">
        <v>108</v>
      </c>
      <c r="J294" s="33">
        <v>96</v>
      </c>
      <c r="K294" s="33">
        <v>132</v>
      </c>
      <c r="L294" s="33">
        <v>190</v>
      </c>
      <c r="M294" s="33">
        <v>210</v>
      </c>
      <c r="N294" s="33">
        <v>184</v>
      </c>
      <c r="O294" s="33">
        <v>171</v>
      </c>
      <c r="P294" s="33">
        <v>158</v>
      </c>
      <c r="Q294" s="33">
        <v>148</v>
      </c>
      <c r="R294" s="33">
        <v>118</v>
      </c>
      <c r="S294" s="33">
        <v>58</v>
      </c>
      <c r="T294" s="33">
        <v>73</v>
      </c>
      <c r="U294" s="33">
        <v>63</v>
      </c>
      <c r="V294" s="33">
        <v>62</v>
      </c>
      <c r="W294" s="33">
        <v>36</v>
      </c>
      <c r="X294" s="33">
        <v>56</v>
      </c>
      <c r="Y294" s="33">
        <v>34</v>
      </c>
    </row>
    <row r="295" spans="3:25" s="28" customFormat="1" x14ac:dyDescent="0.2">
      <c r="C295" s="22" t="s">
        <v>1028</v>
      </c>
      <c r="D295" s="22" t="s">
        <v>1029</v>
      </c>
      <c r="E295" s="22" t="s">
        <v>43</v>
      </c>
      <c r="F295" s="33">
        <v>2192</v>
      </c>
      <c r="G295" s="33">
        <v>148</v>
      </c>
      <c r="H295" s="33">
        <v>104</v>
      </c>
      <c r="I295" s="33">
        <v>76</v>
      </c>
      <c r="J295" s="33">
        <v>86</v>
      </c>
      <c r="K295" s="33">
        <v>136</v>
      </c>
      <c r="L295" s="33">
        <v>193</v>
      </c>
      <c r="M295" s="33">
        <v>175</v>
      </c>
      <c r="N295" s="33">
        <v>175</v>
      </c>
      <c r="O295" s="33">
        <v>187</v>
      </c>
      <c r="P295" s="33">
        <v>179</v>
      </c>
      <c r="Q295" s="33">
        <v>134</v>
      </c>
      <c r="R295" s="33">
        <v>94</v>
      </c>
      <c r="S295" s="33">
        <v>75</v>
      </c>
      <c r="T295" s="33">
        <v>120</v>
      </c>
      <c r="U295" s="33">
        <v>103</v>
      </c>
      <c r="V295" s="33">
        <v>80</v>
      </c>
      <c r="W295" s="33">
        <v>56</v>
      </c>
      <c r="X295" s="33">
        <v>44</v>
      </c>
      <c r="Y295" s="33">
        <v>27</v>
      </c>
    </row>
    <row r="296" spans="3:25" s="28" customFormat="1" x14ac:dyDescent="0.2">
      <c r="C296" s="22" t="s">
        <v>1030</v>
      </c>
      <c r="D296" s="22" t="s">
        <v>1031</v>
      </c>
      <c r="E296" s="22" t="s">
        <v>43</v>
      </c>
      <c r="F296" s="33">
        <v>1607</v>
      </c>
      <c r="G296" s="33">
        <v>86</v>
      </c>
      <c r="H296" s="33">
        <v>39</v>
      </c>
      <c r="I296" s="33">
        <v>28</v>
      </c>
      <c r="J296" s="33">
        <v>44</v>
      </c>
      <c r="K296" s="33">
        <v>96</v>
      </c>
      <c r="L296" s="33">
        <v>183</v>
      </c>
      <c r="M296" s="33">
        <v>130</v>
      </c>
      <c r="N296" s="33">
        <v>129</v>
      </c>
      <c r="O296" s="33">
        <v>138</v>
      </c>
      <c r="P296" s="33">
        <v>112</v>
      </c>
      <c r="Q296" s="33">
        <v>113</v>
      </c>
      <c r="R296" s="33">
        <v>90</v>
      </c>
      <c r="S296" s="33">
        <v>56</v>
      </c>
      <c r="T296" s="33">
        <v>69</v>
      </c>
      <c r="U296" s="33">
        <v>45</v>
      </c>
      <c r="V296" s="33">
        <v>74</v>
      </c>
      <c r="W296" s="33">
        <v>48</v>
      </c>
      <c r="X296" s="33">
        <v>61</v>
      </c>
      <c r="Y296" s="33">
        <v>66</v>
      </c>
    </row>
    <row r="297" spans="3:25" s="28" customFormat="1" x14ac:dyDescent="0.2">
      <c r="C297" s="22" t="s">
        <v>1032</v>
      </c>
      <c r="D297" s="22" t="s">
        <v>1033</v>
      </c>
      <c r="E297" s="22" t="s">
        <v>43</v>
      </c>
      <c r="F297" s="33">
        <v>1898</v>
      </c>
      <c r="G297" s="33">
        <v>118</v>
      </c>
      <c r="H297" s="33">
        <v>52</v>
      </c>
      <c r="I297" s="33">
        <v>55</v>
      </c>
      <c r="J297" s="33">
        <v>60</v>
      </c>
      <c r="K297" s="33">
        <v>128</v>
      </c>
      <c r="L297" s="33">
        <v>177</v>
      </c>
      <c r="M297" s="33">
        <v>190</v>
      </c>
      <c r="N297" s="33">
        <v>169</v>
      </c>
      <c r="O297" s="33">
        <v>164</v>
      </c>
      <c r="P297" s="33">
        <v>135</v>
      </c>
      <c r="Q297" s="33">
        <v>127</v>
      </c>
      <c r="R297" s="33">
        <v>112</v>
      </c>
      <c r="S297" s="33">
        <v>101</v>
      </c>
      <c r="T297" s="33">
        <v>134</v>
      </c>
      <c r="U297" s="33">
        <v>56</v>
      </c>
      <c r="V297" s="33">
        <v>39</v>
      </c>
      <c r="W297" s="33">
        <v>41</v>
      </c>
      <c r="X297" s="33">
        <v>27</v>
      </c>
      <c r="Y297" s="33">
        <v>13</v>
      </c>
    </row>
    <row r="298" spans="3:25" s="28" customFormat="1" x14ac:dyDescent="0.2">
      <c r="C298" s="22" t="s">
        <v>1034</v>
      </c>
      <c r="D298" s="22" t="s">
        <v>1035</v>
      </c>
      <c r="E298" s="22" t="s">
        <v>43</v>
      </c>
      <c r="F298" s="33">
        <v>1628</v>
      </c>
      <c r="G298" s="33">
        <v>51</v>
      </c>
      <c r="H298" s="33">
        <v>50</v>
      </c>
      <c r="I298" s="33">
        <v>47</v>
      </c>
      <c r="J298" s="33">
        <v>62</v>
      </c>
      <c r="K298" s="33">
        <v>94</v>
      </c>
      <c r="L298" s="33">
        <v>91</v>
      </c>
      <c r="M298" s="33">
        <v>116</v>
      </c>
      <c r="N298" s="33">
        <v>73</v>
      </c>
      <c r="O298" s="33">
        <v>81</v>
      </c>
      <c r="P298" s="33">
        <v>96</v>
      </c>
      <c r="Q298" s="33">
        <v>99</v>
      </c>
      <c r="R298" s="33">
        <v>89</v>
      </c>
      <c r="S298" s="33">
        <v>95</v>
      </c>
      <c r="T298" s="33">
        <v>102</v>
      </c>
      <c r="U298" s="33">
        <v>104</v>
      </c>
      <c r="V298" s="33">
        <v>115</v>
      </c>
      <c r="W298" s="33">
        <v>116</v>
      </c>
      <c r="X298" s="33">
        <v>90</v>
      </c>
      <c r="Y298" s="33">
        <v>57</v>
      </c>
    </row>
    <row r="299" spans="3:25" s="28" customFormat="1" x14ac:dyDescent="0.2">
      <c r="C299" s="22" t="s">
        <v>1036</v>
      </c>
      <c r="D299" s="22" t="s">
        <v>1037</v>
      </c>
      <c r="E299" s="22" t="s">
        <v>43</v>
      </c>
      <c r="F299" s="33">
        <v>1794</v>
      </c>
      <c r="G299" s="33">
        <v>100</v>
      </c>
      <c r="H299" s="33">
        <v>101</v>
      </c>
      <c r="I299" s="33">
        <v>98</v>
      </c>
      <c r="J299" s="33">
        <v>102</v>
      </c>
      <c r="K299" s="33">
        <v>106</v>
      </c>
      <c r="L299" s="33">
        <v>93</v>
      </c>
      <c r="M299" s="33">
        <v>82</v>
      </c>
      <c r="N299" s="33">
        <v>100</v>
      </c>
      <c r="O299" s="33">
        <v>118</v>
      </c>
      <c r="P299" s="33">
        <v>152</v>
      </c>
      <c r="Q299" s="33">
        <v>143</v>
      </c>
      <c r="R299" s="33">
        <v>133</v>
      </c>
      <c r="S299" s="33">
        <v>96</v>
      </c>
      <c r="T299" s="33">
        <v>113</v>
      </c>
      <c r="U299" s="33">
        <v>81</v>
      </c>
      <c r="V299" s="33">
        <v>57</v>
      </c>
      <c r="W299" s="33">
        <v>53</v>
      </c>
      <c r="X299" s="33">
        <v>40</v>
      </c>
      <c r="Y299" s="33">
        <v>26</v>
      </c>
    </row>
    <row r="300" spans="3:25" s="28" customFormat="1" x14ac:dyDescent="0.2">
      <c r="C300" s="22" t="s">
        <v>1038</v>
      </c>
      <c r="D300" s="22" t="s">
        <v>1039</v>
      </c>
      <c r="E300" s="22" t="s">
        <v>43</v>
      </c>
      <c r="F300" s="33">
        <v>1658</v>
      </c>
      <c r="G300" s="33">
        <v>64</v>
      </c>
      <c r="H300" s="33">
        <v>69</v>
      </c>
      <c r="I300" s="33">
        <v>76</v>
      </c>
      <c r="J300" s="33">
        <v>66</v>
      </c>
      <c r="K300" s="33">
        <v>73</v>
      </c>
      <c r="L300" s="33">
        <v>91</v>
      </c>
      <c r="M300" s="33">
        <v>77</v>
      </c>
      <c r="N300" s="33">
        <v>81</v>
      </c>
      <c r="O300" s="33">
        <v>93</v>
      </c>
      <c r="P300" s="33">
        <v>114</v>
      </c>
      <c r="Q300" s="33">
        <v>145</v>
      </c>
      <c r="R300" s="33">
        <v>136</v>
      </c>
      <c r="S300" s="33">
        <v>106</v>
      </c>
      <c r="T300" s="33">
        <v>145</v>
      </c>
      <c r="U300" s="33">
        <v>88</v>
      </c>
      <c r="V300" s="33">
        <v>117</v>
      </c>
      <c r="W300" s="33">
        <v>66</v>
      </c>
      <c r="X300" s="33">
        <v>34</v>
      </c>
      <c r="Y300" s="33">
        <v>17</v>
      </c>
    </row>
    <row r="301" spans="3:25" s="28" customFormat="1" x14ac:dyDescent="0.2">
      <c r="C301" s="22" t="s">
        <v>1040</v>
      </c>
      <c r="D301" s="22" t="s">
        <v>1041</v>
      </c>
      <c r="E301" s="22" t="s">
        <v>43</v>
      </c>
      <c r="F301" s="33">
        <v>1519</v>
      </c>
      <c r="G301" s="33">
        <v>51</v>
      </c>
      <c r="H301" s="33">
        <v>61</v>
      </c>
      <c r="I301" s="33">
        <v>46</v>
      </c>
      <c r="J301" s="33">
        <v>62</v>
      </c>
      <c r="K301" s="33">
        <v>49</v>
      </c>
      <c r="L301" s="33">
        <v>58</v>
      </c>
      <c r="M301" s="33">
        <v>71</v>
      </c>
      <c r="N301" s="33">
        <v>53</v>
      </c>
      <c r="O301" s="33">
        <v>73</v>
      </c>
      <c r="P301" s="33">
        <v>95</v>
      </c>
      <c r="Q301" s="33">
        <v>106</v>
      </c>
      <c r="R301" s="33">
        <v>117</v>
      </c>
      <c r="S301" s="33">
        <v>125</v>
      </c>
      <c r="T301" s="33">
        <v>121</v>
      </c>
      <c r="U301" s="33">
        <v>110</v>
      </c>
      <c r="V301" s="33">
        <v>113</v>
      </c>
      <c r="W301" s="33">
        <v>91</v>
      </c>
      <c r="X301" s="33">
        <v>70</v>
      </c>
      <c r="Y301" s="33">
        <v>47</v>
      </c>
    </row>
    <row r="302" spans="3:25" s="28" customFormat="1" x14ac:dyDescent="0.2">
      <c r="C302" s="22" t="s">
        <v>1042</v>
      </c>
      <c r="D302" s="22" t="s">
        <v>1043</v>
      </c>
      <c r="E302" s="22" t="s">
        <v>43</v>
      </c>
      <c r="F302" s="33">
        <v>1610</v>
      </c>
      <c r="G302" s="33">
        <v>109</v>
      </c>
      <c r="H302" s="33">
        <v>154</v>
      </c>
      <c r="I302" s="33">
        <v>102</v>
      </c>
      <c r="J302" s="33">
        <v>91</v>
      </c>
      <c r="K302" s="33">
        <v>67</v>
      </c>
      <c r="L302" s="33">
        <v>56</v>
      </c>
      <c r="M302" s="33">
        <v>73</v>
      </c>
      <c r="N302" s="33">
        <v>141</v>
      </c>
      <c r="O302" s="33">
        <v>158</v>
      </c>
      <c r="P302" s="33">
        <v>122</v>
      </c>
      <c r="Q302" s="33">
        <v>133</v>
      </c>
      <c r="R302" s="33">
        <v>94</v>
      </c>
      <c r="S302" s="33">
        <v>88</v>
      </c>
      <c r="T302" s="33">
        <v>84</v>
      </c>
      <c r="U302" s="33">
        <v>47</v>
      </c>
      <c r="V302" s="33">
        <v>31</v>
      </c>
      <c r="W302" s="33">
        <v>26</v>
      </c>
      <c r="X302" s="33">
        <v>13</v>
      </c>
      <c r="Y302" s="33">
        <v>21</v>
      </c>
    </row>
    <row r="303" spans="3:25" s="28" customFormat="1" x14ac:dyDescent="0.2">
      <c r="C303" s="22" t="s">
        <v>1044</v>
      </c>
      <c r="D303" s="22" t="s">
        <v>1045</v>
      </c>
      <c r="E303" s="22" t="s">
        <v>43</v>
      </c>
      <c r="F303" s="33">
        <v>1652</v>
      </c>
      <c r="G303" s="33">
        <v>54</v>
      </c>
      <c r="H303" s="33">
        <v>46</v>
      </c>
      <c r="I303" s="33">
        <v>47</v>
      </c>
      <c r="J303" s="33">
        <v>54</v>
      </c>
      <c r="K303" s="33">
        <v>33</v>
      </c>
      <c r="L303" s="33">
        <v>38</v>
      </c>
      <c r="M303" s="33">
        <v>59</v>
      </c>
      <c r="N303" s="33">
        <v>51</v>
      </c>
      <c r="O303" s="33">
        <v>65</v>
      </c>
      <c r="P303" s="33">
        <v>82</v>
      </c>
      <c r="Q303" s="33">
        <v>91</v>
      </c>
      <c r="R303" s="33">
        <v>98</v>
      </c>
      <c r="S303" s="33">
        <v>136</v>
      </c>
      <c r="T303" s="33">
        <v>179</v>
      </c>
      <c r="U303" s="33">
        <v>184</v>
      </c>
      <c r="V303" s="33">
        <v>157</v>
      </c>
      <c r="W303" s="33">
        <v>142</v>
      </c>
      <c r="X303" s="33">
        <v>85</v>
      </c>
      <c r="Y303" s="33">
        <v>51</v>
      </c>
    </row>
    <row r="304" spans="3:25" s="28" customFormat="1" x14ac:dyDescent="0.2">
      <c r="C304" s="22" t="s">
        <v>1046</v>
      </c>
      <c r="D304" s="22" t="s">
        <v>1047</v>
      </c>
      <c r="E304" s="22" t="s">
        <v>43</v>
      </c>
      <c r="F304" s="33">
        <v>1488</v>
      </c>
      <c r="G304" s="33">
        <v>39</v>
      </c>
      <c r="H304" s="33">
        <v>63</v>
      </c>
      <c r="I304" s="33">
        <v>97</v>
      </c>
      <c r="J304" s="33">
        <v>80</v>
      </c>
      <c r="K304" s="33">
        <v>62</v>
      </c>
      <c r="L304" s="33">
        <v>23</v>
      </c>
      <c r="M304" s="33">
        <v>35</v>
      </c>
      <c r="N304" s="33">
        <v>46</v>
      </c>
      <c r="O304" s="33">
        <v>88</v>
      </c>
      <c r="P304" s="33">
        <v>112</v>
      </c>
      <c r="Q304" s="33">
        <v>132</v>
      </c>
      <c r="R304" s="33">
        <v>99</v>
      </c>
      <c r="S304" s="33">
        <v>115</v>
      </c>
      <c r="T304" s="33">
        <v>152</v>
      </c>
      <c r="U304" s="33">
        <v>93</v>
      </c>
      <c r="V304" s="33">
        <v>94</v>
      </c>
      <c r="W304" s="33">
        <v>80</v>
      </c>
      <c r="X304" s="33">
        <v>52</v>
      </c>
      <c r="Y304" s="33">
        <v>26</v>
      </c>
    </row>
    <row r="305" spans="3:25" s="28" customFormat="1" x14ac:dyDescent="0.2">
      <c r="C305" s="22" t="s">
        <v>1048</v>
      </c>
      <c r="D305" s="22" t="s">
        <v>1049</v>
      </c>
      <c r="E305" s="22" t="s">
        <v>43</v>
      </c>
      <c r="F305" s="33">
        <v>1679</v>
      </c>
      <c r="G305" s="33">
        <v>61</v>
      </c>
      <c r="H305" s="33">
        <v>82</v>
      </c>
      <c r="I305" s="33">
        <v>68</v>
      </c>
      <c r="J305" s="33">
        <v>83</v>
      </c>
      <c r="K305" s="33">
        <v>44</v>
      </c>
      <c r="L305" s="33">
        <v>38</v>
      </c>
      <c r="M305" s="33">
        <v>42</v>
      </c>
      <c r="N305" s="33">
        <v>73</v>
      </c>
      <c r="O305" s="33">
        <v>82</v>
      </c>
      <c r="P305" s="33">
        <v>98</v>
      </c>
      <c r="Q305" s="33">
        <v>123</v>
      </c>
      <c r="R305" s="33">
        <v>134</v>
      </c>
      <c r="S305" s="33">
        <v>135</v>
      </c>
      <c r="T305" s="33">
        <v>166</v>
      </c>
      <c r="U305" s="33">
        <v>130</v>
      </c>
      <c r="V305" s="33">
        <v>102</v>
      </c>
      <c r="W305" s="33">
        <v>105</v>
      </c>
      <c r="X305" s="33">
        <v>86</v>
      </c>
      <c r="Y305" s="33">
        <v>27</v>
      </c>
    </row>
    <row r="306" spans="3:25" s="28" customFormat="1" x14ac:dyDescent="0.2">
      <c r="C306" s="22" t="s">
        <v>1050</v>
      </c>
      <c r="D306" s="22" t="s">
        <v>1051</v>
      </c>
      <c r="E306" s="22" t="s">
        <v>43</v>
      </c>
      <c r="F306" s="33">
        <v>1637</v>
      </c>
      <c r="G306" s="33">
        <v>38</v>
      </c>
      <c r="H306" s="33">
        <v>61</v>
      </c>
      <c r="I306" s="33">
        <v>71</v>
      </c>
      <c r="J306" s="33">
        <v>73</v>
      </c>
      <c r="K306" s="33">
        <v>40</v>
      </c>
      <c r="L306" s="33">
        <v>48</v>
      </c>
      <c r="M306" s="33">
        <v>36</v>
      </c>
      <c r="N306" s="33">
        <v>63</v>
      </c>
      <c r="O306" s="33">
        <v>71</v>
      </c>
      <c r="P306" s="33">
        <v>87</v>
      </c>
      <c r="Q306" s="33">
        <v>102</v>
      </c>
      <c r="R306" s="33">
        <v>109</v>
      </c>
      <c r="S306" s="33">
        <v>111</v>
      </c>
      <c r="T306" s="33">
        <v>196</v>
      </c>
      <c r="U306" s="33">
        <v>151</v>
      </c>
      <c r="V306" s="33">
        <v>116</v>
      </c>
      <c r="W306" s="33">
        <v>131</v>
      </c>
      <c r="X306" s="33">
        <v>86</v>
      </c>
      <c r="Y306" s="33">
        <v>47</v>
      </c>
    </row>
    <row r="307" spans="3:25" s="28" customFormat="1" x14ac:dyDescent="0.2">
      <c r="C307" s="22" t="s">
        <v>1052</v>
      </c>
      <c r="D307" s="22" t="s">
        <v>1053</v>
      </c>
      <c r="E307" s="22" t="s">
        <v>43</v>
      </c>
      <c r="F307" s="33">
        <v>1664</v>
      </c>
      <c r="G307" s="33">
        <v>83</v>
      </c>
      <c r="H307" s="33">
        <v>93</v>
      </c>
      <c r="I307" s="33">
        <v>123</v>
      </c>
      <c r="J307" s="33">
        <v>107</v>
      </c>
      <c r="K307" s="33">
        <v>80</v>
      </c>
      <c r="L307" s="33">
        <v>69</v>
      </c>
      <c r="M307" s="33">
        <v>124</v>
      </c>
      <c r="N307" s="33">
        <v>107</v>
      </c>
      <c r="O307" s="33">
        <v>107</v>
      </c>
      <c r="P307" s="33">
        <v>123</v>
      </c>
      <c r="Q307" s="33">
        <v>130</v>
      </c>
      <c r="R307" s="33">
        <v>108</v>
      </c>
      <c r="S307" s="33">
        <v>87</v>
      </c>
      <c r="T307" s="33">
        <v>82</v>
      </c>
      <c r="U307" s="33">
        <v>60</v>
      </c>
      <c r="V307" s="33">
        <v>76</v>
      </c>
      <c r="W307" s="33">
        <v>43</v>
      </c>
      <c r="X307" s="33">
        <v>31</v>
      </c>
      <c r="Y307" s="33">
        <v>31</v>
      </c>
    </row>
    <row r="308" spans="3:25" s="28" customFormat="1" x14ac:dyDescent="0.2">
      <c r="C308" s="29" t="s">
        <v>458</v>
      </c>
      <c r="D308" s="22"/>
      <c r="E308" s="22"/>
      <c r="F308" s="58">
        <v>110864</v>
      </c>
      <c r="G308" s="58">
        <f>SUM(G309:G374)</f>
        <v>8346</v>
      </c>
      <c r="H308" s="58">
        <v>110865</v>
      </c>
      <c r="I308" s="58">
        <f t="shared" ref="I308" si="0">SUM(I309:I374)</f>
        <v>6390</v>
      </c>
      <c r="J308" s="58">
        <v>110866</v>
      </c>
      <c r="K308" s="58">
        <f t="shared" ref="K308" si="1">SUM(K309:K374)</f>
        <v>6144</v>
      </c>
      <c r="L308" s="58">
        <v>110867</v>
      </c>
      <c r="M308" s="58">
        <f t="shared" ref="M308" si="2">SUM(M309:M374)</f>
        <v>9742</v>
      </c>
      <c r="N308" s="58">
        <v>110868</v>
      </c>
      <c r="O308" s="58">
        <f t="shared" ref="O308" si="3">SUM(O309:O374)</f>
        <v>8076</v>
      </c>
      <c r="P308" s="58">
        <v>110869</v>
      </c>
      <c r="Q308" s="58">
        <f t="shared" ref="Q308" si="4">SUM(Q309:Q374)</f>
        <v>7357</v>
      </c>
      <c r="R308" s="58">
        <v>110870</v>
      </c>
      <c r="S308" s="58">
        <f t="shared" ref="S308" si="5">SUM(S309:S374)</f>
        <v>5037</v>
      </c>
      <c r="T308" s="58">
        <v>110871</v>
      </c>
      <c r="U308" s="58">
        <f t="shared" ref="U308" si="6">SUM(U309:U374)</f>
        <v>3029</v>
      </c>
      <c r="V308" s="58">
        <v>110872</v>
      </c>
      <c r="W308" s="58">
        <f t="shared" ref="W308" si="7">SUM(W309:W374)</f>
        <v>2177</v>
      </c>
      <c r="X308" s="58">
        <v>110873</v>
      </c>
      <c r="Y308" s="58">
        <f t="shared" ref="Y308" si="8">SUM(Y309:Y374)</f>
        <v>777</v>
      </c>
    </row>
    <row r="309" spans="3:25" s="32" customFormat="1" x14ac:dyDescent="0.2">
      <c r="C309" s="22" t="s">
        <v>456</v>
      </c>
      <c r="D309" s="22" t="s">
        <v>457</v>
      </c>
      <c r="E309" s="22" t="s">
        <v>458</v>
      </c>
      <c r="F309" s="33">
        <v>1711</v>
      </c>
      <c r="G309" s="33">
        <v>151</v>
      </c>
      <c r="H309" s="33">
        <v>142</v>
      </c>
      <c r="I309" s="33">
        <v>138</v>
      </c>
      <c r="J309" s="33">
        <v>84</v>
      </c>
      <c r="K309" s="33">
        <v>82</v>
      </c>
      <c r="L309" s="33">
        <v>124</v>
      </c>
      <c r="M309" s="33">
        <v>129</v>
      </c>
      <c r="N309" s="33">
        <v>151</v>
      </c>
      <c r="O309" s="33">
        <v>132</v>
      </c>
      <c r="P309" s="33">
        <v>105</v>
      </c>
      <c r="Q309" s="33">
        <v>94</v>
      </c>
      <c r="R309" s="33">
        <v>91</v>
      </c>
      <c r="S309" s="33">
        <v>77</v>
      </c>
      <c r="T309" s="33">
        <v>51</v>
      </c>
      <c r="U309" s="33">
        <v>48</v>
      </c>
      <c r="V309" s="33">
        <v>25</v>
      </c>
      <c r="W309" s="33">
        <v>37</v>
      </c>
      <c r="X309" s="33">
        <v>32</v>
      </c>
      <c r="Y309" s="33">
        <v>18</v>
      </c>
    </row>
    <row r="310" spans="3:25" s="28" customFormat="1" x14ac:dyDescent="0.2">
      <c r="C310" s="22" t="s">
        <v>459</v>
      </c>
      <c r="D310" s="22" t="s">
        <v>460</v>
      </c>
      <c r="E310" s="22" t="s">
        <v>458</v>
      </c>
      <c r="F310" s="33">
        <v>1917</v>
      </c>
      <c r="G310" s="33">
        <v>149</v>
      </c>
      <c r="H310" s="33">
        <v>148</v>
      </c>
      <c r="I310" s="33">
        <v>155</v>
      </c>
      <c r="J310" s="33">
        <v>135</v>
      </c>
      <c r="K310" s="33">
        <v>77</v>
      </c>
      <c r="L310" s="33">
        <v>104</v>
      </c>
      <c r="M310" s="33">
        <v>164</v>
      </c>
      <c r="N310" s="33">
        <v>163</v>
      </c>
      <c r="O310" s="33">
        <v>184</v>
      </c>
      <c r="P310" s="33">
        <v>172</v>
      </c>
      <c r="Q310" s="33">
        <v>97</v>
      </c>
      <c r="R310" s="33">
        <v>92</v>
      </c>
      <c r="S310" s="33">
        <v>67</v>
      </c>
      <c r="T310" s="33">
        <v>60</v>
      </c>
      <c r="U310" s="33">
        <v>40</v>
      </c>
      <c r="V310" s="33">
        <v>35</v>
      </c>
      <c r="W310" s="33">
        <v>39</v>
      </c>
      <c r="X310" s="33">
        <v>25</v>
      </c>
      <c r="Y310" s="33">
        <v>11</v>
      </c>
    </row>
    <row r="311" spans="3:25" s="32" customFormat="1" x14ac:dyDescent="0.2">
      <c r="C311" s="22" t="s">
        <v>461</v>
      </c>
      <c r="D311" s="22" t="s">
        <v>462</v>
      </c>
      <c r="E311" s="22" t="s">
        <v>458</v>
      </c>
      <c r="F311" s="33">
        <v>1790</v>
      </c>
      <c r="G311" s="33">
        <v>145</v>
      </c>
      <c r="H311" s="33">
        <v>107</v>
      </c>
      <c r="I311" s="33">
        <v>94</v>
      </c>
      <c r="J311" s="33">
        <v>79</v>
      </c>
      <c r="K311" s="33">
        <v>129</v>
      </c>
      <c r="L311" s="33">
        <v>169</v>
      </c>
      <c r="M311" s="33">
        <v>208</v>
      </c>
      <c r="N311" s="33">
        <v>168</v>
      </c>
      <c r="O311" s="33">
        <v>128</v>
      </c>
      <c r="P311" s="33">
        <v>95</v>
      </c>
      <c r="Q311" s="33">
        <v>137</v>
      </c>
      <c r="R311" s="33">
        <v>92</v>
      </c>
      <c r="S311" s="33">
        <v>71</v>
      </c>
      <c r="T311" s="33">
        <v>61</v>
      </c>
      <c r="U311" s="33">
        <v>32</v>
      </c>
      <c r="V311" s="33">
        <v>27</v>
      </c>
      <c r="W311" s="33">
        <v>22</v>
      </c>
      <c r="X311" s="33">
        <v>12</v>
      </c>
      <c r="Y311" s="33">
        <v>14</v>
      </c>
    </row>
    <row r="312" spans="3:25" s="28" customFormat="1" x14ac:dyDescent="0.2">
      <c r="C312" s="22" t="s">
        <v>463</v>
      </c>
      <c r="D312" s="22" t="s">
        <v>464</v>
      </c>
      <c r="E312" s="22" t="s">
        <v>458</v>
      </c>
      <c r="F312" s="33">
        <v>1791</v>
      </c>
      <c r="G312" s="33">
        <v>142</v>
      </c>
      <c r="H312" s="33">
        <v>159</v>
      </c>
      <c r="I312" s="33">
        <v>132</v>
      </c>
      <c r="J312" s="33">
        <v>127</v>
      </c>
      <c r="K312" s="33">
        <v>63</v>
      </c>
      <c r="L312" s="33">
        <v>136</v>
      </c>
      <c r="M312" s="33">
        <v>187</v>
      </c>
      <c r="N312" s="33">
        <v>138</v>
      </c>
      <c r="O312" s="33">
        <v>93</v>
      </c>
      <c r="P312" s="33">
        <v>94</v>
      </c>
      <c r="Q312" s="33">
        <v>100</v>
      </c>
      <c r="R312" s="33">
        <v>101</v>
      </c>
      <c r="S312" s="33">
        <v>86</v>
      </c>
      <c r="T312" s="33">
        <v>69</v>
      </c>
      <c r="U312" s="33">
        <v>43</v>
      </c>
      <c r="V312" s="33">
        <v>44</v>
      </c>
      <c r="W312" s="33">
        <v>38</v>
      </c>
      <c r="X312" s="33">
        <v>27</v>
      </c>
      <c r="Y312" s="33">
        <v>12</v>
      </c>
    </row>
    <row r="313" spans="3:25" s="28" customFormat="1" x14ac:dyDescent="0.2">
      <c r="C313" s="22" t="s">
        <v>465</v>
      </c>
      <c r="D313" s="22" t="s">
        <v>466</v>
      </c>
      <c r="E313" s="22" t="s">
        <v>458</v>
      </c>
      <c r="F313" s="33">
        <v>1346</v>
      </c>
      <c r="G313" s="33">
        <v>103</v>
      </c>
      <c r="H313" s="33">
        <v>94</v>
      </c>
      <c r="I313" s="33">
        <v>63</v>
      </c>
      <c r="J313" s="33">
        <v>69</v>
      </c>
      <c r="K313" s="33">
        <v>72</v>
      </c>
      <c r="L313" s="33">
        <v>112</v>
      </c>
      <c r="M313" s="33">
        <v>130</v>
      </c>
      <c r="N313" s="33">
        <v>128</v>
      </c>
      <c r="O313" s="33">
        <v>70</v>
      </c>
      <c r="P313" s="33">
        <v>85</v>
      </c>
      <c r="Q313" s="33">
        <v>85</v>
      </c>
      <c r="R313" s="33">
        <v>101</v>
      </c>
      <c r="S313" s="33">
        <v>67</v>
      </c>
      <c r="T313" s="33">
        <v>46</v>
      </c>
      <c r="U313" s="33">
        <v>39</v>
      </c>
      <c r="V313" s="33">
        <v>37</v>
      </c>
      <c r="W313" s="33">
        <v>16</v>
      </c>
      <c r="X313" s="33">
        <v>22</v>
      </c>
      <c r="Y313" s="33">
        <v>7</v>
      </c>
    </row>
    <row r="314" spans="3:25" s="28" customFormat="1" x14ac:dyDescent="0.2">
      <c r="C314" s="22" t="s">
        <v>467</v>
      </c>
      <c r="D314" s="22" t="s">
        <v>468</v>
      </c>
      <c r="E314" s="22" t="s">
        <v>458</v>
      </c>
      <c r="F314" s="33">
        <v>1843</v>
      </c>
      <c r="G314" s="33">
        <v>194</v>
      </c>
      <c r="H314" s="33">
        <v>186</v>
      </c>
      <c r="I314" s="33">
        <v>99</v>
      </c>
      <c r="J314" s="33">
        <v>73</v>
      </c>
      <c r="K314" s="33">
        <v>98</v>
      </c>
      <c r="L314" s="33">
        <v>138</v>
      </c>
      <c r="M314" s="33">
        <v>182</v>
      </c>
      <c r="N314" s="33">
        <v>191</v>
      </c>
      <c r="O314" s="33">
        <v>126</v>
      </c>
      <c r="P314" s="33">
        <v>102</v>
      </c>
      <c r="Q314" s="33">
        <v>99</v>
      </c>
      <c r="R314" s="33">
        <v>88</v>
      </c>
      <c r="S314" s="33">
        <v>83</v>
      </c>
      <c r="T314" s="33">
        <v>82</v>
      </c>
      <c r="U314" s="33">
        <v>36</v>
      </c>
      <c r="V314" s="33">
        <v>20</v>
      </c>
      <c r="W314" s="33">
        <v>29</v>
      </c>
      <c r="X314" s="33">
        <v>11</v>
      </c>
      <c r="Y314" s="33">
        <v>6</v>
      </c>
    </row>
    <row r="315" spans="3:25" s="28" customFormat="1" x14ac:dyDescent="0.2">
      <c r="C315" s="22" t="s">
        <v>469</v>
      </c>
      <c r="D315" s="22" t="s">
        <v>470</v>
      </c>
      <c r="E315" s="22" t="s">
        <v>458</v>
      </c>
      <c r="F315" s="33">
        <v>1680</v>
      </c>
      <c r="G315" s="33">
        <v>67</v>
      </c>
      <c r="H315" s="33">
        <v>107</v>
      </c>
      <c r="I315" s="33">
        <v>92</v>
      </c>
      <c r="J315" s="33">
        <v>82</v>
      </c>
      <c r="K315" s="33">
        <v>97</v>
      </c>
      <c r="L315" s="33">
        <v>115</v>
      </c>
      <c r="M315" s="33">
        <v>100</v>
      </c>
      <c r="N315" s="33">
        <v>101</v>
      </c>
      <c r="O315" s="33">
        <v>113</v>
      </c>
      <c r="P315" s="33">
        <v>121</v>
      </c>
      <c r="Q315" s="33">
        <v>117</v>
      </c>
      <c r="R315" s="33">
        <v>137</v>
      </c>
      <c r="S315" s="33">
        <v>110</v>
      </c>
      <c r="T315" s="33">
        <v>124</v>
      </c>
      <c r="U315" s="33">
        <v>61</v>
      </c>
      <c r="V315" s="33">
        <v>60</v>
      </c>
      <c r="W315" s="33">
        <v>49</v>
      </c>
      <c r="X315" s="33">
        <v>18</v>
      </c>
      <c r="Y315" s="33">
        <v>9</v>
      </c>
    </row>
    <row r="316" spans="3:25" s="28" customFormat="1" x14ac:dyDescent="0.2">
      <c r="C316" s="22" t="s">
        <v>471</v>
      </c>
      <c r="D316" s="22" t="s">
        <v>472</v>
      </c>
      <c r="E316" s="22" t="s">
        <v>458</v>
      </c>
      <c r="F316" s="33">
        <v>1527</v>
      </c>
      <c r="G316" s="33">
        <v>71</v>
      </c>
      <c r="H316" s="33">
        <v>104</v>
      </c>
      <c r="I316" s="33">
        <v>111</v>
      </c>
      <c r="J316" s="33">
        <v>85</v>
      </c>
      <c r="K316" s="33">
        <v>78</v>
      </c>
      <c r="L316" s="33">
        <v>82</v>
      </c>
      <c r="M316" s="33">
        <v>79</v>
      </c>
      <c r="N316" s="33">
        <v>108</v>
      </c>
      <c r="O316" s="33">
        <v>121</v>
      </c>
      <c r="P316" s="33">
        <v>123</v>
      </c>
      <c r="Q316" s="33">
        <v>99</v>
      </c>
      <c r="R316" s="33">
        <v>102</v>
      </c>
      <c r="S316" s="33">
        <v>70</v>
      </c>
      <c r="T316" s="33">
        <v>88</v>
      </c>
      <c r="U316" s="33">
        <v>66</v>
      </c>
      <c r="V316" s="33">
        <v>52</v>
      </c>
      <c r="W316" s="33">
        <v>40</v>
      </c>
      <c r="X316" s="33">
        <v>26</v>
      </c>
      <c r="Y316" s="33">
        <v>22</v>
      </c>
    </row>
    <row r="317" spans="3:25" s="28" customFormat="1" x14ac:dyDescent="0.2">
      <c r="C317" s="22" t="s">
        <v>473</v>
      </c>
      <c r="D317" s="22" t="s">
        <v>474</v>
      </c>
      <c r="E317" s="22" t="s">
        <v>458</v>
      </c>
      <c r="F317" s="33">
        <v>1591</v>
      </c>
      <c r="G317" s="33">
        <v>104</v>
      </c>
      <c r="H317" s="33">
        <v>91</v>
      </c>
      <c r="I317" s="33">
        <v>62</v>
      </c>
      <c r="J317" s="33">
        <v>75</v>
      </c>
      <c r="K317" s="33">
        <v>84</v>
      </c>
      <c r="L317" s="33">
        <v>96</v>
      </c>
      <c r="M317" s="33">
        <v>101</v>
      </c>
      <c r="N317" s="33">
        <v>121</v>
      </c>
      <c r="O317" s="33">
        <v>125</v>
      </c>
      <c r="P317" s="33">
        <v>115</v>
      </c>
      <c r="Q317" s="33">
        <v>123</v>
      </c>
      <c r="R317" s="33">
        <v>132</v>
      </c>
      <c r="S317" s="33">
        <v>105</v>
      </c>
      <c r="T317" s="33">
        <v>93</v>
      </c>
      <c r="U317" s="33">
        <v>57</v>
      </c>
      <c r="V317" s="33">
        <v>45</v>
      </c>
      <c r="W317" s="33">
        <v>34</v>
      </c>
      <c r="X317" s="33">
        <v>22</v>
      </c>
      <c r="Y317" s="33">
        <v>6</v>
      </c>
    </row>
    <row r="318" spans="3:25" s="28" customFormat="1" x14ac:dyDescent="0.2">
      <c r="C318" s="22" t="s">
        <v>475</v>
      </c>
      <c r="D318" s="22" t="s">
        <v>476</v>
      </c>
      <c r="E318" s="22" t="s">
        <v>458</v>
      </c>
      <c r="F318" s="33">
        <v>1434</v>
      </c>
      <c r="G318" s="33">
        <v>87</v>
      </c>
      <c r="H318" s="33">
        <v>74</v>
      </c>
      <c r="I318" s="33">
        <v>58</v>
      </c>
      <c r="J318" s="33">
        <v>61</v>
      </c>
      <c r="K318" s="33">
        <v>65</v>
      </c>
      <c r="L318" s="33">
        <v>95</v>
      </c>
      <c r="M318" s="33">
        <v>107</v>
      </c>
      <c r="N318" s="33">
        <v>100</v>
      </c>
      <c r="O318" s="33">
        <v>128</v>
      </c>
      <c r="P318" s="33">
        <v>108</v>
      </c>
      <c r="Q318" s="33">
        <v>128</v>
      </c>
      <c r="R318" s="33">
        <v>120</v>
      </c>
      <c r="S318" s="33">
        <v>89</v>
      </c>
      <c r="T318" s="33">
        <v>76</v>
      </c>
      <c r="U318" s="33">
        <v>46</v>
      </c>
      <c r="V318" s="33">
        <v>35</v>
      </c>
      <c r="W318" s="33">
        <v>36</v>
      </c>
      <c r="X318" s="33">
        <v>16</v>
      </c>
      <c r="Y318" s="33">
        <v>5</v>
      </c>
    </row>
    <row r="319" spans="3:25" s="28" customFormat="1" x14ac:dyDescent="0.2">
      <c r="C319" s="22" t="s">
        <v>477</v>
      </c>
      <c r="D319" s="22" t="s">
        <v>478</v>
      </c>
      <c r="E319" s="22" t="s">
        <v>458</v>
      </c>
      <c r="F319" s="33">
        <v>1353</v>
      </c>
      <c r="G319" s="33">
        <v>82</v>
      </c>
      <c r="H319" s="33">
        <v>93</v>
      </c>
      <c r="I319" s="33">
        <v>78</v>
      </c>
      <c r="J319" s="33">
        <v>62</v>
      </c>
      <c r="K319" s="33">
        <v>83</v>
      </c>
      <c r="L319" s="33">
        <v>83</v>
      </c>
      <c r="M319" s="33">
        <v>88</v>
      </c>
      <c r="N319" s="33">
        <v>86</v>
      </c>
      <c r="O319" s="33">
        <v>107</v>
      </c>
      <c r="P319" s="33">
        <v>95</v>
      </c>
      <c r="Q319" s="33">
        <v>115</v>
      </c>
      <c r="R319" s="33">
        <v>90</v>
      </c>
      <c r="S319" s="33">
        <v>90</v>
      </c>
      <c r="T319" s="33">
        <v>55</v>
      </c>
      <c r="U319" s="33">
        <v>46</v>
      </c>
      <c r="V319" s="33">
        <v>20</v>
      </c>
      <c r="W319" s="33">
        <v>36</v>
      </c>
      <c r="X319" s="33">
        <v>25</v>
      </c>
      <c r="Y319" s="33">
        <v>19</v>
      </c>
    </row>
    <row r="320" spans="3:25" s="28" customFormat="1" x14ac:dyDescent="0.2">
      <c r="C320" s="22" t="s">
        <v>479</v>
      </c>
      <c r="D320" s="22" t="s">
        <v>480</v>
      </c>
      <c r="E320" s="22" t="s">
        <v>458</v>
      </c>
      <c r="F320" s="33">
        <v>1695</v>
      </c>
      <c r="G320" s="33">
        <v>127</v>
      </c>
      <c r="H320" s="33">
        <v>138</v>
      </c>
      <c r="I320" s="33">
        <v>107</v>
      </c>
      <c r="J320" s="33">
        <v>109</v>
      </c>
      <c r="K320" s="33">
        <v>99</v>
      </c>
      <c r="L320" s="33">
        <v>92</v>
      </c>
      <c r="M320" s="33">
        <v>126</v>
      </c>
      <c r="N320" s="33">
        <v>156</v>
      </c>
      <c r="O320" s="33">
        <v>118</v>
      </c>
      <c r="P320" s="33">
        <v>117</v>
      </c>
      <c r="Q320" s="33">
        <v>93</v>
      </c>
      <c r="R320" s="33">
        <v>92</v>
      </c>
      <c r="S320" s="33">
        <v>72</v>
      </c>
      <c r="T320" s="33">
        <v>60</v>
      </c>
      <c r="U320" s="33">
        <v>50</v>
      </c>
      <c r="V320" s="33">
        <v>44</v>
      </c>
      <c r="W320" s="33">
        <v>47</v>
      </c>
      <c r="X320" s="33">
        <v>35</v>
      </c>
      <c r="Y320" s="33">
        <v>13</v>
      </c>
    </row>
    <row r="321" spans="3:25" s="28" customFormat="1" x14ac:dyDescent="0.2">
      <c r="C321" s="22" t="s">
        <v>481</v>
      </c>
      <c r="D321" s="22" t="s">
        <v>482</v>
      </c>
      <c r="E321" s="22" t="s">
        <v>458</v>
      </c>
      <c r="F321" s="33">
        <v>1626</v>
      </c>
      <c r="G321" s="33">
        <v>141</v>
      </c>
      <c r="H321" s="33">
        <v>96</v>
      </c>
      <c r="I321" s="33">
        <v>71</v>
      </c>
      <c r="J321" s="33">
        <v>78</v>
      </c>
      <c r="K321" s="33">
        <v>72</v>
      </c>
      <c r="L321" s="33">
        <v>106</v>
      </c>
      <c r="M321" s="33">
        <v>124</v>
      </c>
      <c r="N321" s="33">
        <v>106</v>
      </c>
      <c r="O321" s="33">
        <v>99</v>
      </c>
      <c r="P321" s="33">
        <v>102</v>
      </c>
      <c r="Q321" s="33">
        <v>94</v>
      </c>
      <c r="R321" s="33">
        <v>94</v>
      </c>
      <c r="S321" s="33">
        <v>72</v>
      </c>
      <c r="T321" s="33">
        <v>70</v>
      </c>
      <c r="U321" s="33">
        <v>54</v>
      </c>
      <c r="V321" s="33">
        <v>44</v>
      </c>
      <c r="W321" s="33">
        <v>77</v>
      </c>
      <c r="X321" s="33">
        <v>69</v>
      </c>
      <c r="Y321" s="33">
        <v>57</v>
      </c>
    </row>
    <row r="322" spans="3:25" s="28" customFormat="1" x14ac:dyDescent="0.2">
      <c r="C322" s="22" t="s">
        <v>483</v>
      </c>
      <c r="D322" s="22" t="s">
        <v>484</v>
      </c>
      <c r="E322" s="22" t="s">
        <v>458</v>
      </c>
      <c r="F322" s="33">
        <v>1562</v>
      </c>
      <c r="G322" s="33">
        <v>88</v>
      </c>
      <c r="H322" s="33">
        <v>89</v>
      </c>
      <c r="I322" s="33">
        <v>95</v>
      </c>
      <c r="J322" s="33">
        <v>97</v>
      </c>
      <c r="K322" s="33">
        <v>104</v>
      </c>
      <c r="L322" s="33">
        <v>78</v>
      </c>
      <c r="M322" s="33">
        <v>122</v>
      </c>
      <c r="N322" s="33">
        <v>108</v>
      </c>
      <c r="O322" s="33">
        <v>122</v>
      </c>
      <c r="P322" s="33">
        <v>109</v>
      </c>
      <c r="Q322" s="33">
        <v>110</v>
      </c>
      <c r="R322" s="33">
        <v>96</v>
      </c>
      <c r="S322" s="33">
        <v>91</v>
      </c>
      <c r="T322" s="33">
        <v>94</v>
      </c>
      <c r="U322" s="33">
        <v>62</v>
      </c>
      <c r="V322" s="33">
        <v>36</v>
      </c>
      <c r="W322" s="33">
        <v>22</v>
      </c>
      <c r="X322" s="33">
        <v>28</v>
      </c>
      <c r="Y322" s="33">
        <v>11</v>
      </c>
    </row>
    <row r="323" spans="3:25" s="28" customFormat="1" x14ac:dyDescent="0.2">
      <c r="C323" s="22" t="s">
        <v>485</v>
      </c>
      <c r="D323" s="22" t="s">
        <v>486</v>
      </c>
      <c r="E323" s="22" t="s">
        <v>458</v>
      </c>
      <c r="F323" s="33">
        <v>1844</v>
      </c>
      <c r="G323" s="33">
        <v>124</v>
      </c>
      <c r="H323" s="33">
        <v>139</v>
      </c>
      <c r="I323" s="33">
        <v>98</v>
      </c>
      <c r="J323" s="33">
        <v>73</v>
      </c>
      <c r="K323" s="33">
        <v>108</v>
      </c>
      <c r="L323" s="33">
        <v>170</v>
      </c>
      <c r="M323" s="33">
        <v>181</v>
      </c>
      <c r="N323" s="33">
        <v>149</v>
      </c>
      <c r="O323" s="33">
        <v>131</v>
      </c>
      <c r="P323" s="33">
        <v>118</v>
      </c>
      <c r="Q323" s="33">
        <v>92</v>
      </c>
      <c r="R323" s="33">
        <v>90</v>
      </c>
      <c r="S323" s="33">
        <v>66</v>
      </c>
      <c r="T323" s="33">
        <v>72</v>
      </c>
      <c r="U323" s="33">
        <v>45</v>
      </c>
      <c r="V323" s="33">
        <v>64</v>
      </c>
      <c r="W323" s="33">
        <v>48</v>
      </c>
      <c r="X323" s="33">
        <v>46</v>
      </c>
      <c r="Y323" s="33">
        <v>30</v>
      </c>
    </row>
    <row r="324" spans="3:25" s="28" customFormat="1" x14ac:dyDescent="0.2">
      <c r="C324" s="22" t="s">
        <v>487</v>
      </c>
      <c r="D324" s="22" t="s">
        <v>488</v>
      </c>
      <c r="E324" s="22" t="s">
        <v>458</v>
      </c>
      <c r="F324" s="33">
        <v>2149</v>
      </c>
      <c r="G324" s="33">
        <v>175</v>
      </c>
      <c r="H324" s="33">
        <v>128</v>
      </c>
      <c r="I324" s="33">
        <v>82</v>
      </c>
      <c r="J324" s="33">
        <v>71</v>
      </c>
      <c r="K324" s="33">
        <v>172</v>
      </c>
      <c r="L324" s="33">
        <v>270</v>
      </c>
      <c r="M324" s="33">
        <v>278</v>
      </c>
      <c r="N324" s="33">
        <v>171</v>
      </c>
      <c r="O324" s="33">
        <v>164</v>
      </c>
      <c r="P324" s="33">
        <v>128</v>
      </c>
      <c r="Q324" s="33">
        <v>112</v>
      </c>
      <c r="R324" s="33">
        <v>147</v>
      </c>
      <c r="S324" s="33">
        <v>85</v>
      </c>
      <c r="T324" s="33">
        <v>43</v>
      </c>
      <c r="U324" s="33">
        <v>32</v>
      </c>
      <c r="V324" s="33">
        <v>30</v>
      </c>
      <c r="W324" s="33">
        <v>32</v>
      </c>
      <c r="X324" s="33">
        <v>18</v>
      </c>
      <c r="Y324" s="33">
        <v>11</v>
      </c>
    </row>
    <row r="325" spans="3:25" s="28" customFormat="1" x14ac:dyDescent="0.2">
      <c r="C325" s="22" t="s">
        <v>489</v>
      </c>
      <c r="D325" s="22" t="s">
        <v>490</v>
      </c>
      <c r="E325" s="22" t="s">
        <v>458</v>
      </c>
      <c r="F325" s="33">
        <v>1728</v>
      </c>
      <c r="G325" s="33">
        <v>122</v>
      </c>
      <c r="H325" s="33">
        <v>133</v>
      </c>
      <c r="I325" s="33">
        <v>85</v>
      </c>
      <c r="J325" s="33">
        <v>84</v>
      </c>
      <c r="K325" s="33">
        <v>103</v>
      </c>
      <c r="L325" s="33">
        <v>138</v>
      </c>
      <c r="M325" s="33">
        <v>151</v>
      </c>
      <c r="N325" s="33">
        <v>126</v>
      </c>
      <c r="O325" s="33">
        <v>109</v>
      </c>
      <c r="P325" s="33">
        <v>118</v>
      </c>
      <c r="Q325" s="33">
        <v>129</v>
      </c>
      <c r="R325" s="33">
        <v>93</v>
      </c>
      <c r="S325" s="33">
        <v>78</v>
      </c>
      <c r="T325" s="33">
        <v>82</v>
      </c>
      <c r="U325" s="33">
        <v>52</v>
      </c>
      <c r="V325" s="33">
        <v>31</v>
      </c>
      <c r="W325" s="33">
        <v>34</v>
      </c>
      <c r="X325" s="33">
        <v>35</v>
      </c>
      <c r="Y325" s="33">
        <v>25</v>
      </c>
    </row>
    <row r="326" spans="3:25" s="28" customFormat="1" x14ac:dyDescent="0.2">
      <c r="C326" s="22" t="s">
        <v>491</v>
      </c>
      <c r="D326" s="22" t="s">
        <v>492</v>
      </c>
      <c r="E326" s="22" t="s">
        <v>458</v>
      </c>
      <c r="F326" s="33">
        <v>1723</v>
      </c>
      <c r="G326" s="33">
        <v>118</v>
      </c>
      <c r="H326" s="33">
        <v>78</v>
      </c>
      <c r="I326" s="33">
        <v>69</v>
      </c>
      <c r="J326" s="33">
        <v>82</v>
      </c>
      <c r="K326" s="33">
        <v>117</v>
      </c>
      <c r="L326" s="33">
        <v>179</v>
      </c>
      <c r="M326" s="33">
        <v>184</v>
      </c>
      <c r="N326" s="33">
        <v>117</v>
      </c>
      <c r="O326" s="33">
        <v>93</v>
      </c>
      <c r="P326" s="33">
        <v>108</v>
      </c>
      <c r="Q326" s="33">
        <v>96</v>
      </c>
      <c r="R326" s="33">
        <v>97</v>
      </c>
      <c r="S326" s="33">
        <v>81</v>
      </c>
      <c r="T326" s="33">
        <v>87</v>
      </c>
      <c r="U326" s="33">
        <v>57</v>
      </c>
      <c r="V326" s="33">
        <v>44</v>
      </c>
      <c r="W326" s="33">
        <v>44</v>
      </c>
      <c r="X326" s="33">
        <v>48</v>
      </c>
      <c r="Y326" s="33">
        <v>24</v>
      </c>
    </row>
    <row r="327" spans="3:25" s="28" customFormat="1" x14ac:dyDescent="0.2">
      <c r="C327" s="22" t="s">
        <v>493</v>
      </c>
      <c r="D327" s="22" t="s">
        <v>494</v>
      </c>
      <c r="E327" s="22" t="s">
        <v>458</v>
      </c>
      <c r="F327" s="33">
        <v>1316</v>
      </c>
      <c r="G327" s="33">
        <v>106</v>
      </c>
      <c r="H327" s="33">
        <v>99</v>
      </c>
      <c r="I327" s="33">
        <v>71</v>
      </c>
      <c r="J327" s="33">
        <v>78</v>
      </c>
      <c r="K327" s="33">
        <v>60</v>
      </c>
      <c r="L327" s="33">
        <v>70</v>
      </c>
      <c r="M327" s="33">
        <v>90</v>
      </c>
      <c r="N327" s="33">
        <v>74</v>
      </c>
      <c r="O327" s="33">
        <v>91</v>
      </c>
      <c r="P327" s="33">
        <v>96</v>
      </c>
      <c r="Q327" s="33">
        <v>89</v>
      </c>
      <c r="R327" s="33">
        <v>70</v>
      </c>
      <c r="S327" s="33">
        <v>85</v>
      </c>
      <c r="T327" s="33">
        <v>52</v>
      </c>
      <c r="U327" s="33">
        <v>55</v>
      </c>
      <c r="V327" s="33">
        <v>34</v>
      </c>
      <c r="W327" s="33">
        <v>42</v>
      </c>
      <c r="X327" s="33">
        <v>42</v>
      </c>
      <c r="Y327" s="33">
        <v>12</v>
      </c>
    </row>
    <row r="328" spans="3:25" s="28" customFormat="1" x14ac:dyDescent="0.2">
      <c r="C328" s="43" t="s">
        <v>495</v>
      </c>
      <c r="D328" s="43" t="s">
        <v>496</v>
      </c>
      <c r="E328" s="22" t="s">
        <v>458</v>
      </c>
      <c r="F328" s="33">
        <v>2110</v>
      </c>
      <c r="G328" s="33">
        <v>213</v>
      </c>
      <c r="H328" s="33">
        <v>180</v>
      </c>
      <c r="I328" s="33">
        <v>48</v>
      </c>
      <c r="J328" s="33">
        <v>25</v>
      </c>
      <c r="K328" s="33">
        <v>129</v>
      </c>
      <c r="L328" s="33">
        <v>345</v>
      </c>
      <c r="M328" s="33">
        <v>444</v>
      </c>
      <c r="N328" s="33">
        <v>291</v>
      </c>
      <c r="O328" s="33">
        <v>154</v>
      </c>
      <c r="P328" s="33">
        <v>56</v>
      </c>
      <c r="Q328" s="33">
        <v>55</v>
      </c>
      <c r="R328" s="33">
        <v>52</v>
      </c>
      <c r="S328" s="33">
        <v>16</v>
      </c>
      <c r="T328" s="33">
        <v>23</v>
      </c>
      <c r="U328" s="33">
        <v>14</v>
      </c>
      <c r="V328" s="33">
        <v>20</v>
      </c>
      <c r="W328" s="33">
        <v>28</v>
      </c>
      <c r="X328" s="33">
        <v>10</v>
      </c>
      <c r="Y328" s="33">
        <v>7</v>
      </c>
    </row>
    <row r="329" spans="3:25" s="28" customFormat="1" x14ac:dyDescent="0.2">
      <c r="C329" s="43" t="s">
        <v>497</v>
      </c>
      <c r="D329" s="43" t="s">
        <v>498</v>
      </c>
      <c r="E329" s="22" t="s">
        <v>458</v>
      </c>
      <c r="F329" s="33">
        <v>1743</v>
      </c>
      <c r="G329" s="33">
        <v>119</v>
      </c>
      <c r="H329" s="33">
        <v>84</v>
      </c>
      <c r="I329" s="33">
        <v>90</v>
      </c>
      <c r="J329" s="33">
        <v>81</v>
      </c>
      <c r="K329" s="33">
        <v>110</v>
      </c>
      <c r="L329" s="33">
        <v>181</v>
      </c>
      <c r="M329" s="33">
        <v>170</v>
      </c>
      <c r="N329" s="33">
        <v>119</v>
      </c>
      <c r="O329" s="33">
        <v>115</v>
      </c>
      <c r="P329" s="33">
        <v>113</v>
      </c>
      <c r="Q329" s="33">
        <v>114</v>
      </c>
      <c r="R329" s="33">
        <v>79</v>
      </c>
      <c r="S329" s="33">
        <v>74</v>
      </c>
      <c r="T329" s="33">
        <v>80</v>
      </c>
      <c r="U329" s="33">
        <v>55</v>
      </c>
      <c r="V329" s="33">
        <v>55</v>
      </c>
      <c r="W329" s="33">
        <v>35</v>
      </c>
      <c r="X329" s="33">
        <v>42</v>
      </c>
      <c r="Y329" s="33">
        <v>27</v>
      </c>
    </row>
    <row r="330" spans="3:25" s="28" customFormat="1" x14ac:dyDescent="0.2">
      <c r="C330" s="22" t="s">
        <v>499</v>
      </c>
      <c r="D330" s="22" t="s">
        <v>500</v>
      </c>
      <c r="E330" s="22" t="s">
        <v>458</v>
      </c>
      <c r="F330" s="33">
        <v>1797</v>
      </c>
      <c r="G330" s="33">
        <v>103</v>
      </c>
      <c r="H330" s="33">
        <v>104</v>
      </c>
      <c r="I330" s="33">
        <v>106</v>
      </c>
      <c r="J330" s="33">
        <v>96</v>
      </c>
      <c r="K330" s="33">
        <v>89</v>
      </c>
      <c r="L330" s="33">
        <v>100</v>
      </c>
      <c r="M330" s="33">
        <v>138</v>
      </c>
      <c r="N330" s="33">
        <v>150</v>
      </c>
      <c r="O330" s="33">
        <v>132</v>
      </c>
      <c r="P330" s="33">
        <v>124</v>
      </c>
      <c r="Q330" s="33">
        <v>141</v>
      </c>
      <c r="R330" s="33">
        <v>86</v>
      </c>
      <c r="S330" s="33">
        <v>92</v>
      </c>
      <c r="T330" s="33">
        <v>88</v>
      </c>
      <c r="U330" s="33">
        <v>63</v>
      </c>
      <c r="V330" s="33">
        <v>57</v>
      </c>
      <c r="W330" s="33">
        <v>65</v>
      </c>
      <c r="X330" s="33">
        <v>40</v>
      </c>
      <c r="Y330" s="33">
        <v>23</v>
      </c>
    </row>
    <row r="331" spans="3:25" s="28" customFormat="1" x14ac:dyDescent="0.2">
      <c r="C331" s="22" t="s">
        <v>501</v>
      </c>
      <c r="D331" s="22" t="s">
        <v>502</v>
      </c>
      <c r="E331" s="22" t="s">
        <v>458</v>
      </c>
      <c r="F331" s="33">
        <v>1839</v>
      </c>
      <c r="G331" s="33">
        <v>155</v>
      </c>
      <c r="H331" s="33">
        <v>123</v>
      </c>
      <c r="I331" s="33">
        <v>124</v>
      </c>
      <c r="J331" s="33">
        <v>114</v>
      </c>
      <c r="K331" s="33">
        <v>98</v>
      </c>
      <c r="L331" s="33">
        <v>151</v>
      </c>
      <c r="M331" s="33">
        <v>172</v>
      </c>
      <c r="N331" s="33">
        <v>171</v>
      </c>
      <c r="O331" s="33">
        <v>145</v>
      </c>
      <c r="P331" s="33">
        <v>148</v>
      </c>
      <c r="Q331" s="33">
        <v>99</v>
      </c>
      <c r="R331" s="33">
        <v>82</v>
      </c>
      <c r="S331" s="33">
        <v>59</v>
      </c>
      <c r="T331" s="33">
        <v>54</v>
      </c>
      <c r="U331" s="33">
        <v>45</v>
      </c>
      <c r="V331" s="33">
        <v>41</v>
      </c>
      <c r="W331" s="33">
        <v>20</v>
      </c>
      <c r="X331" s="33">
        <v>24</v>
      </c>
      <c r="Y331" s="33">
        <v>14</v>
      </c>
    </row>
    <row r="332" spans="3:25" s="28" customFormat="1" x14ac:dyDescent="0.2">
      <c r="C332" s="22" t="s">
        <v>503</v>
      </c>
      <c r="D332" s="22" t="s">
        <v>504</v>
      </c>
      <c r="E332" s="22" t="s">
        <v>458</v>
      </c>
      <c r="F332" s="33">
        <v>1439</v>
      </c>
      <c r="G332" s="33">
        <v>119</v>
      </c>
      <c r="H332" s="33">
        <v>113</v>
      </c>
      <c r="I332" s="33">
        <v>92</v>
      </c>
      <c r="J332" s="33">
        <v>75</v>
      </c>
      <c r="K332" s="33">
        <v>84</v>
      </c>
      <c r="L332" s="33">
        <v>67</v>
      </c>
      <c r="M332" s="33">
        <v>114</v>
      </c>
      <c r="N332" s="33">
        <v>116</v>
      </c>
      <c r="O332" s="33">
        <v>95</v>
      </c>
      <c r="P332" s="33">
        <v>104</v>
      </c>
      <c r="Q332" s="33">
        <v>84</v>
      </c>
      <c r="R332" s="33">
        <v>76</v>
      </c>
      <c r="S332" s="33">
        <v>62</v>
      </c>
      <c r="T332" s="33">
        <v>78</v>
      </c>
      <c r="U332" s="33">
        <v>54</v>
      </c>
      <c r="V332" s="33">
        <v>43</v>
      </c>
      <c r="W332" s="33">
        <v>33</v>
      </c>
      <c r="X332" s="33">
        <v>25</v>
      </c>
      <c r="Y332" s="33">
        <v>5</v>
      </c>
    </row>
    <row r="333" spans="3:25" s="28" customFormat="1" x14ac:dyDescent="0.2">
      <c r="C333" s="22" t="s">
        <v>505</v>
      </c>
      <c r="D333" s="22" t="s">
        <v>506</v>
      </c>
      <c r="E333" s="22" t="s">
        <v>458</v>
      </c>
      <c r="F333" s="33">
        <v>1472</v>
      </c>
      <c r="G333" s="33">
        <v>111</v>
      </c>
      <c r="H333" s="33">
        <v>87</v>
      </c>
      <c r="I333" s="33">
        <v>67</v>
      </c>
      <c r="J333" s="33">
        <v>90</v>
      </c>
      <c r="K333" s="33">
        <v>58</v>
      </c>
      <c r="L333" s="33">
        <v>79</v>
      </c>
      <c r="M333" s="33">
        <v>131</v>
      </c>
      <c r="N333" s="33">
        <v>129</v>
      </c>
      <c r="O333" s="33">
        <v>119</v>
      </c>
      <c r="P333" s="33">
        <v>102</v>
      </c>
      <c r="Q333" s="33">
        <v>95</v>
      </c>
      <c r="R333" s="33">
        <v>81</v>
      </c>
      <c r="S333" s="33">
        <v>73</v>
      </c>
      <c r="T333" s="33">
        <v>66</v>
      </c>
      <c r="U333" s="33">
        <v>51</v>
      </c>
      <c r="V333" s="33">
        <v>47</v>
      </c>
      <c r="W333" s="33">
        <v>37</v>
      </c>
      <c r="X333" s="33">
        <v>30</v>
      </c>
      <c r="Y333" s="33">
        <v>19</v>
      </c>
    </row>
    <row r="334" spans="3:25" s="28" customFormat="1" x14ac:dyDescent="0.2">
      <c r="C334" s="22" t="s">
        <v>507</v>
      </c>
      <c r="D334" s="22" t="s">
        <v>508</v>
      </c>
      <c r="E334" s="22" t="s">
        <v>458</v>
      </c>
      <c r="F334" s="33">
        <v>1518</v>
      </c>
      <c r="G334" s="33">
        <v>88</v>
      </c>
      <c r="H334" s="33">
        <v>97</v>
      </c>
      <c r="I334" s="33">
        <v>86</v>
      </c>
      <c r="J334" s="33">
        <v>69</v>
      </c>
      <c r="K334" s="33">
        <v>94</v>
      </c>
      <c r="L334" s="33">
        <v>145</v>
      </c>
      <c r="M334" s="33">
        <v>115</v>
      </c>
      <c r="N334" s="33">
        <v>117</v>
      </c>
      <c r="O334" s="33">
        <v>100</v>
      </c>
      <c r="P334" s="33">
        <v>123</v>
      </c>
      <c r="Q334" s="33">
        <v>109</v>
      </c>
      <c r="R334" s="33">
        <v>95</v>
      </c>
      <c r="S334" s="33">
        <v>78</v>
      </c>
      <c r="T334" s="33">
        <v>63</v>
      </c>
      <c r="U334" s="33">
        <v>40</v>
      </c>
      <c r="V334" s="33">
        <v>29</v>
      </c>
      <c r="W334" s="33">
        <v>39</v>
      </c>
      <c r="X334" s="33">
        <v>25</v>
      </c>
      <c r="Y334" s="33">
        <v>6</v>
      </c>
    </row>
    <row r="335" spans="3:25" s="28" customFormat="1" x14ac:dyDescent="0.2">
      <c r="C335" s="22" t="s">
        <v>509</v>
      </c>
      <c r="D335" s="22" t="s">
        <v>510</v>
      </c>
      <c r="E335" s="22" t="s">
        <v>458</v>
      </c>
      <c r="F335" s="33">
        <v>1545</v>
      </c>
      <c r="G335" s="33">
        <v>108</v>
      </c>
      <c r="H335" s="33">
        <v>90</v>
      </c>
      <c r="I335" s="33">
        <v>66</v>
      </c>
      <c r="J335" s="33">
        <v>80</v>
      </c>
      <c r="K335" s="33">
        <v>91</v>
      </c>
      <c r="L335" s="33">
        <v>113</v>
      </c>
      <c r="M335" s="33">
        <v>126</v>
      </c>
      <c r="N335" s="33">
        <v>119</v>
      </c>
      <c r="O335" s="33">
        <v>80</v>
      </c>
      <c r="P335" s="33">
        <v>94</v>
      </c>
      <c r="Q335" s="33">
        <v>107</v>
      </c>
      <c r="R335" s="33">
        <v>92</v>
      </c>
      <c r="S335" s="33">
        <v>83</v>
      </c>
      <c r="T335" s="33">
        <v>71</v>
      </c>
      <c r="U335" s="33">
        <v>49</v>
      </c>
      <c r="V335" s="33">
        <v>79</v>
      </c>
      <c r="W335" s="33">
        <v>66</v>
      </c>
      <c r="X335" s="33">
        <v>23</v>
      </c>
      <c r="Y335" s="33">
        <v>8</v>
      </c>
    </row>
    <row r="336" spans="3:25" s="28" customFormat="1" x14ac:dyDescent="0.2">
      <c r="C336" s="22" t="s">
        <v>511</v>
      </c>
      <c r="D336" s="22" t="s">
        <v>512</v>
      </c>
      <c r="E336" s="22" t="s">
        <v>458</v>
      </c>
      <c r="F336" s="33">
        <v>2152</v>
      </c>
      <c r="G336" s="33">
        <v>147</v>
      </c>
      <c r="H336" s="33">
        <v>149</v>
      </c>
      <c r="I336" s="33">
        <v>148</v>
      </c>
      <c r="J336" s="33">
        <v>144</v>
      </c>
      <c r="K336" s="33">
        <v>120</v>
      </c>
      <c r="L336" s="33">
        <v>157</v>
      </c>
      <c r="M336" s="33">
        <v>141</v>
      </c>
      <c r="N336" s="33">
        <v>149</v>
      </c>
      <c r="O336" s="33">
        <v>150</v>
      </c>
      <c r="P336" s="33">
        <v>156</v>
      </c>
      <c r="Q336" s="33">
        <v>134</v>
      </c>
      <c r="R336" s="33">
        <v>136</v>
      </c>
      <c r="S336" s="33">
        <v>94</v>
      </c>
      <c r="T336" s="33">
        <v>74</v>
      </c>
      <c r="U336" s="33">
        <v>73</v>
      </c>
      <c r="V336" s="33">
        <v>54</v>
      </c>
      <c r="W336" s="33">
        <v>63</v>
      </c>
      <c r="X336" s="33">
        <v>42</v>
      </c>
      <c r="Y336" s="33">
        <v>21</v>
      </c>
    </row>
    <row r="337" spans="3:25" s="28" customFormat="1" x14ac:dyDescent="0.2">
      <c r="C337" s="22" t="s">
        <v>513</v>
      </c>
      <c r="D337" s="22" t="s">
        <v>514</v>
      </c>
      <c r="E337" s="22" t="s">
        <v>458</v>
      </c>
      <c r="F337" s="33">
        <v>1668</v>
      </c>
      <c r="G337" s="33">
        <v>124</v>
      </c>
      <c r="H337" s="33">
        <v>86</v>
      </c>
      <c r="I337" s="33">
        <v>81</v>
      </c>
      <c r="J337" s="33">
        <v>72</v>
      </c>
      <c r="K337" s="33">
        <v>88</v>
      </c>
      <c r="L337" s="33">
        <v>126</v>
      </c>
      <c r="M337" s="33">
        <v>114</v>
      </c>
      <c r="N337" s="33">
        <v>92</v>
      </c>
      <c r="O337" s="33">
        <v>109</v>
      </c>
      <c r="P337" s="33">
        <v>101</v>
      </c>
      <c r="Q337" s="33">
        <v>128</v>
      </c>
      <c r="R337" s="33">
        <v>109</v>
      </c>
      <c r="S337" s="33">
        <v>107</v>
      </c>
      <c r="T337" s="33">
        <v>101</v>
      </c>
      <c r="U337" s="33">
        <v>54</v>
      </c>
      <c r="V337" s="33">
        <v>78</v>
      </c>
      <c r="W337" s="33">
        <v>54</v>
      </c>
      <c r="X337" s="33">
        <v>37</v>
      </c>
      <c r="Y337" s="33">
        <v>7</v>
      </c>
    </row>
    <row r="338" spans="3:25" s="28" customFormat="1" x14ac:dyDescent="0.2">
      <c r="C338" s="22" t="s">
        <v>515</v>
      </c>
      <c r="D338" s="22" t="s">
        <v>516</v>
      </c>
      <c r="E338" s="22" t="s">
        <v>458</v>
      </c>
      <c r="F338" s="33">
        <v>1338</v>
      </c>
      <c r="G338" s="33">
        <v>48</v>
      </c>
      <c r="H338" s="33">
        <v>70</v>
      </c>
      <c r="I338" s="33">
        <v>53</v>
      </c>
      <c r="J338" s="33">
        <v>75</v>
      </c>
      <c r="K338" s="33">
        <v>80</v>
      </c>
      <c r="L338" s="33">
        <v>81</v>
      </c>
      <c r="M338" s="33">
        <v>71</v>
      </c>
      <c r="N338" s="33">
        <v>73</v>
      </c>
      <c r="O338" s="33">
        <v>80</v>
      </c>
      <c r="P338" s="33">
        <v>92</v>
      </c>
      <c r="Q338" s="33">
        <v>107</v>
      </c>
      <c r="R338" s="33">
        <v>70</v>
      </c>
      <c r="S338" s="33">
        <v>84</v>
      </c>
      <c r="T338" s="33">
        <v>77</v>
      </c>
      <c r="U338" s="33">
        <v>71</v>
      </c>
      <c r="V338" s="33">
        <v>63</v>
      </c>
      <c r="W338" s="33">
        <v>58</v>
      </c>
      <c r="X338" s="33">
        <v>52</v>
      </c>
      <c r="Y338" s="33">
        <v>33</v>
      </c>
    </row>
    <row r="339" spans="3:25" s="28" customFormat="1" x14ac:dyDescent="0.2">
      <c r="C339" s="22" t="s">
        <v>517</v>
      </c>
      <c r="D339" s="22" t="s">
        <v>518</v>
      </c>
      <c r="E339" s="22" t="s">
        <v>458</v>
      </c>
      <c r="F339" s="33">
        <v>1477</v>
      </c>
      <c r="G339" s="33">
        <v>128</v>
      </c>
      <c r="H339" s="33">
        <v>108</v>
      </c>
      <c r="I339" s="33">
        <v>64</v>
      </c>
      <c r="J339" s="33">
        <v>77</v>
      </c>
      <c r="K339" s="33">
        <v>64</v>
      </c>
      <c r="L339" s="33">
        <v>143</v>
      </c>
      <c r="M339" s="33">
        <v>154</v>
      </c>
      <c r="N339" s="33">
        <v>141</v>
      </c>
      <c r="O339" s="33">
        <v>90</v>
      </c>
      <c r="P339" s="33">
        <v>125</v>
      </c>
      <c r="Q339" s="33">
        <v>117</v>
      </c>
      <c r="R339" s="33">
        <v>72</v>
      </c>
      <c r="S339" s="33">
        <v>68</v>
      </c>
      <c r="T339" s="33">
        <v>47</v>
      </c>
      <c r="U339" s="33">
        <v>32</v>
      </c>
      <c r="V339" s="33">
        <v>21</v>
      </c>
      <c r="W339" s="33">
        <v>13</v>
      </c>
      <c r="X339" s="33">
        <v>11</v>
      </c>
      <c r="Y339" s="33">
        <v>2</v>
      </c>
    </row>
    <row r="340" spans="3:25" s="28" customFormat="1" x14ac:dyDescent="0.2">
      <c r="C340" s="22" t="s">
        <v>519</v>
      </c>
      <c r="D340" s="22" t="s">
        <v>520</v>
      </c>
      <c r="E340" s="22" t="s">
        <v>458</v>
      </c>
      <c r="F340" s="33">
        <v>1954</v>
      </c>
      <c r="G340" s="33">
        <v>171</v>
      </c>
      <c r="H340" s="33">
        <v>141</v>
      </c>
      <c r="I340" s="33">
        <v>140</v>
      </c>
      <c r="J340" s="33">
        <v>98</v>
      </c>
      <c r="K340" s="33">
        <v>97</v>
      </c>
      <c r="L340" s="33">
        <v>162</v>
      </c>
      <c r="M340" s="33">
        <v>191</v>
      </c>
      <c r="N340" s="33">
        <v>173</v>
      </c>
      <c r="O340" s="33">
        <v>135</v>
      </c>
      <c r="P340" s="33">
        <v>119</v>
      </c>
      <c r="Q340" s="33">
        <v>118</v>
      </c>
      <c r="R340" s="33">
        <v>83</v>
      </c>
      <c r="S340" s="33">
        <v>83</v>
      </c>
      <c r="T340" s="33">
        <v>58</v>
      </c>
      <c r="U340" s="33">
        <v>53</v>
      </c>
      <c r="V340" s="33">
        <v>27</v>
      </c>
      <c r="W340" s="33">
        <v>46</v>
      </c>
      <c r="X340" s="33">
        <v>42</v>
      </c>
      <c r="Y340" s="33">
        <v>17</v>
      </c>
    </row>
    <row r="341" spans="3:25" s="28" customFormat="1" x14ac:dyDescent="0.2">
      <c r="C341" s="22" t="s">
        <v>521</v>
      </c>
      <c r="D341" s="22" t="s">
        <v>522</v>
      </c>
      <c r="E341" s="22" t="s">
        <v>458</v>
      </c>
      <c r="F341" s="33">
        <v>1566</v>
      </c>
      <c r="G341" s="33">
        <v>79</v>
      </c>
      <c r="H341" s="33">
        <v>82</v>
      </c>
      <c r="I341" s="33">
        <v>73</v>
      </c>
      <c r="J341" s="33">
        <v>92</v>
      </c>
      <c r="K341" s="33">
        <v>73</v>
      </c>
      <c r="L341" s="33">
        <v>82</v>
      </c>
      <c r="M341" s="33">
        <v>107</v>
      </c>
      <c r="N341" s="33">
        <v>89</v>
      </c>
      <c r="O341" s="33">
        <v>105</v>
      </c>
      <c r="P341" s="33">
        <v>121</v>
      </c>
      <c r="Q341" s="33">
        <v>115</v>
      </c>
      <c r="R341" s="33">
        <v>104</v>
      </c>
      <c r="S341" s="33">
        <v>105</v>
      </c>
      <c r="T341" s="33">
        <v>102</v>
      </c>
      <c r="U341" s="33">
        <v>79</v>
      </c>
      <c r="V341" s="33">
        <v>65</v>
      </c>
      <c r="W341" s="33">
        <v>49</v>
      </c>
      <c r="X341" s="33">
        <v>34</v>
      </c>
      <c r="Y341" s="33">
        <v>10</v>
      </c>
    </row>
    <row r="342" spans="3:25" s="28" customFormat="1" x14ac:dyDescent="0.2">
      <c r="C342" s="22" t="s">
        <v>523</v>
      </c>
      <c r="D342" s="22" t="s">
        <v>524</v>
      </c>
      <c r="E342" s="22" t="s">
        <v>458</v>
      </c>
      <c r="F342" s="33">
        <v>1752</v>
      </c>
      <c r="G342" s="33">
        <v>138</v>
      </c>
      <c r="H342" s="33">
        <v>89</v>
      </c>
      <c r="I342" s="33">
        <v>76</v>
      </c>
      <c r="J342" s="33">
        <v>70</v>
      </c>
      <c r="K342" s="33">
        <v>102</v>
      </c>
      <c r="L342" s="33">
        <v>137</v>
      </c>
      <c r="M342" s="33">
        <v>205</v>
      </c>
      <c r="N342" s="33">
        <v>158</v>
      </c>
      <c r="O342" s="33">
        <v>105</v>
      </c>
      <c r="P342" s="33">
        <v>107</v>
      </c>
      <c r="Q342" s="33">
        <v>114</v>
      </c>
      <c r="R342" s="33">
        <v>106</v>
      </c>
      <c r="S342" s="33">
        <v>77</v>
      </c>
      <c r="T342" s="33">
        <v>67</v>
      </c>
      <c r="U342" s="33">
        <v>45</v>
      </c>
      <c r="V342" s="33">
        <v>49</v>
      </c>
      <c r="W342" s="33">
        <v>36</v>
      </c>
      <c r="X342" s="33">
        <v>37</v>
      </c>
      <c r="Y342" s="33">
        <v>34</v>
      </c>
    </row>
    <row r="343" spans="3:25" s="28" customFormat="1" x14ac:dyDescent="0.2">
      <c r="C343" s="22" t="s">
        <v>525</v>
      </c>
      <c r="D343" s="22" t="s">
        <v>526</v>
      </c>
      <c r="E343" s="22" t="s">
        <v>458</v>
      </c>
      <c r="F343" s="33">
        <v>1884</v>
      </c>
      <c r="G343" s="33">
        <v>161</v>
      </c>
      <c r="H343" s="33">
        <v>118</v>
      </c>
      <c r="I343" s="33">
        <v>67</v>
      </c>
      <c r="J343" s="33">
        <v>85</v>
      </c>
      <c r="K343" s="33">
        <v>108</v>
      </c>
      <c r="L343" s="33">
        <v>173</v>
      </c>
      <c r="M343" s="33">
        <v>195</v>
      </c>
      <c r="N343" s="33">
        <v>152</v>
      </c>
      <c r="O343" s="33">
        <v>139</v>
      </c>
      <c r="P343" s="33">
        <v>126</v>
      </c>
      <c r="Q343" s="33">
        <v>132</v>
      </c>
      <c r="R343" s="33">
        <v>93</v>
      </c>
      <c r="S343" s="33">
        <v>67</v>
      </c>
      <c r="T343" s="33">
        <v>67</v>
      </c>
      <c r="U343" s="33">
        <v>47</v>
      </c>
      <c r="V343" s="33">
        <v>54</v>
      </c>
      <c r="W343" s="33">
        <v>39</v>
      </c>
      <c r="X343" s="33">
        <v>40</v>
      </c>
      <c r="Y343" s="33">
        <v>21</v>
      </c>
    </row>
    <row r="344" spans="3:25" s="28" customFormat="1" x14ac:dyDescent="0.2">
      <c r="C344" s="22" t="s">
        <v>527</v>
      </c>
      <c r="D344" s="22" t="s">
        <v>528</v>
      </c>
      <c r="E344" s="22" t="s">
        <v>458</v>
      </c>
      <c r="F344" s="33">
        <v>1858</v>
      </c>
      <c r="G344" s="33">
        <v>184</v>
      </c>
      <c r="H344" s="33">
        <v>96</v>
      </c>
      <c r="I344" s="33">
        <v>84</v>
      </c>
      <c r="J344" s="33">
        <v>88</v>
      </c>
      <c r="K344" s="33">
        <v>153</v>
      </c>
      <c r="L344" s="33">
        <v>181</v>
      </c>
      <c r="M344" s="33">
        <v>210</v>
      </c>
      <c r="N344" s="33">
        <v>167</v>
      </c>
      <c r="O344" s="33">
        <v>121</v>
      </c>
      <c r="P344" s="33">
        <v>103</v>
      </c>
      <c r="Q344" s="33">
        <v>109</v>
      </c>
      <c r="R344" s="33">
        <v>106</v>
      </c>
      <c r="S344" s="33">
        <v>74</v>
      </c>
      <c r="T344" s="33">
        <v>52</v>
      </c>
      <c r="U344" s="33">
        <v>38</v>
      </c>
      <c r="V344" s="33">
        <v>40</v>
      </c>
      <c r="W344" s="33">
        <v>31</v>
      </c>
      <c r="X344" s="33">
        <v>10</v>
      </c>
      <c r="Y344" s="33">
        <v>11</v>
      </c>
    </row>
    <row r="345" spans="3:25" s="28" customFormat="1" x14ac:dyDescent="0.2">
      <c r="C345" s="22" t="s">
        <v>529</v>
      </c>
      <c r="D345" s="22" t="s">
        <v>530</v>
      </c>
      <c r="E345" s="22" t="s">
        <v>458</v>
      </c>
      <c r="F345" s="33">
        <v>1793</v>
      </c>
      <c r="G345" s="33">
        <v>142</v>
      </c>
      <c r="H345" s="33">
        <v>128</v>
      </c>
      <c r="I345" s="33">
        <v>97</v>
      </c>
      <c r="J345" s="33">
        <v>89</v>
      </c>
      <c r="K345" s="33">
        <v>79</v>
      </c>
      <c r="L345" s="33">
        <v>119</v>
      </c>
      <c r="M345" s="33">
        <v>137</v>
      </c>
      <c r="N345" s="33">
        <v>181</v>
      </c>
      <c r="O345" s="33">
        <v>180</v>
      </c>
      <c r="P345" s="33">
        <v>171</v>
      </c>
      <c r="Q345" s="33">
        <v>133</v>
      </c>
      <c r="R345" s="33">
        <v>103</v>
      </c>
      <c r="S345" s="33">
        <v>73</v>
      </c>
      <c r="T345" s="33">
        <v>71</v>
      </c>
      <c r="U345" s="33">
        <v>38</v>
      </c>
      <c r="V345" s="33">
        <v>22</v>
      </c>
      <c r="W345" s="33">
        <v>13</v>
      </c>
      <c r="X345" s="33">
        <v>14</v>
      </c>
      <c r="Y345" s="33">
        <v>3</v>
      </c>
    </row>
    <row r="346" spans="3:25" s="28" customFormat="1" x14ac:dyDescent="0.2">
      <c r="C346" s="22" t="s">
        <v>531</v>
      </c>
      <c r="D346" s="22" t="s">
        <v>532</v>
      </c>
      <c r="E346" s="22" t="s">
        <v>458</v>
      </c>
      <c r="F346" s="33">
        <v>2538</v>
      </c>
      <c r="G346" s="33">
        <v>198</v>
      </c>
      <c r="H346" s="33">
        <v>212</v>
      </c>
      <c r="I346" s="33">
        <v>207</v>
      </c>
      <c r="J346" s="33">
        <v>192</v>
      </c>
      <c r="K346" s="33">
        <v>117</v>
      </c>
      <c r="L346" s="33">
        <v>153</v>
      </c>
      <c r="M346" s="33">
        <v>206</v>
      </c>
      <c r="N346" s="33">
        <v>213</v>
      </c>
      <c r="O346" s="33">
        <v>274</v>
      </c>
      <c r="P346" s="33">
        <v>261</v>
      </c>
      <c r="Q346" s="33">
        <v>166</v>
      </c>
      <c r="R346" s="33">
        <v>124</v>
      </c>
      <c r="S346" s="33">
        <v>66</v>
      </c>
      <c r="T346" s="33">
        <v>71</v>
      </c>
      <c r="U346" s="33">
        <v>32</v>
      </c>
      <c r="V346" s="33">
        <v>25</v>
      </c>
      <c r="W346" s="33">
        <v>9</v>
      </c>
      <c r="X346" s="33">
        <v>10</v>
      </c>
      <c r="Y346" s="33">
        <v>2</v>
      </c>
    </row>
    <row r="347" spans="3:25" s="28" customFormat="1" x14ac:dyDescent="0.2">
      <c r="C347" s="22" t="s">
        <v>533</v>
      </c>
      <c r="D347" s="22" t="s">
        <v>534</v>
      </c>
      <c r="E347" s="22" t="s">
        <v>458</v>
      </c>
      <c r="F347" s="33">
        <v>1752</v>
      </c>
      <c r="G347" s="33">
        <v>114</v>
      </c>
      <c r="H347" s="33">
        <v>153</v>
      </c>
      <c r="I347" s="33">
        <v>146</v>
      </c>
      <c r="J347" s="33">
        <v>121</v>
      </c>
      <c r="K347" s="33">
        <v>73</v>
      </c>
      <c r="L347" s="33">
        <v>95</v>
      </c>
      <c r="M347" s="33">
        <v>88</v>
      </c>
      <c r="N347" s="33">
        <v>150</v>
      </c>
      <c r="O347" s="33">
        <v>184</v>
      </c>
      <c r="P347" s="33">
        <v>219</v>
      </c>
      <c r="Q347" s="33">
        <v>148</v>
      </c>
      <c r="R347" s="33">
        <v>80</v>
      </c>
      <c r="S347" s="33">
        <v>59</v>
      </c>
      <c r="T347" s="33">
        <v>51</v>
      </c>
      <c r="U347" s="33">
        <v>27</v>
      </c>
      <c r="V347" s="33">
        <v>26</v>
      </c>
      <c r="W347" s="33">
        <v>14</v>
      </c>
      <c r="X347" s="33">
        <v>2</v>
      </c>
      <c r="Y347" s="33">
        <v>2</v>
      </c>
    </row>
    <row r="348" spans="3:25" s="28" customFormat="1" x14ac:dyDescent="0.2">
      <c r="C348" s="22" t="s">
        <v>535</v>
      </c>
      <c r="D348" s="22" t="s">
        <v>536</v>
      </c>
      <c r="E348" s="22" t="s">
        <v>458</v>
      </c>
      <c r="F348" s="33">
        <v>1970</v>
      </c>
      <c r="G348" s="33">
        <v>96</v>
      </c>
      <c r="H348" s="33">
        <v>138</v>
      </c>
      <c r="I348" s="33">
        <v>119</v>
      </c>
      <c r="J348" s="33">
        <v>104</v>
      </c>
      <c r="K348" s="33">
        <v>81</v>
      </c>
      <c r="L348" s="33">
        <v>108</v>
      </c>
      <c r="M348" s="33">
        <v>130</v>
      </c>
      <c r="N348" s="33">
        <v>118</v>
      </c>
      <c r="O348" s="33">
        <v>171</v>
      </c>
      <c r="P348" s="33">
        <v>154</v>
      </c>
      <c r="Q348" s="33">
        <v>143</v>
      </c>
      <c r="R348" s="33">
        <v>146</v>
      </c>
      <c r="S348" s="33">
        <v>133</v>
      </c>
      <c r="T348" s="33">
        <v>124</v>
      </c>
      <c r="U348" s="33">
        <v>73</v>
      </c>
      <c r="V348" s="33">
        <v>51</v>
      </c>
      <c r="W348" s="33">
        <v>39</v>
      </c>
      <c r="X348" s="33">
        <v>25</v>
      </c>
      <c r="Y348" s="33">
        <v>17</v>
      </c>
    </row>
    <row r="349" spans="3:25" s="28" customFormat="1" x14ac:dyDescent="0.2">
      <c r="C349" s="22" t="s">
        <v>537</v>
      </c>
      <c r="D349" s="22" t="s">
        <v>538</v>
      </c>
      <c r="E349" s="22" t="s">
        <v>458</v>
      </c>
      <c r="F349" s="33">
        <v>1498</v>
      </c>
      <c r="G349" s="33">
        <v>80</v>
      </c>
      <c r="H349" s="33">
        <v>81</v>
      </c>
      <c r="I349" s="33">
        <v>79</v>
      </c>
      <c r="J349" s="33">
        <v>88</v>
      </c>
      <c r="K349" s="33">
        <v>69</v>
      </c>
      <c r="L349" s="33">
        <v>65</v>
      </c>
      <c r="M349" s="33">
        <v>76</v>
      </c>
      <c r="N349" s="33">
        <v>73</v>
      </c>
      <c r="O349" s="33">
        <v>86</v>
      </c>
      <c r="P349" s="33">
        <v>102</v>
      </c>
      <c r="Q349" s="33">
        <v>125</v>
      </c>
      <c r="R349" s="33">
        <v>115</v>
      </c>
      <c r="S349" s="33">
        <v>94</v>
      </c>
      <c r="T349" s="33">
        <v>111</v>
      </c>
      <c r="U349" s="33">
        <v>90</v>
      </c>
      <c r="V349" s="33">
        <v>58</v>
      </c>
      <c r="W349" s="33">
        <v>55</v>
      </c>
      <c r="X349" s="33">
        <v>39</v>
      </c>
      <c r="Y349" s="33">
        <v>12</v>
      </c>
    </row>
    <row r="350" spans="3:25" s="28" customFormat="1" x14ac:dyDescent="0.2">
      <c r="C350" s="22" t="s">
        <v>539</v>
      </c>
      <c r="D350" s="22" t="s">
        <v>540</v>
      </c>
      <c r="E350" s="22" t="s">
        <v>458</v>
      </c>
      <c r="F350" s="33">
        <v>1505</v>
      </c>
      <c r="G350" s="33">
        <v>91</v>
      </c>
      <c r="H350" s="33">
        <v>75</v>
      </c>
      <c r="I350" s="33">
        <v>71</v>
      </c>
      <c r="J350" s="33">
        <v>66</v>
      </c>
      <c r="K350" s="33">
        <v>100</v>
      </c>
      <c r="L350" s="33">
        <v>106</v>
      </c>
      <c r="M350" s="33">
        <v>89</v>
      </c>
      <c r="N350" s="33">
        <v>83</v>
      </c>
      <c r="O350" s="33">
        <v>90</v>
      </c>
      <c r="P350" s="33">
        <v>92</v>
      </c>
      <c r="Q350" s="33">
        <v>105</v>
      </c>
      <c r="R350" s="33">
        <v>92</v>
      </c>
      <c r="S350" s="33">
        <v>96</v>
      </c>
      <c r="T350" s="33">
        <v>87</v>
      </c>
      <c r="U350" s="33">
        <v>96</v>
      </c>
      <c r="V350" s="33">
        <v>68</v>
      </c>
      <c r="W350" s="33">
        <v>48</v>
      </c>
      <c r="X350" s="33">
        <v>38</v>
      </c>
      <c r="Y350" s="33">
        <v>12</v>
      </c>
    </row>
    <row r="351" spans="3:25" s="28" customFormat="1" x14ac:dyDescent="0.2">
      <c r="C351" s="22" t="s">
        <v>541</v>
      </c>
      <c r="D351" s="22" t="s">
        <v>542</v>
      </c>
      <c r="E351" s="22" t="s">
        <v>458</v>
      </c>
      <c r="F351" s="33">
        <v>1335</v>
      </c>
      <c r="G351" s="33">
        <v>90</v>
      </c>
      <c r="H351" s="33">
        <v>94</v>
      </c>
      <c r="I351" s="33">
        <v>56</v>
      </c>
      <c r="J351" s="33">
        <v>59</v>
      </c>
      <c r="K351" s="33">
        <v>70</v>
      </c>
      <c r="L351" s="33">
        <v>94</v>
      </c>
      <c r="M351" s="33">
        <v>101</v>
      </c>
      <c r="N351" s="33">
        <v>94</v>
      </c>
      <c r="O351" s="33">
        <v>65</v>
      </c>
      <c r="P351" s="33">
        <v>95</v>
      </c>
      <c r="Q351" s="33">
        <v>72</v>
      </c>
      <c r="R351" s="33">
        <v>69</v>
      </c>
      <c r="S351" s="33">
        <v>81</v>
      </c>
      <c r="T351" s="33">
        <v>97</v>
      </c>
      <c r="U351" s="33">
        <v>49</v>
      </c>
      <c r="V351" s="33">
        <v>57</v>
      </c>
      <c r="W351" s="33">
        <v>46</v>
      </c>
      <c r="X351" s="33">
        <v>33</v>
      </c>
      <c r="Y351" s="33">
        <v>13</v>
      </c>
    </row>
    <row r="352" spans="3:25" s="28" customFormat="1" x14ac:dyDescent="0.2">
      <c r="C352" s="22" t="s">
        <v>543</v>
      </c>
      <c r="D352" s="22" t="s">
        <v>544</v>
      </c>
      <c r="E352" s="22" t="s">
        <v>458</v>
      </c>
      <c r="F352" s="33">
        <v>1442</v>
      </c>
      <c r="G352" s="33">
        <v>67</v>
      </c>
      <c r="H352" s="33">
        <v>68</v>
      </c>
      <c r="I352" s="33">
        <v>63</v>
      </c>
      <c r="J352" s="33">
        <v>98</v>
      </c>
      <c r="K352" s="33">
        <v>89</v>
      </c>
      <c r="L352" s="33">
        <v>108</v>
      </c>
      <c r="M352" s="33">
        <v>68</v>
      </c>
      <c r="N352" s="33">
        <v>114</v>
      </c>
      <c r="O352" s="33">
        <v>66</v>
      </c>
      <c r="P352" s="33">
        <v>104</v>
      </c>
      <c r="Q352" s="33">
        <v>107</v>
      </c>
      <c r="R352" s="33">
        <v>105</v>
      </c>
      <c r="S352" s="33">
        <v>61</v>
      </c>
      <c r="T352" s="33">
        <v>94</v>
      </c>
      <c r="U352" s="33">
        <v>51</v>
      </c>
      <c r="V352" s="33">
        <v>51</v>
      </c>
      <c r="W352" s="33">
        <v>57</v>
      </c>
      <c r="X352" s="33">
        <v>48</v>
      </c>
      <c r="Y352" s="33">
        <v>23</v>
      </c>
    </row>
    <row r="353" spans="3:25" s="28" customFormat="1" x14ac:dyDescent="0.2">
      <c r="C353" s="22" t="s">
        <v>545</v>
      </c>
      <c r="D353" s="22" t="s">
        <v>546</v>
      </c>
      <c r="E353" s="22" t="s">
        <v>458</v>
      </c>
      <c r="F353" s="33">
        <v>1606</v>
      </c>
      <c r="G353" s="33">
        <v>121</v>
      </c>
      <c r="H353" s="33">
        <v>113</v>
      </c>
      <c r="I353" s="33">
        <v>98</v>
      </c>
      <c r="J353" s="33">
        <v>114</v>
      </c>
      <c r="K353" s="33">
        <v>66</v>
      </c>
      <c r="L353" s="33">
        <v>135</v>
      </c>
      <c r="M353" s="33">
        <v>183</v>
      </c>
      <c r="N353" s="33">
        <v>157</v>
      </c>
      <c r="O353" s="33">
        <v>145</v>
      </c>
      <c r="P353" s="33">
        <v>109</v>
      </c>
      <c r="Q353" s="33">
        <v>123</v>
      </c>
      <c r="R353" s="33">
        <v>74</v>
      </c>
      <c r="S353" s="33">
        <v>53</v>
      </c>
      <c r="T353" s="33">
        <v>34</v>
      </c>
      <c r="U353" s="33">
        <v>21</v>
      </c>
      <c r="V353" s="33">
        <v>23</v>
      </c>
      <c r="W353" s="33">
        <v>9</v>
      </c>
      <c r="X353" s="33">
        <v>18</v>
      </c>
      <c r="Y353" s="33">
        <v>10</v>
      </c>
    </row>
    <row r="354" spans="3:25" s="28" customFormat="1" x14ac:dyDescent="0.2">
      <c r="C354" s="22" t="s">
        <v>547</v>
      </c>
      <c r="D354" s="22" t="s">
        <v>548</v>
      </c>
      <c r="E354" s="22" t="s">
        <v>458</v>
      </c>
      <c r="F354" s="33">
        <v>1849</v>
      </c>
      <c r="G354" s="33">
        <v>174</v>
      </c>
      <c r="H354" s="33">
        <v>120</v>
      </c>
      <c r="I354" s="33">
        <v>125</v>
      </c>
      <c r="J354" s="33">
        <v>82</v>
      </c>
      <c r="K354" s="33">
        <v>100</v>
      </c>
      <c r="L354" s="33">
        <v>148</v>
      </c>
      <c r="M354" s="33">
        <v>190</v>
      </c>
      <c r="N354" s="33">
        <v>193</v>
      </c>
      <c r="O354" s="33">
        <v>183</v>
      </c>
      <c r="P354" s="33">
        <v>173</v>
      </c>
      <c r="Q354" s="33">
        <v>145</v>
      </c>
      <c r="R354" s="33">
        <v>77</v>
      </c>
      <c r="S354" s="33">
        <v>49</v>
      </c>
      <c r="T354" s="33">
        <v>51</v>
      </c>
      <c r="U354" s="33">
        <v>18</v>
      </c>
      <c r="V354" s="33">
        <v>9</v>
      </c>
      <c r="W354" s="33">
        <v>7</v>
      </c>
      <c r="X354" s="33">
        <v>3</v>
      </c>
      <c r="Y354" s="33">
        <v>2</v>
      </c>
    </row>
    <row r="355" spans="3:25" s="28" customFormat="1" x14ac:dyDescent="0.2">
      <c r="C355" s="22" t="s">
        <v>549</v>
      </c>
      <c r="D355" s="22" t="s">
        <v>550</v>
      </c>
      <c r="E355" s="22" t="s">
        <v>458</v>
      </c>
      <c r="F355" s="33">
        <v>1395</v>
      </c>
      <c r="G355" s="33">
        <v>94</v>
      </c>
      <c r="H355" s="33">
        <v>106</v>
      </c>
      <c r="I355" s="33">
        <v>92</v>
      </c>
      <c r="J355" s="33">
        <v>80</v>
      </c>
      <c r="K355" s="33">
        <v>90</v>
      </c>
      <c r="L355" s="33">
        <v>131</v>
      </c>
      <c r="M355" s="33">
        <v>115</v>
      </c>
      <c r="N355" s="33">
        <v>110</v>
      </c>
      <c r="O355" s="33">
        <v>89</v>
      </c>
      <c r="P355" s="33">
        <v>114</v>
      </c>
      <c r="Q355" s="33">
        <v>124</v>
      </c>
      <c r="R355" s="33">
        <v>84</v>
      </c>
      <c r="S355" s="33">
        <v>60</v>
      </c>
      <c r="T355" s="33">
        <v>24</v>
      </c>
      <c r="U355" s="33">
        <v>31</v>
      </c>
      <c r="V355" s="33">
        <v>31</v>
      </c>
      <c r="W355" s="33">
        <v>11</v>
      </c>
      <c r="X355" s="33">
        <v>3</v>
      </c>
      <c r="Y355" s="33">
        <v>6</v>
      </c>
    </row>
    <row r="356" spans="3:25" s="28" customFormat="1" x14ac:dyDescent="0.2">
      <c r="C356" s="22" t="s">
        <v>551</v>
      </c>
      <c r="D356" s="22" t="s">
        <v>552</v>
      </c>
      <c r="E356" s="22" t="s">
        <v>458</v>
      </c>
      <c r="F356" s="33">
        <v>1740</v>
      </c>
      <c r="G356" s="33">
        <v>191</v>
      </c>
      <c r="H356" s="33">
        <v>138</v>
      </c>
      <c r="I356" s="33">
        <v>88</v>
      </c>
      <c r="J356" s="33">
        <v>79</v>
      </c>
      <c r="K356" s="33">
        <v>114</v>
      </c>
      <c r="L356" s="33">
        <v>139</v>
      </c>
      <c r="M356" s="33">
        <v>165</v>
      </c>
      <c r="N356" s="33">
        <v>145</v>
      </c>
      <c r="O356" s="33">
        <v>112</v>
      </c>
      <c r="P356" s="33">
        <v>119</v>
      </c>
      <c r="Q356" s="33">
        <v>148</v>
      </c>
      <c r="R356" s="33">
        <v>92</v>
      </c>
      <c r="S356" s="33">
        <v>76</v>
      </c>
      <c r="T356" s="33">
        <v>59</v>
      </c>
      <c r="U356" s="33">
        <v>27</v>
      </c>
      <c r="V356" s="33">
        <v>14</v>
      </c>
      <c r="W356" s="33">
        <v>10</v>
      </c>
      <c r="X356" s="33">
        <v>17</v>
      </c>
      <c r="Y356" s="33">
        <v>7</v>
      </c>
    </row>
    <row r="357" spans="3:25" s="28" customFormat="1" x14ac:dyDescent="0.2">
      <c r="C357" s="22" t="s">
        <v>553</v>
      </c>
      <c r="D357" s="22" t="s">
        <v>554</v>
      </c>
      <c r="E357" s="22" t="s">
        <v>458</v>
      </c>
      <c r="F357" s="33">
        <v>1679</v>
      </c>
      <c r="G357" s="33">
        <v>155</v>
      </c>
      <c r="H357" s="33">
        <v>133</v>
      </c>
      <c r="I357" s="33">
        <v>113</v>
      </c>
      <c r="J357" s="33">
        <v>116</v>
      </c>
      <c r="K357" s="33">
        <v>77</v>
      </c>
      <c r="L357" s="33">
        <v>155</v>
      </c>
      <c r="M357" s="33">
        <v>182</v>
      </c>
      <c r="N357" s="33">
        <v>131</v>
      </c>
      <c r="O357" s="33">
        <v>139</v>
      </c>
      <c r="P357" s="33">
        <v>103</v>
      </c>
      <c r="Q357" s="33">
        <v>107</v>
      </c>
      <c r="R357" s="33">
        <v>110</v>
      </c>
      <c r="S357" s="33">
        <v>59</v>
      </c>
      <c r="T357" s="33">
        <v>46</v>
      </c>
      <c r="U357" s="33">
        <v>17</v>
      </c>
      <c r="V357" s="33">
        <v>17</v>
      </c>
      <c r="W357" s="33">
        <v>14</v>
      </c>
      <c r="X357" s="33">
        <v>3</v>
      </c>
      <c r="Y357" s="33">
        <v>2</v>
      </c>
    </row>
    <row r="358" spans="3:25" s="28" customFormat="1" x14ac:dyDescent="0.2">
      <c r="C358" s="22" t="s">
        <v>555</v>
      </c>
      <c r="D358" s="22" t="s">
        <v>556</v>
      </c>
      <c r="E358" s="22" t="s">
        <v>458</v>
      </c>
      <c r="F358" s="33">
        <v>1490</v>
      </c>
      <c r="G358" s="33">
        <v>89</v>
      </c>
      <c r="H358" s="33">
        <v>117</v>
      </c>
      <c r="I358" s="33">
        <v>110</v>
      </c>
      <c r="J358" s="33">
        <v>100</v>
      </c>
      <c r="K358" s="33">
        <v>90</v>
      </c>
      <c r="L358" s="33">
        <v>93</v>
      </c>
      <c r="M358" s="33">
        <v>114</v>
      </c>
      <c r="N358" s="33">
        <v>123</v>
      </c>
      <c r="O358" s="33">
        <v>103</v>
      </c>
      <c r="P358" s="33">
        <v>137</v>
      </c>
      <c r="Q358" s="33">
        <v>139</v>
      </c>
      <c r="R358" s="33">
        <v>128</v>
      </c>
      <c r="S358" s="33">
        <v>71</v>
      </c>
      <c r="T358" s="33">
        <v>25</v>
      </c>
      <c r="U358" s="33">
        <v>33</v>
      </c>
      <c r="V358" s="33">
        <v>9</v>
      </c>
      <c r="W358" s="33">
        <v>6</v>
      </c>
      <c r="X358" s="33">
        <v>0</v>
      </c>
      <c r="Y358" s="33">
        <v>3</v>
      </c>
    </row>
    <row r="359" spans="3:25" s="28" customFormat="1" x14ac:dyDescent="0.2">
      <c r="C359" s="22" t="s">
        <v>557</v>
      </c>
      <c r="D359" s="22" t="s">
        <v>558</v>
      </c>
      <c r="E359" s="22" t="s">
        <v>458</v>
      </c>
      <c r="F359" s="33">
        <v>1571</v>
      </c>
      <c r="G359" s="33">
        <v>116</v>
      </c>
      <c r="H359" s="33">
        <v>118</v>
      </c>
      <c r="I359" s="33">
        <v>100</v>
      </c>
      <c r="J359" s="33">
        <v>86</v>
      </c>
      <c r="K359" s="33">
        <v>59</v>
      </c>
      <c r="L359" s="33">
        <v>94</v>
      </c>
      <c r="M359" s="33">
        <v>136</v>
      </c>
      <c r="N359" s="33">
        <v>146</v>
      </c>
      <c r="O359" s="33">
        <v>104</v>
      </c>
      <c r="P359" s="33">
        <v>104</v>
      </c>
      <c r="Q359" s="33">
        <v>92</v>
      </c>
      <c r="R359" s="33">
        <v>85</v>
      </c>
      <c r="S359" s="33">
        <v>90</v>
      </c>
      <c r="T359" s="33">
        <v>109</v>
      </c>
      <c r="U359" s="33">
        <v>53</v>
      </c>
      <c r="V359" s="33">
        <v>46</v>
      </c>
      <c r="W359" s="33">
        <v>24</v>
      </c>
      <c r="X359" s="33">
        <v>6</v>
      </c>
      <c r="Y359" s="33">
        <v>3</v>
      </c>
    </row>
    <row r="360" spans="3:25" s="28" customFormat="1" x14ac:dyDescent="0.2">
      <c r="C360" s="22" t="s">
        <v>559</v>
      </c>
      <c r="D360" s="22" t="s">
        <v>560</v>
      </c>
      <c r="E360" s="22" t="s">
        <v>458</v>
      </c>
      <c r="F360" s="33">
        <v>1690</v>
      </c>
      <c r="G360" s="33">
        <v>139</v>
      </c>
      <c r="H360" s="33">
        <v>109</v>
      </c>
      <c r="I360" s="33">
        <v>107</v>
      </c>
      <c r="J360" s="33">
        <v>106</v>
      </c>
      <c r="K360" s="33">
        <v>97</v>
      </c>
      <c r="L360" s="33">
        <v>135</v>
      </c>
      <c r="M360" s="33">
        <v>151</v>
      </c>
      <c r="N360" s="33">
        <v>111</v>
      </c>
      <c r="O360" s="33">
        <v>120</v>
      </c>
      <c r="P360" s="33">
        <v>110</v>
      </c>
      <c r="Q360" s="33">
        <v>110</v>
      </c>
      <c r="R360" s="33">
        <v>97</v>
      </c>
      <c r="S360" s="33">
        <v>58</v>
      </c>
      <c r="T360" s="33">
        <v>62</v>
      </c>
      <c r="U360" s="33">
        <v>45</v>
      </c>
      <c r="V360" s="33">
        <v>53</v>
      </c>
      <c r="W360" s="33">
        <v>48</v>
      </c>
      <c r="X360" s="33">
        <v>24</v>
      </c>
      <c r="Y360" s="33">
        <v>8</v>
      </c>
    </row>
    <row r="361" spans="3:25" s="28" customFormat="1" x14ac:dyDescent="0.2">
      <c r="C361" s="22" t="s">
        <v>561</v>
      </c>
      <c r="D361" s="22" t="s">
        <v>562</v>
      </c>
      <c r="E361" s="22" t="s">
        <v>458</v>
      </c>
      <c r="F361" s="33">
        <v>1548</v>
      </c>
      <c r="G361" s="33">
        <v>96</v>
      </c>
      <c r="H361" s="33">
        <v>83</v>
      </c>
      <c r="I361" s="33">
        <v>95</v>
      </c>
      <c r="J361" s="33">
        <v>99</v>
      </c>
      <c r="K361" s="33">
        <v>73</v>
      </c>
      <c r="L361" s="33">
        <v>80</v>
      </c>
      <c r="M361" s="33">
        <v>107</v>
      </c>
      <c r="N361" s="33">
        <v>114</v>
      </c>
      <c r="O361" s="33">
        <v>114</v>
      </c>
      <c r="P361" s="33">
        <v>119</v>
      </c>
      <c r="Q361" s="33">
        <v>109</v>
      </c>
      <c r="R361" s="33">
        <v>88</v>
      </c>
      <c r="S361" s="33">
        <v>77</v>
      </c>
      <c r="T361" s="33">
        <v>75</v>
      </c>
      <c r="U361" s="33">
        <v>60</v>
      </c>
      <c r="V361" s="33">
        <v>57</v>
      </c>
      <c r="W361" s="33">
        <v>55</v>
      </c>
      <c r="X361" s="33">
        <v>34</v>
      </c>
      <c r="Y361" s="33">
        <v>13</v>
      </c>
    </row>
    <row r="362" spans="3:25" s="28" customFormat="1" x14ac:dyDescent="0.2">
      <c r="C362" s="22" t="s">
        <v>563</v>
      </c>
      <c r="D362" s="22" t="s">
        <v>564</v>
      </c>
      <c r="E362" s="22" t="s">
        <v>458</v>
      </c>
      <c r="F362" s="33">
        <v>1595</v>
      </c>
      <c r="G362" s="33">
        <v>129</v>
      </c>
      <c r="H362" s="33">
        <v>145</v>
      </c>
      <c r="I362" s="33">
        <v>100</v>
      </c>
      <c r="J362" s="33">
        <v>86</v>
      </c>
      <c r="K362" s="33">
        <v>77</v>
      </c>
      <c r="L362" s="33">
        <v>124</v>
      </c>
      <c r="M362" s="33">
        <v>120</v>
      </c>
      <c r="N362" s="33">
        <v>115</v>
      </c>
      <c r="O362" s="33">
        <v>123</v>
      </c>
      <c r="P362" s="33">
        <v>85</v>
      </c>
      <c r="Q362" s="33">
        <v>96</v>
      </c>
      <c r="R362" s="33">
        <v>88</v>
      </c>
      <c r="S362" s="33">
        <v>55</v>
      </c>
      <c r="T362" s="33">
        <v>51</v>
      </c>
      <c r="U362" s="33">
        <v>47</v>
      </c>
      <c r="V362" s="33">
        <v>47</v>
      </c>
      <c r="W362" s="33">
        <v>65</v>
      </c>
      <c r="X362" s="33">
        <v>30</v>
      </c>
      <c r="Y362" s="33">
        <v>12</v>
      </c>
    </row>
    <row r="363" spans="3:25" s="28" customFormat="1" x14ac:dyDescent="0.2">
      <c r="C363" s="22" t="s">
        <v>565</v>
      </c>
      <c r="D363" s="22" t="s">
        <v>566</v>
      </c>
      <c r="E363" s="22" t="s">
        <v>458</v>
      </c>
      <c r="F363" s="33">
        <v>1552</v>
      </c>
      <c r="G363" s="33">
        <v>105</v>
      </c>
      <c r="H363" s="33">
        <v>131</v>
      </c>
      <c r="I363" s="33">
        <v>120</v>
      </c>
      <c r="J363" s="33">
        <v>87</v>
      </c>
      <c r="K363" s="33">
        <v>67</v>
      </c>
      <c r="L363" s="33">
        <v>68</v>
      </c>
      <c r="M363" s="33">
        <v>110</v>
      </c>
      <c r="N363" s="33">
        <v>93</v>
      </c>
      <c r="O363" s="33">
        <v>117</v>
      </c>
      <c r="P363" s="33">
        <v>102</v>
      </c>
      <c r="Q363" s="33">
        <v>114</v>
      </c>
      <c r="R363" s="33">
        <v>90</v>
      </c>
      <c r="S363" s="33">
        <v>80</v>
      </c>
      <c r="T363" s="33">
        <v>72</v>
      </c>
      <c r="U363" s="33">
        <v>51</v>
      </c>
      <c r="V363" s="33">
        <v>52</v>
      </c>
      <c r="W363" s="33">
        <v>52</v>
      </c>
      <c r="X363" s="33">
        <v>33</v>
      </c>
      <c r="Y363" s="33">
        <v>8</v>
      </c>
    </row>
    <row r="364" spans="3:25" s="28" customFormat="1" x14ac:dyDescent="0.2">
      <c r="C364" s="22" t="s">
        <v>567</v>
      </c>
      <c r="D364" s="22" t="s">
        <v>568</v>
      </c>
      <c r="E364" s="22" t="s">
        <v>458</v>
      </c>
      <c r="F364" s="33">
        <v>1418</v>
      </c>
      <c r="G364" s="33">
        <v>96</v>
      </c>
      <c r="H364" s="33">
        <v>109</v>
      </c>
      <c r="I364" s="33">
        <v>93</v>
      </c>
      <c r="J364" s="33">
        <v>78</v>
      </c>
      <c r="K364" s="33">
        <v>77</v>
      </c>
      <c r="L364" s="33">
        <v>60</v>
      </c>
      <c r="M364" s="33">
        <v>92</v>
      </c>
      <c r="N364" s="33">
        <v>97</v>
      </c>
      <c r="O364" s="33">
        <v>100</v>
      </c>
      <c r="P364" s="33">
        <v>92</v>
      </c>
      <c r="Q364" s="33">
        <v>98</v>
      </c>
      <c r="R364" s="33">
        <v>112</v>
      </c>
      <c r="S364" s="33">
        <v>66</v>
      </c>
      <c r="T364" s="33">
        <v>67</v>
      </c>
      <c r="U364" s="33">
        <v>63</v>
      </c>
      <c r="V364" s="33">
        <v>41</v>
      </c>
      <c r="W364" s="33">
        <v>48</v>
      </c>
      <c r="X364" s="33">
        <v>20</v>
      </c>
      <c r="Y364" s="33">
        <v>9</v>
      </c>
    </row>
    <row r="365" spans="3:25" s="28" customFormat="1" x14ac:dyDescent="0.2">
      <c r="C365" s="22" t="s">
        <v>569</v>
      </c>
      <c r="D365" s="22" t="s">
        <v>570</v>
      </c>
      <c r="E365" s="22" t="s">
        <v>458</v>
      </c>
      <c r="F365" s="33">
        <v>1529</v>
      </c>
      <c r="G365" s="33">
        <v>131</v>
      </c>
      <c r="H365" s="33">
        <v>120</v>
      </c>
      <c r="I365" s="33">
        <v>98</v>
      </c>
      <c r="J365" s="33">
        <v>106</v>
      </c>
      <c r="K365" s="33">
        <v>113</v>
      </c>
      <c r="L365" s="33">
        <v>108</v>
      </c>
      <c r="M365" s="33">
        <v>151</v>
      </c>
      <c r="N365" s="33">
        <v>110</v>
      </c>
      <c r="O365" s="33">
        <v>117</v>
      </c>
      <c r="P365" s="33">
        <v>90</v>
      </c>
      <c r="Q365" s="33">
        <v>122</v>
      </c>
      <c r="R365" s="33">
        <v>92</v>
      </c>
      <c r="S365" s="33">
        <v>85</v>
      </c>
      <c r="T365" s="33">
        <v>53</v>
      </c>
      <c r="U365" s="33">
        <v>11</v>
      </c>
      <c r="V365" s="33">
        <v>1</v>
      </c>
      <c r="W365" s="33">
        <v>13</v>
      </c>
      <c r="X365" s="33">
        <v>4</v>
      </c>
      <c r="Y365" s="33">
        <v>4</v>
      </c>
    </row>
    <row r="366" spans="3:25" s="28" customFormat="1" x14ac:dyDescent="0.2">
      <c r="C366" s="22" t="s">
        <v>571</v>
      </c>
      <c r="D366" s="22" t="s">
        <v>572</v>
      </c>
      <c r="E366" s="22" t="s">
        <v>458</v>
      </c>
      <c r="F366" s="33">
        <v>1670</v>
      </c>
      <c r="G366" s="33">
        <v>147</v>
      </c>
      <c r="H366" s="33">
        <v>157</v>
      </c>
      <c r="I366" s="33">
        <v>111</v>
      </c>
      <c r="J366" s="33">
        <v>108</v>
      </c>
      <c r="K366" s="33">
        <v>104</v>
      </c>
      <c r="L366" s="33">
        <v>133</v>
      </c>
      <c r="M366" s="33">
        <v>164</v>
      </c>
      <c r="N366" s="33">
        <v>158</v>
      </c>
      <c r="O366" s="33">
        <v>111</v>
      </c>
      <c r="P366" s="33">
        <v>116</v>
      </c>
      <c r="Q366" s="33">
        <v>92</v>
      </c>
      <c r="R366" s="33">
        <v>88</v>
      </c>
      <c r="S366" s="33">
        <v>78</v>
      </c>
      <c r="T366" s="33">
        <v>47</v>
      </c>
      <c r="U366" s="33">
        <v>15</v>
      </c>
      <c r="V366" s="33">
        <v>20</v>
      </c>
      <c r="W366" s="33">
        <v>14</v>
      </c>
      <c r="X366" s="33">
        <v>5</v>
      </c>
      <c r="Y366" s="33">
        <v>2</v>
      </c>
    </row>
    <row r="367" spans="3:25" s="28" customFormat="1" x14ac:dyDescent="0.2">
      <c r="C367" s="22" t="s">
        <v>573</v>
      </c>
      <c r="D367" s="22" t="s">
        <v>574</v>
      </c>
      <c r="E367" s="22" t="s">
        <v>458</v>
      </c>
      <c r="F367" s="33">
        <v>1568</v>
      </c>
      <c r="G367" s="33">
        <v>130</v>
      </c>
      <c r="H367" s="33">
        <v>127</v>
      </c>
      <c r="I367" s="33">
        <v>117</v>
      </c>
      <c r="J367" s="33">
        <v>144</v>
      </c>
      <c r="K367" s="33">
        <v>140</v>
      </c>
      <c r="L367" s="33">
        <v>114</v>
      </c>
      <c r="M367" s="33">
        <v>115</v>
      </c>
      <c r="N367" s="33">
        <v>118</v>
      </c>
      <c r="O367" s="33">
        <v>128</v>
      </c>
      <c r="P367" s="33">
        <v>129</v>
      </c>
      <c r="Q367" s="33">
        <v>88</v>
      </c>
      <c r="R367" s="33">
        <v>84</v>
      </c>
      <c r="S367" s="33">
        <v>57</v>
      </c>
      <c r="T367" s="33">
        <v>36</v>
      </c>
      <c r="U367" s="33">
        <v>21</v>
      </c>
      <c r="V367" s="33">
        <v>13</v>
      </c>
      <c r="W367" s="33">
        <v>3</v>
      </c>
      <c r="X367" s="33">
        <v>2</v>
      </c>
      <c r="Y367" s="33">
        <v>2</v>
      </c>
    </row>
    <row r="368" spans="3:25" s="28" customFormat="1" x14ac:dyDescent="0.2">
      <c r="C368" s="22" t="s">
        <v>575</v>
      </c>
      <c r="D368" s="22" t="s">
        <v>576</v>
      </c>
      <c r="E368" s="22" t="s">
        <v>458</v>
      </c>
      <c r="F368" s="33">
        <v>1759</v>
      </c>
      <c r="G368" s="33">
        <v>134</v>
      </c>
      <c r="H368" s="33">
        <v>138</v>
      </c>
      <c r="I368" s="33">
        <v>92</v>
      </c>
      <c r="J368" s="33">
        <v>87</v>
      </c>
      <c r="K368" s="33">
        <v>115</v>
      </c>
      <c r="L368" s="33">
        <v>159</v>
      </c>
      <c r="M368" s="33">
        <v>202</v>
      </c>
      <c r="N368" s="33">
        <v>177</v>
      </c>
      <c r="O368" s="33">
        <v>124</v>
      </c>
      <c r="P368" s="33">
        <v>137</v>
      </c>
      <c r="Q368" s="33">
        <v>95</v>
      </c>
      <c r="R368" s="33">
        <v>80</v>
      </c>
      <c r="S368" s="33">
        <v>71</v>
      </c>
      <c r="T368" s="33">
        <v>80</v>
      </c>
      <c r="U368" s="33">
        <v>30</v>
      </c>
      <c r="V368" s="33">
        <v>21</v>
      </c>
      <c r="W368" s="33">
        <v>9</v>
      </c>
      <c r="X368" s="33">
        <v>7</v>
      </c>
      <c r="Y368" s="33">
        <v>1</v>
      </c>
    </row>
    <row r="369" spans="3:25" s="28" customFormat="1" x14ac:dyDescent="0.2">
      <c r="C369" s="22" t="s">
        <v>577</v>
      </c>
      <c r="D369" s="22" t="s">
        <v>578</v>
      </c>
      <c r="E369" s="22" t="s">
        <v>458</v>
      </c>
      <c r="F369" s="33">
        <v>1684</v>
      </c>
      <c r="G369" s="33">
        <v>142</v>
      </c>
      <c r="H369" s="33">
        <v>173</v>
      </c>
      <c r="I369" s="33">
        <v>142</v>
      </c>
      <c r="J369" s="33">
        <v>139</v>
      </c>
      <c r="K369" s="33">
        <v>110</v>
      </c>
      <c r="L369" s="33">
        <v>138</v>
      </c>
      <c r="M369" s="33">
        <v>106</v>
      </c>
      <c r="N369" s="33">
        <v>120</v>
      </c>
      <c r="O369" s="33">
        <v>133</v>
      </c>
      <c r="P369" s="33">
        <v>116</v>
      </c>
      <c r="Q369" s="33">
        <v>80</v>
      </c>
      <c r="R369" s="33">
        <v>84</v>
      </c>
      <c r="S369" s="33">
        <v>56</v>
      </c>
      <c r="T369" s="33">
        <v>52</v>
      </c>
      <c r="U369" s="33">
        <v>54</v>
      </c>
      <c r="V369" s="33">
        <v>26</v>
      </c>
      <c r="W369" s="33">
        <v>4</v>
      </c>
      <c r="X369" s="33">
        <v>4</v>
      </c>
      <c r="Y369" s="33">
        <v>5</v>
      </c>
    </row>
    <row r="370" spans="3:25" s="28" customFormat="1" x14ac:dyDescent="0.2">
      <c r="C370" s="22" t="s">
        <v>579</v>
      </c>
      <c r="D370" s="22" t="s">
        <v>580</v>
      </c>
      <c r="E370" s="22" t="s">
        <v>458</v>
      </c>
      <c r="F370" s="33">
        <v>2053</v>
      </c>
      <c r="G370" s="33">
        <v>170</v>
      </c>
      <c r="H370" s="33">
        <v>180</v>
      </c>
      <c r="I370" s="33">
        <v>112</v>
      </c>
      <c r="J370" s="33">
        <v>74</v>
      </c>
      <c r="K370" s="33">
        <v>119</v>
      </c>
      <c r="L370" s="33">
        <v>195</v>
      </c>
      <c r="M370" s="33">
        <v>215</v>
      </c>
      <c r="N370" s="33">
        <v>152</v>
      </c>
      <c r="O370" s="33">
        <v>137</v>
      </c>
      <c r="P370" s="33">
        <v>115</v>
      </c>
      <c r="Q370" s="33">
        <v>115</v>
      </c>
      <c r="R370" s="33">
        <v>111</v>
      </c>
      <c r="S370" s="33">
        <v>109</v>
      </c>
      <c r="T370" s="33">
        <v>124</v>
      </c>
      <c r="U370" s="33">
        <v>47</v>
      </c>
      <c r="V370" s="33">
        <v>29</v>
      </c>
      <c r="W370" s="33">
        <v>25</v>
      </c>
      <c r="X370" s="33">
        <v>19</v>
      </c>
      <c r="Y370" s="33">
        <v>5</v>
      </c>
    </row>
    <row r="371" spans="3:25" s="28" customFormat="1" x14ac:dyDescent="0.2">
      <c r="C371" s="22" t="s">
        <v>581</v>
      </c>
      <c r="D371" s="22" t="s">
        <v>582</v>
      </c>
      <c r="E371" s="22" t="s">
        <v>458</v>
      </c>
      <c r="F371" s="33">
        <v>1693</v>
      </c>
      <c r="G371" s="33">
        <v>130</v>
      </c>
      <c r="H371" s="33">
        <v>113</v>
      </c>
      <c r="I371" s="33">
        <v>107</v>
      </c>
      <c r="J371" s="33">
        <v>159</v>
      </c>
      <c r="K371" s="33">
        <v>107</v>
      </c>
      <c r="L371" s="33">
        <v>126</v>
      </c>
      <c r="M371" s="33">
        <v>168</v>
      </c>
      <c r="N371" s="33">
        <v>131</v>
      </c>
      <c r="O371" s="33">
        <v>154</v>
      </c>
      <c r="P371" s="33">
        <v>131</v>
      </c>
      <c r="Q371" s="33">
        <v>134</v>
      </c>
      <c r="R371" s="33">
        <v>85</v>
      </c>
      <c r="S371" s="33">
        <v>63</v>
      </c>
      <c r="T371" s="33">
        <v>30</v>
      </c>
      <c r="U371" s="33">
        <v>30</v>
      </c>
      <c r="V371" s="33">
        <v>10</v>
      </c>
      <c r="W371" s="33">
        <v>7</v>
      </c>
      <c r="X371" s="33">
        <v>5</v>
      </c>
      <c r="Y371" s="33">
        <v>3</v>
      </c>
    </row>
    <row r="372" spans="3:25" s="28" customFormat="1" x14ac:dyDescent="0.2">
      <c r="C372" s="22" t="s">
        <v>583</v>
      </c>
      <c r="D372" s="22" t="s">
        <v>584</v>
      </c>
      <c r="E372" s="22" t="s">
        <v>458</v>
      </c>
      <c r="F372" s="33">
        <v>1853</v>
      </c>
      <c r="G372" s="33">
        <v>163</v>
      </c>
      <c r="H372" s="33">
        <v>115</v>
      </c>
      <c r="I372" s="33">
        <v>71</v>
      </c>
      <c r="J372" s="33">
        <v>46</v>
      </c>
      <c r="K372" s="33">
        <v>85</v>
      </c>
      <c r="L372" s="33">
        <v>189</v>
      </c>
      <c r="M372" s="33">
        <v>240</v>
      </c>
      <c r="N372" s="33">
        <v>183</v>
      </c>
      <c r="O372" s="33">
        <v>161</v>
      </c>
      <c r="P372" s="33">
        <v>141</v>
      </c>
      <c r="Q372" s="33">
        <v>157</v>
      </c>
      <c r="R372" s="33">
        <v>103</v>
      </c>
      <c r="S372" s="33">
        <v>76</v>
      </c>
      <c r="T372" s="33">
        <v>70</v>
      </c>
      <c r="U372" s="33">
        <v>22</v>
      </c>
      <c r="V372" s="33">
        <v>8</v>
      </c>
      <c r="W372" s="33">
        <v>7</v>
      </c>
      <c r="X372" s="33">
        <v>12</v>
      </c>
      <c r="Y372" s="33">
        <v>4</v>
      </c>
    </row>
    <row r="373" spans="3:25" s="28" customFormat="1" x14ac:dyDescent="0.2">
      <c r="C373" s="22" t="s">
        <v>585</v>
      </c>
      <c r="D373" s="22" t="s">
        <v>586</v>
      </c>
      <c r="E373" s="22" t="s">
        <v>458</v>
      </c>
      <c r="F373" s="33">
        <v>1687</v>
      </c>
      <c r="G373" s="33">
        <v>145</v>
      </c>
      <c r="H373" s="33">
        <v>131</v>
      </c>
      <c r="I373" s="33">
        <v>122</v>
      </c>
      <c r="J373" s="33">
        <v>130</v>
      </c>
      <c r="K373" s="33">
        <v>92</v>
      </c>
      <c r="L373" s="33">
        <v>115</v>
      </c>
      <c r="M373" s="33">
        <v>118</v>
      </c>
      <c r="N373" s="33">
        <v>118</v>
      </c>
      <c r="O373" s="33">
        <v>109</v>
      </c>
      <c r="P373" s="33">
        <v>107</v>
      </c>
      <c r="Q373" s="33">
        <v>100</v>
      </c>
      <c r="R373" s="33">
        <v>99</v>
      </c>
      <c r="S373" s="33">
        <v>69</v>
      </c>
      <c r="T373" s="33">
        <v>104</v>
      </c>
      <c r="U373" s="33">
        <v>61</v>
      </c>
      <c r="V373" s="33">
        <v>38</v>
      </c>
      <c r="W373" s="33">
        <v>20</v>
      </c>
      <c r="X373" s="33">
        <v>5</v>
      </c>
      <c r="Y373" s="33">
        <v>4</v>
      </c>
    </row>
    <row r="374" spans="3:25" s="28" customFormat="1" x14ac:dyDescent="0.2">
      <c r="C374" s="22" t="s">
        <v>587</v>
      </c>
      <c r="D374" s="22" t="s">
        <v>588</v>
      </c>
      <c r="E374" s="22" t="s">
        <v>458</v>
      </c>
      <c r="F374" s="33">
        <v>1664</v>
      </c>
      <c r="G374" s="33">
        <v>179</v>
      </c>
      <c r="H374" s="33">
        <v>165</v>
      </c>
      <c r="I374" s="33">
        <v>114</v>
      </c>
      <c r="J374" s="33">
        <v>112</v>
      </c>
      <c r="K374" s="33">
        <v>93</v>
      </c>
      <c r="L374" s="33">
        <v>96</v>
      </c>
      <c r="M374" s="33">
        <v>174</v>
      </c>
      <c r="N374" s="33">
        <v>129</v>
      </c>
      <c r="O374" s="33">
        <v>109</v>
      </c>
      <c r="P374" s="33">
        <v>119</v>
      </c>
      <c r="Q374" s="33">
        <v>83</v>
      </c>
      <c r="R374" s="33">
        <v>82</v>
      </c>
      <c r="S374" s="33">
        <v>75</v>
      </c>
      <c r="T374" s="33">
        <v>58</v>
      </c>
      <c r="U374" s="33">
        <v>32</v>
      </c>
      <c r="V374" s="33">
        <v>24</v>
      </c>
      <c r="W374" s="33">
        <v>11</v>
      </c>
      <c r="X374" s="33">
        <v>6</v>
      </c>
      <c r="Y374" s="33">
        <v>3</v>
      </c>
    </row>
    <row r="375" spans="3:25" s="28" customFormat="1" x14ac:dyDescent="0.2">
      <c r="C375" s="29" t="s">
        <v>591</v>
      </c>
      <c r="D375" s="22"/>
      <c r="E375" s="22"/>
      <c r="F375" s="58">
        <v>230346</v>
      </c>
      <c r="G375" s="58">
        <f>SUM(G376:G512)</f>
        <v>13265</v>
      </c>
      <c r="H375" s="58">
        <v>230347</v>
      </c>
      <c r="I375" s="58">
        <f t="shared" ref="I375" si="9">SUM(I376:I512)</f>
        <v>13739</v>
      </c>
      <c r="J375" s="58">
        <v>230348</v>
      </c>
      <c r="K375" s="58">
        <f t="shared" ref="K375" si="10">SUM(K376:K512)</f>
        <v>10007</v>
      </c>
      <c r="L375" s="58">
        <v>230349</v>
      </c>
      <c r="M375" s="58">
        <f t="shared" ref="M375" si="11">SUM(M376:M512)</f>
        <v>12891</v>
      </c>
      <c r="N375" s="58">
        <v>230350</v>
      </c>
      <c r="O375" s="58">
        <f t="shared" ref="O375" si="12">SUM(O376:O512)</f>
        <v>16566</v>
      </c>
      <c r="P375" s="58">
        <v>230351</v>
      </c>
      <c r="Q375" s="58">
        <f t="shared" ref="Q375" si="13">SUM(Q376:Q512)</f>
        <v>17954</v>
      </c>
      <c r="R375" s="58">
        <v>230352</v>
      </c>
      <c r="S375" s="58">
        <f t="shared" ref="S375" si="14">SUM(S376:S512)</f>
        <v>13077</v>
      </c>
      <c r="T375" s="58">
        <v>230353</v>
      </c>
      <c r="U375" s="58">
        <f t="shared" ref="U375" si="15">SUM(U376:U512)</f>
        <v>10228</v>
      </c>
      <c r="V375" s="58">
        <v>230354</v>
      </c>
      <c r="W375" s="58">
        <f t="shared" ref="W375" si="16">SUM(W376:W512)</f>
        <v>6272</v>
      </c>
      <c r="X375" s="58">
        <v>230355</v>
      </c>
      <c r="Y375" s="58">
        <f t="shared" ref="Y375" si="17">SUM(Y376:Y512)</f>
        <v>2481</v>
      </c>
    </row>
    <row r="376" spans="3:25" s="28" customFormat="1" x14ac:dyDescent="0.2">
      <c r="C376" s="22" t="s">
        <v>589</v>
      </c>
      <c r="D376" s="22" t="s">
        <v>590</v>
      </c>
      <c r="E376" s="22" t="s">
        <v>591</v>
      </c>
      <c r="F376" s="33">
        <v>1564</v>
      </c>
      <c r="G376" s="33">
        <v>89</v>
      </c>
      <c r="H376" s="33">
        <v>64</v>
      </c>
      <c r="I376" s="33">
        <v>55</v>
      </c>
      <c r="J376" s="33">
        <v>92</v>
      </c>
      <c r="K376" s="33">
        <v>103</v>
      </c>
      <c r="L376" s="33">
        <v>119</v>
      </c>
      <c r="M376" s="33">
        <v>113</v>
      </c>
      <c r="N376" s="33">
        <v>124</v>
      </c>
      <c r="O376" s="33">
        <v>117</v>
      </c>
      <c r="P376" s="33">
        <v>122</v>
      </c>
      <c r="Q376" s="33">
        <v>107</v>
      </c>
      <c r="R376" s="33">
        <v>107</v>
      </c>
      <c r="S376" s="33">
        <v>69</v>
      </c>
      <c r="T376" s="33">
        <v>85</v>
      </c>
      <c r="U376" s="33">
        <v>60</v>
      </c>
      <c r="V376" s="33">
        <v>58</v>
      </c>
      <c r="W376" s="33">
        <v>37</v>
      </c>
      <c r="X376" s="33">
        <v>23</v>
      </c>
      <c r="Y376" s="33">
        <v>20</v>
      </c>
    </row>
    <row r="377" spans="3:25" s="28" customFormat="1" x14ac:dyDescent="0.2">
      <c r="C377" s="22" t="s">
        <v>592</v>
      </c>
      <c r="D377" s="22" t="s">
        <v>593</v>
      </c>
      <c r="E377" s="22" t="s">
        <v>591</v>
      </c>
      <c r="F377" s="33">
        <v>1627</v>
      </c>
      <c r="G377" s="33">
        <v>67</v>
      </c>
      <c r="H377" s="33">
        <v>86</v>
      </c>
      <c r="I377" s="33">
        <v>95</v>
      </c>
      <c r="J377" s="33">
        <v>72</v>
      </c>
      <c r="K377" s="33">
        <v>79</v>
      </c>
      <c r="L377" s="33">
        <v>86</v>
      </c>
      <c r="M377" s="33">
        <v>67</v>
      </c>
      <c r="N377" s="33">
        <v>103</v>
      </c>
      <c r="O377" s="33">
        <v>111</v>
      </c>
      <c r="P377" s="33">
        <v>151</v>
      </c>
      <c r="Q377" s="33">
        <v>157</v>
      </c>
      <c r="R377" s="33">
        <v>151</v>
      </c>
      <c r="S377" s="33">
        <v>100</v>
      </c>
      <c r="T377" s="33">
        <v>106</v>
      </c>
      <c r="U377" s="33">
        <v>72</v>
      </c>
      <c r="V377" s="33">
        <v>59</v>
      </c>
      <c r="W377" s="33">
        <v>36</v>
      </c>
      <c r="X377" s="33">
        <v>23</v>
      </c>
      <c r="Y377" s="33">
        <v>6</v>
      </c>
    </row>
    <row r="378" spans="3:25" s="28" customFormat="1" x14ac:dyDescent="0.2">
      <c r="C378" s="22" t="s">
        <v>594</v>
      </c>
      <c r="D378" s="22" t="s">
        <v>595</v>
      </c>
      <c r="E378" s="22" t="s">
        <v>591</v>
      </c>
      <c r="F378" s="33">
        <v>1573</v>
      </c>
      <c r="G378" s="33">
        <v>127</v>
      </c>
      <c r="H378" s="33">
        <v>82</v>
      </c>
      <c r="I378" s="33">
        <v>83</v>
      </c>
      <c r="J378" s="33">
        <v>83</v>
      </c>
      <c r="K378" s="33">
        <v>88</v>
      </c>
      <c r="L378" s="33">
        <v>130</v>
      </c>
      <c r="M378" s="33">
        <v>107</v>
      </c>
      <c r="N378" s="33">
        <v>110</v>
      </c>
      <c r="O378" s="33">
        <v>110</v>
      </c>
      <c r="P378" s="33">
        <v>114</v>
      </c>
      <c r="Q378" s="33">
        <v>132</v>
      </c>
      <c r="R378" s="33">
        <v>104</v>
      </c>
      <c r="S378" s="33">
        <v>78</v>
      </c>
      <c r="T378" s="33">
        <v>73</v>
      </c>
      <c r="U378" s="33">
        <v>58</v>
      </c>
      <c r="V378" s="33">
        <v>47</v>
      </c>
      <c r="W378" s="33">
        <v>24</v>
      </c>
      <c r="X378" s="33">
        <v>10</v>
      </c>
      <c r="Y378" s="33">
        <v>13</v>
      </c>
    </row>
    <row r="379" spans="3:25" s="28" customFormat="1" x14ac:dyDescent="0.2">
      <c r="C379" s="22" t="s">
        <v>596</v>
      </c>
      <c r="D379" s="22" t="s">
        <v>597</v>
      </c>
      <c r="E379" s="22" t="s">
        <v>591</v>
      </c>
      <c r="F379" s="33">
        <v>3000</v>
      </c>
      <c r="G379" s="33">
        <v>154</v>
      </c>
      <c r="H379" s="33">
        <v>159</v>
      </c>
      <c r="I379" s="33">
        <v>215</v>
      </c>
      <c r="J379" s="33">
        <v>166</v>
      </c>
      <c r="K379" s="33">
        <v>134</v>
      </c>
      <c r="L379" s="33">
        <v>139</v>
      </c>
      <c r="M379" s="33">
        <v>171</v>
      </c>
      <c r="N379" s="33">
        <v>164</v>
      </c>
      <c r="O379" s="33">
        <v>200</v>
      </c>
      <c r="P379" s="33">
        <v>267</v>
      </c>
      <c r="Q379" s="33">
        <v>269</v>
      </c>
      <c r="R379" s="33">
        <v>194</v>
      </c>
      <c r="S379" s="33">
        <v>191</v>
      </c>
      <c r="T379" s="33">
        <v>231</v>
      </c>
      <c r="U379" s="33">
        <v>165</v>
      </c>
      <c r="V379" s="33">
        <v>91</v>
      </c>
      <c r="W379" s="33">
        <v>56</v>
      </c>
      <c r="X379" s="33">
        <v>22</v>
      </c>
      <c r="Y379" s="33">
        <v>12</v>
      </c>
    </row>
    <row r="380" spans="3:25" s="32" customFormat="1" x14ac:dyDescent="0.2">
      <c r="C380" s="22" t="s">
        <v>598</v>
      </c>
      <c r="D380" s="22" t="s">
        <v>599</v>
      </c>
      <c r="E380" s="22" t="s">
        <v>591</v>
      </c>
      <c r="F380" s="33">
        <v>1443</v>
      </c>
      <c r="G380" s="33">
        <v>86</v>
      </c>
      <c r="H380" s="33">
        <v>95</v>
      </c>
      <c r="I380" s="33">
        <v>102</v>
      </c>
      <c r="J380" s="33">
        <v>86</v>
      </c>
      <c r="K380" s="33">
        <v>54</v>
      </c>
      <c r="L380" s="33">
        <v>59</v>
      </c>
      <c r="M380" s="33">
        <v>63</v>
      </c>
      <c r="N380" s="33">
        <v>95</v>
      </c>
      <c r="O380" s="33">
        <v>122</v>
      </c>
      <c r="P380" s="33">
        <v>124</v>
      </c>
      <c r="Q380" s="33">
        <v>106</v>
      </c>
      <c r="R380" s="33">
        <v>133</v>
      </c>
      <c r="S380" s="33">
        <v>108</v>
      </c>
      <c r="T380" s="33">
        <v>102</v>
      </c>
      <c r="U380" s="33">
        <v>44</v>
      </c>
      <c r="V380" s="33">
        <v>37</v>
      </c>
      <c r="W380" s="33">
        <v>16</v>
      </c>
      <c r="X380" s="33">
        <v>8</v>
      </c>
      <c r="Y380" s="33">
        <v>3</v>
      </c>
    </row>
    <row r="381" spans="3:25" s="28" customFormat="1" x14ac:dyDescent="0.2">
      <c r="C381" s="22" t="s">
        <v>600</v>
      </c>
      <c r="D381" s="22" t="s">
        <v>601</v>
      </c>
      <c r="E381" s="22" t="s">
        <v>591</v>
      </c>
      <c r="F381" s="33">
        <v>1387</v>
      </c>
      <c r="G381" s="33">
        <v>75</v>
      </c>
      <c r="H381" s="33">
        <v>92</v>
      </c>
      <c r="I381" s="33">
        <v>88</v>
      </c>
      <c r="J381" s="33">
        <v>89</v>
      </c>
      <c r="K381" s="33">
        <v>70</v>
      </c>
      <c r="L381" s="33">
        <v>73</v>
      </c>
      <c r="M381" s="33">
        <v>80</v>
      </c>
      <c r="N381" s="33">
        <v>94</v>
      </c>
      <c r="O381" s="33">
        <v>113</v>
      </c>
      <c r="P381" s="33">
        <v>146</v>
      </c>
      <c r="Q381" s="33">
        <v>143</v>
      </c>
      <c r="R381" s="33">
        <v>99</v>
      </c>
      <c r="S381" s="33">
        <v>68</v>
      </c>
      <c r="T381" s="33">
        <v>65</v>
      </c>
      <c r="U381" s="33">
        <v>25</v>
      </c>
      <c r="V381" s="33">
        <v>33</v>
      </c>
      <c r="W381" s="33">
        <v>20</v>
      </c>
      <c r="X381" s="33">
        <v>12</v>
      </c>
      <c r="Y381" s="33">
        <v>2</v>
      </c>
    </row>
    <row r="382" spans="3:25" s="28" customFormat="1" x14ac:dyDescent="0.2">
      <c r="C382" s="22" t="s">
        <v>602</v>
      </c>
      <c r="D382" s="22" t="s">
        <v>603</v>
      </c>
      <c r="E382" s="22" t="s">
        <v>591</v>
      </c>
      <c r="F382" s="33">
        <v>1551</v>
      </c>
      <c r="G382" s="33">
        <v>74</v>
      </c>
      <c r="H382" s="33">
        <v>85</v>
      </c>
      <c r="I382" s="33">
        <v>119</v>
      </c>
      <c r="J382" s="33">
        <v>111</v>
      </c>
      <c r="K382" s="33">
        <v>86</v>
      </c>
      <c r="L382" s="33">
        <v>76</v>
      </c>
      <c r="M382" s="33">
        <v>60</v>
      </c>
      <c r="N382" s="33">
        <v>87</v>
      </c>
      <c r="O382" s="33">
        <v>108</v>
      </c>
      <c r="P382" s="33">
        <v>178</v>
      </c>
      <c r="Q382" s="33">
        <v>166</v>
      </c>
      <c r="R382" s="33">
        <v>131</v>
      </c>
      <c r="S382" s="33">
        <v>79</v>
      </c>
      <c r="T382" s="33">
        <v>74</v>
      </c>
      <c r="U382" s="33">
        <v>50</v>
      </c>
      <c r="V382" s="33">
        <v>29</v>
      </c>
      <c r="W382" s="33">
        <v>20</v>
      </c>
      <c r="X382" s="33">
        <v>13</v>
      </c>
      <c r="Y382" s="33">
        <v>5</v>
      </c>
    </row>
    <row r="383" spans="3:25" s="28" customFormat="1" x14ac:dyDescent="0.2">
      <c r="C383" s="22" t="s">
        <v>604</v>
      </c>
      <c r="D383" s="22" t="s">
        <v>605</v>
      </c>
      <c r="E383" s="22" t="s">
        <v>591</v>
      </c>
      <c r="F383" s="33">
        <v>1178</v>
      </c>
      <c r="G383" s="33">
        <v>79</v>
      </c>
      <c r="H383" s="33">
        <v>60</v>
      </c>
      <c r="I383" s="33">
        <v>69</v>
      </c>
      <c r="J383" s="33">
        <v>78</v>
      </c>
      <c r="K383" s="33">
        <v>63</v>
      </c>
      <c r="L383" s="33">
        <v>67</v>
      </c>
      <c r="M383" s="33">
        <v>76</v>
      </c>
      <c r="N383" s="33">
        <v>100</v>
      </c>
      <c r="O383" s="33">
        <v>68</v>
      </c>
      <c r="P383" s="33">
        <v>84</v>
      </c>
      <c r="Q383" s="33">
        <v>107</v>
      </c>
      <c r="R383" s="33">
        <v>87</v>
      </c>
      <c r="S383" s="33">
        <v>63</v>
      </c>
      <c r="T383" s="33">
        <v>76</v>
      </c>
      <c r="U383" s="33">
        <v>45</v>
      </c>
      <c r="V383" s="33">
        <v>21</v>
      </c>
      <c r="W383" s="33">
        <v>20</v>
      </c>
      <c r="X383" s="33">
        <v>4</v>
      </c>
      <c r="Y383" s="33">
        <v>11</v>
      </c>
    </row>
    <row r="384" spans="3:25" s="28" customFormat="1" x14ac:dyDescent="0.2">
      <c r="C384" s="22" t="s">
        <v>606</v>
      </c>
      <c r="D384" s="22" t="s">
        <v>607</v>
      </c>
      <c r="E384" s="22" t="s">
        <v>591</v>
      </c>
      <c r="F384" s="33">
        <v>1127</v>
      </c>
      <c r="G384" s="33">
        <v>55</v>
      </c>
      <c r="H384" s="33">
        <v>76</v>
      </c>
      <c r="I384" s="33">
        <v>69</v>
      </c>
      <c r="J384" s="33">
        <v>70</v>
      </c>
      <c r="K384" s="33">
        <v>51</v>
      </c>
      <c r="L384" s="33">
        <v>46</v>
      </c>
      <c r="M384" s="33">
        <v>77</v>
      </c>
      <c r="N384" s="33">
        <v>90</v>
      </c>
      <c r="O384" s="33">
        <v>73</v>
      </c>
      <c r="P384" s="33">
        <v>104</v>
      </c>
      <c r="Q384" s="33">
        <v>87</v>
      </c>
      <c r="R384" s="33">
        <v>91</v>
      </c>
      <c r="S384" s="33">
        <v>61</v>
      </c>
      <c r="T384" s="33">
        <v>74</v>
      </c>
      <c r="U384" s="33">
        <v>38</v>
      </c>
      <c r="V384" s="33">
        <v>21</v>
      </c>
      <c r="W384" s="33">
        <v>35</v>
      </c>
      <c r="X384" s="33">
        <v>3</v>
      </c>
      <c r="Y384" s="33">
        <v>6</v>
      </c>
    </row>
    <row r="385" spans="3:25" s="28" customFormat="1" x14ac:dyDescent="0.2">
      <c r="C385" s="22" t="s">
        <v>608</v>
      </c>
      <c r="D385" s="22" t="s">
        <v>609</v>
      </c>
      <c r="E385" s="22" t="s">
        <v>591</v>
      </c>
      <c r="F385" s="33">
        <v>1289</v>
      </c>
      <c r="G385" s="33">
        <v>50</v>
      </c>
      <c r="H385" s="33">
        <v>91</v>
      </c>
      <c r="I385" s="33">
        <v>87</v>
      </c>
      <c r="J385" s="33">
        <v>101</v>
      </c>
      <c r="K385" s="33">
        <v>55</v>
      </c>
      <c r="L385" s="33">
        <v>37</v>
      </c>
      <c r="M385" s="33">
        <v>50</v>
      </c>
      <c r="N385" s="33">
        <v>76</v>
      </c>
      <c r="O385" s="33">
        <v>98</v>
      </c>
      <c r="P385" s="33">
        <v>106</v>
      </c>
      <c r="Q385" s="33">
        <v>130</v>
      </c>
      <c r="R385" s="33">
        <v>121</v>
      </c>
      <c r="S385" s="33">
        <v>91</v>
      </c>
      <c r="T385" s="33">
        <v>63</v>
      </c>
      <c r="U385" s="33">
        <v>60</v>
      </c>
      <c r="V385" s="33">
        <v>35</v>
      </c>
      <c r="W385" s="33">
        <v>24</v>
      </c>
      <c r="X385" s="33">
        <v>8</v>
      </c>
      <c r="Y385" s="33">
        <v>6</v>
      </c>
    </row>
    <row r="386" spans="3:25" s="28" customFormat="1" x14ac:dyDescent="0.2">
      <c r="C386" s="22" t="s">
        <v>610</v>
      </c>
      <c r="D386" s="22" t="s">
        <v>611</v>
      </c>
      <c r="E386" s="22" t="s">
        <v>591</v>
      </c>
      <c r="F386" s="33">
        <v>1613</v>
      </c>
      <c r="G386" s="33">
        <v>80</v>
      </c>
      <c r="H386" s="33">
        <v>108</v>
      </c>
      <c r="I386" s="33">
        <v>83</v>
      </c>
      <c r="J386" s="33">
        <v>70</v>
      </c>
      <c r="K386" s="33">
        <v>56</v>
      </c>
      <c r="L386" s="33">
        <v>57</v>
      </c>
      <c r="M386" s="33">
        <v>53</v>
      </c>
      <c r="N386" s="33">
        <v>104</v>
      </c>
      <c r="O386" s="33">
        <v>119</v>
      </c>
      <c r="P386" s="33">
        <v>94</v>
      </c>
      <c r="Q386" s="33">
        <v>128</v>
      </c>
      <c r="R386" s="33">
        <v>121</v>
      </c>
      <c r="S386" s="33">
        <v>107</v>
      </c>
      <c r="T386" s="33">
        <v>151</v>
      </c>
      <c r="U386" s="33">
        <v>119</v>
      </c>
      <c r="V386" s="33">
        <v>71</v>
      </c>
      <c r="W386" s="33">
        <v>61</v>
      </c>
      <c r="X386" s="33">
        <v>19</v>
      </c>
      <c r="Y386" s="33">
        <v>12</v>
      </c>
    </row>
    <row r="387" spans="3:25" s="28" customFormat="1" x14ac:dyDescent="0.2">
      <c r="C387" s="22" t="s">
        <v>612</v>
      </c>
      <c r="D387" s="22" t="s">
        <v>613</v>
      </c>
      <c r="E387" s="22" t="s">
        <v>591</v>
      </c>
      <c r="F387" s="33">
        <v>1508</v>
      </c>
      <c r="G387" s="33">
        <v>72</v>
      </c>
      <c r="H387" s="33">
        <v>76</v>
      </c>
      <c r="I387" s="33">
        <v>69</v>
      </c>
      <c r="J387" s="33">
        <v>76</v>
      </c>
      <c r="K387" s="33">
        <v>69</v>
      </c>
      <c r="L387" s="33">
        <v>67</v>
      </c>
      <c r="M387" s="33">
        <v>58</v>
      </c>
      <c r="N387" s="33">
        <v>78</v>
      </c>
      <c r="O387" s="33">
        <v>102</v>
      </c>
      <c r="P387" s="33">
        <v>93</v>
      </c>
      <c r="Q387" s="33">
        <v>107</v>
      </c>
      <c r="R387" s="33">
        <v>103</v>
      </c>
      <c r="S387" s="33">
        <v>96</v>
      </c>
      <c r="T387" s="33">
        <v>128</v>
      </c>
      <c r="U387" s="33">
        <v>99</v>
      </c>
      <c r="V387" s="33">
        <v>81</v>
      </c>
      <c r="W387" s="33">
        <v>73</v>
      </c>
      <c r="X387" s="33">
        <v>40</v>
      </c>
      <c r="Y387" s="33">
        <v>21</v>
      </c>
    </row>
    <row r="388" spans="3:25" s="28" customFormat="1" x14ac:dyDescent="0.2">
      <c r="C388" s="22" t="s">
        <v>614</v>
      </c>
      <c r="D388" s="22" t="s">
        <v>615</v>
      </c>
      <c r="E388" s="22" t="s">
        <v>591</v>
      </c>
      <c r="F388" s="33">
        <v>1639</v>
      </c>
      <c r="G388" s="33">
        <v>101</v>
      </c>
      <c r="H388" s="33">
        <v>105</v>
      </c>
      <c r="I388" s="33">
        <v>80</v>
      </c>
      <c r="J388" s="33">
        <v>91</v>
      </c>
      <c r="K388" s="33">
        <v>116</v>
      </c>
      <c r="L388" s="33">
        <v>105</v>
      </c>
      <c r="M388" s="33">
        <v>91</v>
      </c>
      <c r="N388" s="33">
        <v>104</v>
      </c>
      <c r="O388" s="33">
        <v>122</v>
      </c>
      <c r="P388" s="33">
        <v>133</v>
      </c>
      <c r="Q388" s="33">
        <v>150</v>
      </c>
      <c r="R388" s="33">
        <v>120</v>
      </c>
      <c r="S388" s="33">
        <v>85</v>
      </c>
      <c r="T388" s="33">
        <v>77</v>
      </c>
      <c r="U388" s="33">
        <v>60</v>
      </c>
      <c r="V388" s="33">
        <v>39</v>
      </c>
      <c r="W388" s="33">
        <v>29</v>
      </c>
      <c r="X388" s="33">
        <v>16</v>
      </c>
      <c r="Y388" s="33">
        <v>15</v>
      </c>
    </row>
    <row r="389" spans="3:25" s="28" customFormat="1" x14ac:dyDescent="0.2">
      <c r="C389" s="22" t="s">
        <v>616</v>
      </c>
      <c r="D389" s="22" t="s">
        <v>617</v>
      </c>
      <c r="E389" s="22" t="s">
        <v>591</v>
      </c>
      <c r="F389" s="33">
        <v>1716</v>
      </c>
      <c r="G389" s="33">
        <v>128</v>
      </c>
      <c r="H389" s="33">
        <v>89</v>
      </c>
      <c r="I389" s="33">
        <v>88</v>
      </c>
      <c r="J389" s="33">
        <v>80</v>
      </c>
      <c r="K389" s="33">
        <v>106</v>
      </c>
      <c r="L389" s="33">
        <v>97</v>
      </c>
      <c r="M389" s="33">
        <v>103</v>
      </c>
      <c r="N389" s="33">
        <v>114</v>
      </c>
      <c r="O389" s="33">
        <v>108</v>
      </c>
      <c r="P389" s="33">
        <v>108</v>
      </c>
      <c r="Q389" s="33">
        <v>152</v>
      </c>
      <c r="R389" s="33">
        <v>106</v>
      </c>
      <c r="S389" s="33">
        <v>73</v>
      </c>
      <c r="T389" s="33">
        <v>103</v>
      </c>
      <c r="U389" s="33">
        <v>80</v>
      </c>
      <c r="V389" s="33">
        <v>59</v>
      </c>
      <c r="W389" s="33">
        <v>70</v>
      </c>
      <c r="X389" s="33">
        <v>38</v>
      </c>
      <c r="Y389" s="33">
        <v>14</v>
      </c>
    </row>
    <row r="390" spans="3:25" s="28" customFormat="1" x14ac:dyDescent="0.2">
      <c r="C390" s="22" t="s">
        <v>618</v>
      </c>
      <c r="D390" s="22" t="s">
        <v>619</v>
      </c>
      <c r="E390" s="22" t="s">
        <v>591</v>
      </c>
      <c r="F390" s="33">
        <v>1674</v>
      </c>
      <c r="G390" s="33">
        <v>118</v>
      </c>
      <c r="H390" s="33">
        <v>130</v>
      </c>
      <c r="I390" s="33">
        <v>89</v>
      </c>
      <c r="J390" s="33">
        <v>113</v>
      </c>
      <c r="K390" s="33">
        <v>93</v>
      </c>
      <c r="L390" s="33">
        <v>82</v>
      </c>
      <c r="M390" s="33">
        <v>92</v>
      </c>
      <c r="N390" s="33">
        <v>108</v>
      </c>
      <c r="O390" s="33">
        <v>145</v>
      </c>
      <c r="P390" s="33">
        <v>132</v>
      </c>
      <c r="Q390" s="33">
        <v>117</v>
      </c>
      <c r="R390" s="33">
        <v>110</v>
      </c>
      <c r="S390" s="33">
        <v>73</v>
      </c>
      <c r="T390" s="33">
        <v>86</v>
      </c>
      <c r="U390" s="33">
        <v>59</v>
      </c>
      <c r="V390" s="33">
        <v>32</v>
      </c>
      <c r="W390" s="33">
        <v>32</v>
      </c>
      <c r="X390" s="33">
        <v>34</v>
      </c>
      <c r="Y390" s="33">
        <v>29</v>
      </c>
    </row>
    <row r="391" spans="3:25" s="28" customFormat="1" x14ac:dyDescent="0.2">
      <c r="C391" s="22" t="s">
        <v>620</v>
      </c>
      <c r="D391" s="22" t="s">
        <v>621</v>
      </c>
      <c r="E391" s="22" t="s">
        <v>591</v>
      </c>
      <c r="F391" s="33">
        <v>2085</v>
      </c>
      <c r="G391" s="33">
        <v>114</v>
      </c>
      <c r="H391" s="33">
        <v>136</v>
      </c>
      <c r="I391" s="33">
        <v>117</v>
      </c>
      <c r="J391" s="33">
        <v>97</v>
      </c>
      <c r="K391" s="33">
        <v>96</v>
      </c>
      <c r="L391" s="33">
        <v>105</v>
      </c>
      <c r="M391" s="33">
        <v>87</v>
      </c>
      <c r="N391" s="33">
        <v>89</v>
      </c>
      <c r="O391" s="33">
        <v>137</v>
      </c>
      <c r="P391" s="33">
        <v>189</v>
      </c>
      <c r="Q391" s="33">
        <v>171</v>
      </c>
      <c r="R391" s="33">
        <v>158</v>
      </c>
      <c r="S391" s="33">
        <v>114</v>
      </c>
      <c r="T391" s="33">
        <v>140</v>
      </c>
      <c r="U391" s="33">
        <v>114</v>
      </c>
      <c r="V391" s="33">
        <v>76</v>
      </c>
      <c r="W391" s="33">
        <v>72</v>
      </c>
      <c r="X391" s="33">
        <v>44</v>
      </c>
      <c r="Y391" s="33">
        <v>29</v>
      </c>
    </row>
    <row r="392" spans="3:25" s="28" customFormat="1" x14ac:dyDescent="0.2">
      <c r="C392" s="22" t="s">
        <v>622</v>
      </c>
      <c r="D392" s="22" t="s">
        <v>623</v>
      </c>
      <c r="E392" s="22" t="s">
        <v>591</v>
      </c>
      <c r="F392" s="33">
        <v>1628</v>
      </c>
      <c r="G392" s="33">
        <v>118</v>
      </c>
      <c r="H392" s="33">
        <v>101</v>
      </c>
      <c r="I392" s="33">
        <v>92</v>
      </c>
      <c r="J392" s="33">
        <v>106</v>
      </c>
      <c r="K392" s="33">
        <v>61</v>
      </c>
      <c r="L392" s="33">
        <v>81</v>
      </c>
      <c r="M392" s="33">
        <v>102</v>
      </c>
      <c r="N392" s="33">
        <v>127</v>
      </c>
      <c r="O392" s="33">
        <v>132</v>
      </c>
      <c r="P392" s="33">
        <v>143</v>
      </c>
      <c r="Q392" s="33">
        <v>120</v>
      </c>
      <c r="R392" s="33">
        <v>108</v>
      </c>
      <c r="S392" s="33">
        <v>62</v>
      </c>
      <c r="T392" s="33">
        <v>83</v>
      </c>
      <c r="U392" s="33">
        <v>50</v>
      </c>
      <c r="V392" s="33">
        <v>44</v>
      </c>
      <c r="W392" s="33">
        <v>53</v>
      </c>
      <c r="X392" s="33">
        <v>28</v>
      </c>
      <c r="Y392" s="33">
        <v>17</v>
      </c>
    </row>
    <row r="393" spans="3:25" s="28" customFormat="1" x14ac:dyDescent="0.2">
      <c r="C393" s="22" t="s">
        <v>624</v>
      </c>
      <c r="D393" s="22" t="s">
        <v>625</v>
      </c>
      <c r="E393" s="22" t="s">
        <v>591</v>
      </c>
      <c r="F393" s="33">
        <v>1573</v>
      </c>
      <c r="G393" s="33">
        <v>62</v>
      </c>
      <c r="H393" s="33">
        <v>69</v>
      </c>
      <c r="I393" s="33">
        <v>110</v>
      </c>
      <c r="J393" s="33">
        <v>111</v>
      </c>
      <c r="K393" s="33">
        <v>60</v>
      </c>
      <c r="L393" s="33">
        <v>46</v>
      </c>
      <c r="M393" s="33">
        <v>68</v>
      </c>
      <c r="N393" s="33">
        <v>86</v>
      </c>
      <c r="O393" s="33">
        <v>109</v>
      </c>
      <c r="P393" s="33">
        <v>127</v>
      </c>
      <c r="Q393" s="33">
        <v>125</v>
      </c>
      <c r="R393" s="33">
        <v>118</v>
      </c>
      <c r="S393" s="33">
        <v>78</v>
      </c>
      <c r="T393" s="33">
        <v>99</v>
      </c>
      <c r="U393" s="33">
        <v>80</v>
      </c>
      <c r="V393" s="33">
        <v>81</v>
      </c>
      <c r="W393" s="33">
        <v>67</v>
      </c>
      <c r="X393" s="33">
        <v>45</v>
      </c>
      <c r="Y393" s="33">
        <v>32</v>
      </c>
    </row>
    <row r="394" spans="3:25" s="28" customFormat="1" x14ac:dyDescent="0.2">
      <c r="C394" s="22" t="s">
        <v>626</v>
      </c>
      <c r="D394" s="22" t="s">
        <v>627</v>
      </c>
      <c r="E394" s="22" t="s">
        <v>591</v>
      </c>
      <c r="F394" s="33">
        <v>1658</v>
      </c>
      <c r="G394" s="33">
        <v>107</v>
      </c>
      <c r="H394" s="33">
        <v>164</v>
      </c>
      <c r="I394" s="33">
        <v>105</v>
      </c>
      <c r="J394" s="33">
        <v>99</v>
      </c>
      <c r="K394" s="33">
        <v>59</v>
      </c>
      <c r="L394" s="33">
        <v>101</v>
      </c>
      <c r="M394" s="33">
        <v>138</v>
      </c>
      <c r="N394" s="33">
        <v>158</v>
      </c>
      <c r="O394" s="33">
        <v>127</v>
      </c>
      <c r="P394" s="33">
        <v>142</v>
      </c>
      <c r="Q394" s="33">
        <v>121</v>
      </c>
      <c r="R394" s="33">
        <v>94</v>
      </c>
      <c r="S394" s="33">
        <v>84</v>
      </c>
      <c r="T394" s="33">
        <v>47</v>
      </c>
      <c r="U394" s="33">
        <v>34</v>
      </c>
      <c r="V394" s="33">
        <v>28</v>
      </c>
      <c r="W394" s="33">
        <v>28</v>
      </c>
      <c r="X394" s="33">
        <v>12</v>
      </c>
      <c r="Y394" s="33">
        <v>10</v>
      </c>
    </row>
    <row r="395" spans="3:25" s="28" customFormat="1" x14ac:dyDescent="0.2">
      <c r="C395" s="22" t="s">
        <v>628</v>
      </c>
      <c r="D395" s="22" t="s">
        <v>629</v>
      </c>
      <c r="E395" s="22" t="s">
        <v>591</v>
      </c>
      <c r="F395" s="33">
        <v>1520</v>
      </c>
      <c r="G395" s="33">
        <v>85</v>
      </c>
      <c r="H395" s="33">
        <v>97</v>
      </c>
      <c r="I395" s="33">
        <v>86</v>
      </c>
      <c r="J395" s="33">
        <v>80</v>
      </c>
      <c r="K395" s="33">
        <v>62</v>
      </c>
      <c r="L395" s="33">
        <v>76</v>
      </c>
      <c r="M395" s="33">
        <v>69</v>
      </c>
      <c r="N395" s="33">
        <v>101</v>
      </c>
      <c r="O395" s="33">
        <v>106</v>
      </c>
      <c r="P395" s="33">
        <v>106</v>
      </c>
      <c r="Q395" s="33">
        <v>104</v>
      </c>
      <c r="R395" s="33">
        <v>95</v>
      </c>
      <c r="S395" s="33">
        <v>85</v>
      </c>
      <c r="T395" s="33">
        <v>127</v>
      </c>
      <c r="U395" s="33">
        <v>90</v>
      </c>
      <c r="V395" s="33">
        <v>66</v>
      </c>
      <c r="W395" s="33">
        <v>59</v>
      </c>
      <c r="X395" s="33">
        <v>17</v>
      </c>
      <c r="Y395" s="33">
        <v>9</v>
      </c>
    </row>
    <row r="396" spans="3:25" s="28" customFormat="1" x14ac:dyDescent="0.2">
      <c r="C396" s="22" t="s">
        <v>630</v>
      </c>
      <c r="D396" s="22" t="s">
        <v>631</v>
      </c>
      <c r="E396" s="22" t="s">
        <v>591</v>
      </c>
      <c r="F396" s="33">
        <v>1568</v>
      </c>
      <c r="G396" s="33">
        <v>103</v>
      </c>
      <c r="H396" s="33">
        <v>95</v>
      </c>
      <c r="I396" s="33">
        <v>104</v>
      </c>
      <c r="J396" s="33">
        <v>91</v>
      </c>
      <c r="K396" s="33">
        <v>79</v>
      </c>
      <c r="L396" s="33">
        <v>105</v>
      </c>
      <c r="M396" s="33">
        <v>107</v>
      </c>
      <c r="N396" s="33">
        <v>103</v>
      </c>
      <c r="O396" s="33">
        <v>122</v>
      </c>
      <c r="P396" s="33">
        <v>119</v>
      </c>
      <c r="Q396" s="33">
        <v>123</v>
      </c>
      <c r="R396" s="33">
        <v>87</v>
      </c>
      <c r="S396" s="33">
        <v>91</v>
      </c>
      <c r="T396" s="33">
        <v>69</v>
      </c>
      <c r="U396" s="33">
        <v>44</v>
      </c>
      <c r="V396" s="33">
        <v>44</v>
      </c>
      <c r="W396" s="33">
        <v>48</v>
      </c>
      <c r="X396" s="33">
        <v>21</v>
      </c>
      <c r="Y396" s="33">
        <v>13</v>
      </c>
    </row>
    <row r="397" spans="3:25" s="28" customFormat="1" x14ac:dyDescent="0.2">
      <c r="C397" s="22" t="s">
        <v>632</v>
      </c>
      <c r="D397" s="22" t="s">
        <v>633</v>
      </c>
      <c r="E397" s="22" t="s">
        <v>591</v>
      </c>
      <c r="F397" s="33">
        <v>1710</v>
      </c>
      <c r="G397" s="33">
        <v>93</v>
      </c>
      <c r="H397" s="33">
        <v>88</v>
      </c>
      <c r="I397" s="33">
        <v>77</v>
      </c>
      <c r="J397" s="33">
        <v>60</v>
      </c>
      <c r="K397" s="33">
        <v>94</v>
      </c>
      <c r="L397" s="33">
        <v>132</v>
      </c>
      <c r="M397" s="33">
        <v>141</v>
      </c>
      <c r="N397" s="33">
        <v>132</v>
      </c>
      <c r="O397" s="33">
        <v>153</v>
      </c>
      <c r="P397" s="33">
        <v>123</v>
      </c>
      <c r="Q397" s="33">
        <v>114</v>
      </c>
      <c r="R397" s="33">
        <v>99</v>
      </c>
      <c r="S397" s="33">
        <v>84</v>
      </c>
      <c r="T397" s="33">
        <v>58</v>
      </c>
      <c r="U397" s="33">
        <v>75</v>
      </c>
      <c r="V397" s="33">
        <v>54</v>
      </c>
      <c r="W397" s="33">
        <v>59</v>
      </c>
      <c r="X397" s="33">
        <v>46</v>
      </c>
      <c r="Y397" s="33">
        <v>28</v>
      </c>
    </row>
    <row r="398" spans="3:25" s="28" customFormat="1" x14ac:dyDescent="0.2">
      <c r="C398" s="22" t="s">
        <v>634</v>
      </c>
      <c r="D398" s="22" t="s">
        <v>635</v>
      </c>
      <c r="E398" s="22" t="s">
        <v>591</v>
      </c>
      <c r="F398" s="33">
        <v>2063</v>
      </c>
      <c r="G398" s="33">
        <v>62</v>
      </c>
      <c r="H398" s="33">
        <v>119</v>
      </c>
      <c r="I398" s="33">
        <v>144</v>
      </c>
      <c r="J398" s="33">
        <v>116</v>
      </c>
      <c r="K398" s="33">
        <v>106</v>
      </c>
      <c r="L398" s="33">
        <v>131</v>
      </c>
      <c r="M398" s="33">
        <v>108</v>
      </c>
      <c r="N398" s="33">
        <v>85</v>
      </c>
      <c r="O398" s="33">
        <v>114</v>
      </c>
      <c r="P398" s="33">
        <v>172</v>
      </c>
      <c r="Q398" s="33">
        <v>202</v>
      </c>
      <c r="R398" s="33">
        <v>149</v>
      </c>
      <c r="S398" s="33">
        <v>107</v>
      </c>
      <c r="T398" s="33">
        <v>149</v>
      </c>
      <c r="U398" s="33">
        <v>100</v>
      </c>
      <c r="V398" s="33">
        <v>72</v>
      </c>
      <c r="W398" s="33">
        <v>60</v>
      </c>
      <c r="X398" s="33">
        <v>45</v>
      </c>
      <c r="Y398" s="33">
        <v>22</v>
      </c>
    </row>
    <row r="399" spans="3:25" s="28" customFormat="1" x14ac:dyDescent="0.2">
      <c r="C399" s="22" t="s">
        <v>636</v>
      </c>
      <c r="D399" s="22" t="s">
        <v>637</v>
      </c>
      <c r="E399" s="22" t="s">
        <v>591</v>
      </c>
      <c r="F399" s="33">
        <v>1568</v>
      </c>
      <c r="G399" s="33">
        <v>55</v>
      </c>
      <c r="H399" s="33">
        <v>121</v>
      </c>
      <c r="I399" s="33">
        <v>102</v>
      </c>
      <c r="J399" s="33">
        <v>111</v>
      </c>
      <c r="K399" s="33">
        <v>72</v>
      </c>
      <c r="L399" s="33">
        <v>58</v>
      </c>
      <c r="M399" s="33">
        <v>53</v>
      </c>
      <c r="N399" s="33">
        <v>78</v>
      </c>
      <c r="O399" s="33">
        <v>92</v>
      </c>
      <c r="P399" s="33">
        <v>156</v>
      </c>
      <c r="Q399" s="33">
        <v>137</v>
      </c>
      <c r="R399" s="33">
        <v>99</v>
      </c>
      <c r="S399" s="33">
        <v>115</v>
      </c>
      <c r="T399" s="33">
        <v>98</v>
      </c>
      <c r="U399" s="33">
        <v>75</v>
      </c>
      <c r="V399" s="33">
        <v>53</v>
      </c>
      <c r="W399" s="33">
        <v>31</v>
      </c>
      <c r="X399" s="33">
        <v>27</v>
      </c>
      <c r="Y399" s="33">
        <v>35</v>
      </c>
    </row>
    <row r="400" spans="3:25" s="28" customFormat="1" x14ac:dyDescent="0.2">
      <c r="C400" s="22" t="s">
        <v>638</v>
      </c>
      <c r="D400" s="22" t="s">
        <v>639</v>
      </c>
      <c r="E400" s="22" t="s">
        <v>591</v>
      </c>
      <c r="F400" s="33">
        <v>1442</v>
      </c>
      <c r="G400" s="33">
        <v>73</v>
      </c>
      <c r="H400" s="33">
        <v>76</v>
      </c>
      <c r="I400" s="33">
        <v>79</v>
      </c>
      <c r="J400" s="33">
        <v>188</v>
      </c>
      <c r="K400" s="33">
        <v>40</v>
      </c>
      <c r="L400" s="33">
        <v>29</v>
      </c>
      <c r="M400" s="33">
        <v>40</v>
      </c>
      <c r="N400" s="33">
        <v>67</v>
      </c>
      <c r="O400" s="33">
        <v>74</v>
      </c>
      <c r="P400" s="33">
        <v>105</v>
      </c>
      <c r="Q400" s="33">
        <v>135</v>
      </c>
      <c r="R400" s="33">
        <v>111</v>
      </c>
      <c r="S400" s="33">
        <v>89</v>
      </c>
      <c r="T400" s="33">
        <v>114</v>
      </c>
      <c r="U400" s="33">
        <v>77</v>
      </c>
      <c r="V400" s="33">
        <v>61</v>
      </c>
      <c r="W400" s="33">
        <v>32</v>
      </c>
      <c r="X400" s="33">
        <v>32</v>
      </c>
      <c r="Y400" s="33">
        <v>20</v>
      </c>
    </row>
    <row r="401" spans="3:25" s="28" customFormat="1" x14ac:dyDescent="0.2">
      <c r="C401" s="22" t="s">
        <v>640</v>
      </c>
      <c r="D401" s="22" t="s">
        <v>641</v>
      </c>
      <c r="E401" s="22" t="s">
        <v>591</v>
      </c>
      <c r="F401" s="33">
        <v>1397</v>
      </c>
      <c r="G401" s="33">
        <v>80</v>
      </c>
      <c r="H401" s="33">
        <v>74</v>
      </c>
      <c r="I401" s="33">
        <v>80</v>
      </c>
      <c r="J401" s="33">
        <v>82</v>
      </c>
      <c r="K401" s="33">
        <v>44</v>
      </c>
      <c r="L401" s="33">
        <v>50</v>
      </c>
      <c r="M401" s="33">
        <v>45</v>
      </c>
      <c r="N401" s="33">
        <v>64</v>
      </c>
      <c r="O401" s="33">
        <v>104</v>
      </c>
      <c r="P401" s="33">
        <v>92</v>
      </c>
      <c r="Q401" s="33">
        <v>135</v>
      </c>
      <c r="R401" s="33">
        <v>118</v>
      </c>
      <c r="S401" s="33">
        <v>120</v>
      </c>
      <c r="T401" s="33">
        <v>100</v>
      </c>
      <c r="U401" s="33">
        <v>60</v>
      </c>
      <c r="V401" s="33">
        <v>65</v>
      </c>
      <c r="W401" s="33">
        <v>44</v>
      </c>
      <c r="X401" s="33">
        <v>29</v>
      </c>
      <c r="Y401" s="33">
        <v>11</v>
      </c>
    </row>
    <row r="402" spans="3:25" s="28" customFormat="1" x14ac:dyDescent="0.2">
      <c r="C402" s="22" t="s">
        <v>642</v>
      </c>
      <c r="D402" s="22" t="s">
        <v>643</v>
      </c>
      <c r="E402" s="22" t="s">
        <v>591</v>
      </c>
      <c r="F402" s="33">
        <v>2560</v>
      </c>
      <c r="G402" s="33">
        <v>154</v>
      </c>
      <c r="H402" s="33">
        <v>141</v>
      </c>
      <c r="I402" s="33">
        <v>106</v>
      </c>
      <c r="J402" s="33">
        <v>76</v>
      </c>
      <c r="K402" s="33">
        <v>179</v>
      </c>
      <c r="L402" s="33">
        <v>225</v>
      </c>
      <c r="M402" s="33">
        <v>223</v>
      </c>
      <c r="N402" s="33">
        <v>148</v>
      </c>
      <c r="O402" s="33">
        <v>154</v>
      </c>
      <c r="P402" s="33">
        <v>211</v>
      </c>
      <c r="Q402" s="33">
        <v>137</v>
      </c>
      <c r="R402" s="33">
        <v>128</v>
      </c>
      <c r="S402" s="33">
        <v>80</v>
      </c>
      <c r="T402" s="33">
        <v>111</v>
      </c>
      <c r="U402" s="33">
        <v>99</v>
      </c>
      <c r="V402" s="33">
        <v>116</v>
      </c>
      <c r="W402" s="33">
        <v>136</v>
      </c>
      <c r="X402" s="33">
        <v>78</v>
      </c>
      <c r="Y402" s="33">
        <v>58</v>
      </c>
    </row>
    <row r="403" spans="3:25" s="28" customFormat="1" x14ac:dyDescent="0.2">
      <c r="C403" s="22" t="s">
        <v>644</v>
      </c>
      <c r="D403" s="22" t="s">
        <v>645</v>
      </c>
      <c r="E403" s="22" t="s">
        <v>591</v>
      </c>
      <c r="F403" s="33">
        <v>1759</v>
      </c>
      <c r="G403" s="33">
        <v>108</v>
      </c>
      <c r="H403" s="33">
        <v>152</v>
      </c>
      <c r="I403" s="33">
        <v>117</v>
      </c>
      <c r="J403" s="33">
        <v>129</v>
      </c>
      <c r="K403" s="33">
        <v>112</v>
      </c>
      <c r="L403" s="33">
        <v>95</v>
      </c>
      <c r="M403" s="33">
        <v>89</v>
      </c>
      <c r="N403" s="33">
        <v>155</v>
      </c>
      <c r="O403" s="33">
        <v>136</v>
      </c>
      <c r="P403" s="33">
        <v>129</v>
      </c>
      <c r="Q403" s="33">
        <v>126</v>
      </c>
      <c r="R403" s="33">
        <v>102</v>
      </c>
      <c r="S403" s="33">
        <v>68</v>
      </c>
      <c r="T403" s="33">
        <v>53</v>
      </c>
      <c r="U403" s="33">
        <v>46</v>
      </c>
      <c r="V403" s="33">
        <v>43</v>
      </c>
      <c r="W403" s="33">
        <v>43</v>
      </c>
      <c r="X403" s="33">
        <v>41</v>
      </c>
      <c r="Y403" s="33">
        <v>15</v>
      </c>
    </row>
    <row r="404" spans="3:25" s="28" customFormat="1" x14ac:dyDescent="0.2">
      <c r="C404" s="22" t="s">
        <v>646</v>
      </c>
      <c r="D404" s="22" t="s">
        <v>647</v>
      </c>
      <c r="E404" s="22" t="s">
        <v>591</v>
      </c>
      <c r="F404" s="33">
        <v>1834</v>
      </c>
      <c r="G404" s="33">
        <v>97</v>
      </c>
      <c r="H404" s="33">
        <v>76</v>
      </c>
      <c r="I404" s="33">
        <v>82</v>
      </c>
      <c r="J404" s="33">
        <v>97</v>
      </c>
      <c r="K404" s="33">
        <v>103</v>
      </c>
      <c r="L404" s="33">
        <v>147</v>
      </c>
      <c r="M404" s="33">
        <v>144</v>
      </c>
      <c r="N404" s="33">
        <v>125</v>
      </c>
      <c r="O404" s="33">
        <v>121</v>
      </c>
      <c r="P404" s="33">
        <v>157</v>
      </c>
      <c r="Q404" s="33">
        <v>126</v>
      </c>
      <c r="R404" s="33">
        <v>111</v>
      </c>
      <c r="S404" s="33">
        <v>86</v>
      </c>
      <c r="T404" s="33">
        <v>56</v>
      </c>
      <c r="U404" s="33">
        <v>50</v>
      </c>
      <c r="V404" s="33">
        <v>44</v>
      </c>
      <c r="W404" s="33">
        <v>73</v>
      </c>
      <c r="X404" s="33">
        <v>68</v>
      </c>
      <c r="Y404" s="33">
        <v>71</v>
      </c>
    </row>
    <row r="405" spans="3:25" s="28" customFormat="1" x14ac:dyDescent="0.2">
      <c r="C405" s="22" t="s">
        <v>648</v>
      </c>
      <c r="D405" s="22" t="s">
        <v>649</v>
      </c>
      <c r="E405" s="22" t="s">
        <v>591</v>
      </c>
      <c r="F405" s="33">
        <v>1804</v>
      </c>
      <c r="G405" s="33">
        <v>119</v>
      </c>
      <c r="H405" s="33">
        <v>130</v>
      </c>
      <c r="I405" s="33">
        <v>85</v>
      </c>
      <c r="J405" s="33">
        <v>80</v>
      </c>
      <c r="K405" s="33">
        <v>87</v>
      </c>
      <c r="L405" s="33">
        <v>113</v>
      </c>
      <c r="M405" s="33">
        <v>130</v>
      </c>
      <c r="N405" s="33">
        <v>142</v>
      </c>
      <c r="O405" s="33">
        <v>150</v>
      </c>
      <c r="P405" s="33">
        <v>169</v>
      </c>
      <c r="Q405" s="33">
        <v>129</v>
      </c>
      <c r="R405" s="33">
        <v>79</v>
      </c>
      <c r="S405" s="33">
        <v>91</v>
      </c>
      <c r="T405" s="33">
        <v>62</v>
      </c>
      <c r="U405" s="33">
        <v>55</v>
      </c>
      <c r="V405" s="33">
        <v>71</v>
      </c>
      <c r="W405" s="33">
        <v>41</v>
      </c>
      <c r="X405" s="33">
        <v>46</v>
      </c>
      <c r="Y405" s="33">
        <v>25</v>
      </c>
    </row>
    <row r="406" spans="3:25" s="28" customFormat="1" x14ac:dyDescent="0.2">
      <c r="C406" s="22" t="s">
        <v>650</v>
      </c>
      <c r="D406" s="22" t="s">
        <v>651</v>
      </c>
      <c r="E406" s="22" t="s">
        <v>591</v>
      </c>
      <c r="F406" s="33">
        <v>1442</v>
      </c>
      <c r="G406" s="33">
        <v>68</v>
      </c>
      <c r="H406" s="33">
        <v>99</v>
      </c>
      <c r="I406" s="33">
        <v>80</v>
      </c>
      <c r="J406" s="33">
        <v>96</v>
      </c>
      <c r="K406" s="33">
        <v>48</v>
      </c>
      <c r="L406" s="33">
        <v>53</v>
      </c>
      <c r="M406" s="33">
        <v>65</v>
      </c>
      <c r="N406" s="33">
        <v>88</v>
      </c>
      <c r="O406" s="33">
        <v>102</v>
      </c>
      <c r="P406" s="33">
        <v>109</v>
      </c>
      <c r="Q406" s="33">
        <v>92</v>
      </c>
      <c r="R406" s="33">
        <v>80</v>
      </c>
      <c r="S406" s="33">
        <v>88</v>
      </c>
      <c r="T406" s="33">
        <v>87</v>
      </c>
      <c r="U406" s="33">
        <v>67</v>
      </c>
      <c r="V406" s="33">
        <v>72</v>
      </c>
      <c r="W406" s="33">
        <v>64</v>
      </c>
      <c r="X406" s="33">
        <v>46</v>
      </c>
      <c r="Y406" s="33">
        <v>38</v>
      </c>
    </row>
    <row r="407" spans="3:25" s="28" customFormat="1" x14ac:dyDescent="0.2">
      <c r="C407" s="22" t="s">
        <v>652</v>
      </c>
      <c r="D407" s="22" t="s">
        <v>653</v>
      </c>
      <c r="E407" s="22" t="s">
        <v>591</v>
      </c>
      <c r="F407" s="33">
        <v>1755</v>
      </c>
      <c r="G407" s="33">
        <v>114</v>
      </c>
      <c r="H407" s="33">
        <v>127</v>
      </c>
      <c r="I407" s="33">
        <v>79</v>
      </c>
      <c r="J407" s="33">
        <v>57</v>
      </c>
      <c r="K407" s="33">
        <v>51</v>
      </c>
      <c r="L407" s="33">
        <v>71</v>
      </c>
      <c r="M407" s="33">
        <v>108</v>
      </c>
      <c r="N407" s="33">
        <v>150</v>
      </c>
      <c r="O407" s="33">
        <v>122</v>
      </c>
      <c r="P407" s="33">
        <v>138</v>
      </c>
      <c r="Q407" s="33">
        <v>133</v>
      </c>
      <c r="R407" s="33">
        <v>105</v>
      </c>
      <c r="S407" s="33">
        <v>95</v>
      </c>
      <c r="T407" s="33">
        <v>103</v>
      </c>
      <c r="U407" s="33">
        <v>83</v>
      </c>
      <c r="V407" s="33">
        <v>81</v>
      </c>
      <c r="W407" s="33">
        <v>65</v>
      </c>
      <c r="X407" s="33">
        <v>53</v>
      </c>
      <c r="Y407" s="33">
        <v>20</v>
      </c>
    </row>
    <row r="408" spans="3:25" s="28" customFormat="1" x14ac:dyDescent="0.2">
      <c r="C408" s="22" t="s">
        <v>654</v>
      </c>
      <c r="D408" s="22" t="s">
        <v>655</v>
      </c>
      <c r="E408" s="22" t="s">
        <v>591</v>
      </c>
      <c r="F408" s="33">
        <v>2330</v>
      </c>
      <c r="G408" s="33">
        <v>198</v>
      </c>
      <c r="H408" s="33">
        <v>153</v>
      </c>
      <c r="I408" s="33">
        <v>128</v>
      </c>
      <c r="J408" s="33">
        <v>127</v>
      </c>
      <c r="K408" s="33">
        <v>126</v>
      </c>
      <c r="L408" s="33">
        <v>222</v>
      </c>
      <c r="M408" s="33">
        <v>212</v>
      </c>
      <c r="N408" s="33">
        <v>190</v>
      </c>
      <c r="O408" s="33">
        <v>166</v>
      </c>
      <c r="P408" s="33">
        <v>188</v>
      </c>
      <c r="Q408" s="33">
        <v>161</v>
      </c>
      <c r="R408" s="33">
        <v>121</v>
      </c>
      <c r="S408" s="33">
        <v>93</v>
      </c>
      <c r="T408" s="33">
        <v>97</v>
      </c>
      <c r="U408" s="33">
        <v>62</v>
      </c>
      <c r="V408" s="33">
        <v>44</v>
      </c>
      <c r="W408" s="33">
        <v>26</v>
      </c>
      <c r="X408" s="33">
        <v>13</v>
      </c>
      <c r="Y408" s="33">
        <v>3</v>
      </c>
    </row>
    <row r="409" spans="3:25" s="28" customFormat="1" x14ac:dyDescent="0.2">
      <c r="C409" s="22" t="s">
        <v>656</v>
      </c>
      <c r="D409" s="22" t="s">
        <v>657</v>
      </c>
      <c r="E409" s="22" t="s">
        <v>591</v>
      </c>
      <c r="F409" s="33">
        <v>2441</v>
      </c>
      <c r="G409" s="33">
        <v>171</v>
      </c>
      <c r="H409" s="33">
        <v>170</v>
      </c>
      <c r="I409" s="33">
        <v>170</v>
      </c>
      <c r="J409" s="33">
        <v>142</v>
      </c>
      <c r="K409" s="33">
        <v>93</v>
      </c>
      <c r="L409" s="33">
        <v>120</v>
      </c>
      <c r="M409" s="33">
        <v>145</v>
      </c>
      <c r="N409" s="33">
        <v>204</v>
      </c>
      <c r="O409" s="33">
        <v>200</v>
      </c>
      <c r="P409" s="33">
        <v>182</v>
      </c>
      <c r="Q409" s="33">
        <v>184</v>
      </c>
      <c r="R409" s="33">
        <v>120</v>
      </c>
      <c r="S409" s="33">
        <v>129</v>
      </c>
      <c r="T409" s="33">
        <v>148</v>
      </c>
      <c r="U409" s="33">
        <v>67</v>
      </c>
      <c r="V409" s="33">
        <v>69</v>
      </c>
      <c r="W409" s="33">
        <v>71</v>
      </c>
      <c r="X409" s="33">
        <v>43</v>
      </c>
      <c r="Y409" s="33">
        <v>13</v>
      </c>
    </row>
    <row r="410" spans="3:25" s="28" customFormat="1" x14ac:dyDescent="0.2">
      <c r="C410" s="22" t="s">
        <v>658</v>
      </c>
      <c r="D410" s="22" t="s">
        <v>659</v>
      </c>
      <c r="E410" s="22" t="s">
        <v>591</v>
      </c>
      <c r="F410" s="33">
        <v>1781</v>
      </c>
      <c r="G410" s="33">
        <v>125</v>
      </c>
      <c r="H410" s="33">
        <v>120</v>
      </c>
      <c r="I410" s="33">
        <v>75</v>
      </c>
      <c r="J410" s="33">
        <v>86</v>
      </c>
      <c r="K410" s="33">
        <v>75</v>
      </c>
      <c r="L410" s="33">
        <v>124</v>
      </c>
      <c r="M410" s="33">
        <v>153</v>
      </c>
      <c r="N410" s="33">
        <v>114</v>
      </c>
      <c r="O410" s="33">
        <v>120</v>
      </c>
      <c r="P410" s="33">
        <v>137</v>
      </c>
      <c r="Q410" s="33">
        <v>124</v>
      </c>
      <c r="R410" s="33">
        <v>128</v>
      </c>
      <c r="S410" s="33">
        <v>118</v>
      </c>
      <c r="T410" s="33">
        <v>86</v>
      </c>
      <c r="U410" s="33">
        <v>65</v>
      </c>
      <c r="V410" s="33">
        <v>45</v>
      </c>
      <c r="W410" s="33">
        <v>35</v>
      </c>
      <c r="X410" s="33">
        <v>30</v>
      </c>
      <c r="Y410" s="33">
        <v>21</v>
      </c>
    </row>
    <row r="411" spans="3:25" s="28" customFormat="1" x14ac:dyDescent="0.2">
      <c r="C411" s="22" t="s">
        <v>660</v>
      </c>
      <c r="D411" s="22" t="s">
        <v>661</v>
      </c>
      <c r="E411" s="22" t="s">
        <v>591</v>
      </c>
      <c r="F411" s="33">
        <v>1488</v>
      </c>
      <c r="G411" s="33">
        <v>82</v>
      </c>
      <c r="H411" s="33">
        <v>72</v>
      </c>
      <c r="I411" s="33">
        <v>92</v>
      </c>
      <c r="J411" s="33">
        <v>63</v>
      </c>
      <c r="K411" s="33">
        <v>66</v>
      </c>
      <c r="L411" s="33">
        <v>30</v>
      </c>
      <c r="M411" s="33">
        <v>40</v>
      </c>
      <c r="N411" s="33">
        <v>78</v>
      </c>
      <c r="O411" s="33">
        <v>89</v>
      </c>
      <c r="P411" s="33">
        <v>113</v>
      </c>
      <c r="Q411" s="33">
        <v>109</v>
      </c>
      <c r="R411" s="33">
        <v>122</v>
      </c>
      <c r="S411" s="33">
        <v>124</v>
      </c>
      <c r="T411" s="33">
        <v>119</v>
      </c>
      <c r="U411" s="33">
        <v>90</v>
      </c>
      <c r="V411" s="33">
        <v>73</v>
      </c>
      <c r="W411" s="33">
        <v>58</v>
      </c>
      <c r="X411" s="33">
        <v>42</v>
      </c>
      <c r="Y411" s="33">
        <v>26</v>
      </c>
    </row>
    <row r="412" spans="3:25" s="28" customFormat="1" x14ac:dyDescent="0.2">
      <c r="C412" s="22" t="s">
        <v>662</v>
      </c>
      <c r="D412" s="22" t="s">
        <v>663</v>
      </c>
      <c r="E412" s="22" t="s">
        <v>591</v>
      </c>
      <c r="F412" s="33">
        <v>1922</v>
      </c>
      <c r="G412" s="33">
        <v>95</v>
      </c>
      <c r="H412" s="33">
        <v>111</v>
      </c>
      <c r="I412" s="33">
        <v>86</v>
      </c>
      <c r="J412" s="33">
        <v>94</v>
      </c>
      <c r="K412" s="33">
        <v>57</v>
      </c>
      <c r="L412" s="33">
        <v>95</v>
      </c>
      <c r="M412" s="33">
        <v>128</v>
      </c>
      <c r="N412" s="33">
        <v>122</v>
      </c>
      <c r="O412" s="33">
        <v>121</v>
      </c>
      <c r="P412" s="33">
        <v>143</v>
      </c>
      <c r="Q412" s="33">
        <v>172</v>
      </c>
      <c r="R412" s="33">
        <v>125</v>
      </c>
      <c r="S412" s="33">
        <v>128</v>
      </c>
      <c r="T412" s="33">
        <v>145</v>
      </c>
      <c r="U412" s="33">
        <v>95</v>
      </c>
      <c r="V412" s="33">
        <v>71</v>
      </c>
      <c r="W412" s="33">
        <v>61</v>
      </c>
      <c r="X412" s="33">
        <v>50</v>
      </c>
      <c r="Y412" s="33">
        <v>23</v>
      </c>
    </row>
    <row r="413" spans="3:25" s="28" customFormat="1" x14ac:dyDescent="0.2">
      <c r="C413" s="22" t="s">
        <v>664</v>
      </c>
      <c r="D413" s="22" t="s">
        <v>665</v>
      </c>
      <c r="E413" s="22" t="s">
        <v>591</v>
      </c>
      <c r="F413" s="33">
        <v>1841</v>
      </c>
      <c r="G413" s="33">
        <v>95</v>
      </c>
      <c r="H413" s="33">
        <v>95</v>
      </c>
      <c r="I413" s="33">
        <v>114</v>
      </c>
      <c r="J413" s="33">
        <v>114</v>
      </c>
      <c r="K413" s="33">
        <v>78</v>
      </c>
      <c r="L413" s="33">
        <v>39</v>
      </c>
      <c r="M413" s="33">
        <v>35</v>
      </c>
      <c r="N413" s="33">
        <v>76</v>
      </c>
      <c r="O413" s="33">
        <v>120</v>
      </c>
      <c r="P413" s="33">
        <v>125</v>
      </c>
      <c r="Q413" s="33">
        <v>180</v>
      </c>
      <c r="R413" s="33">
        <v>123</v>
      </c>
      <c r="S413" s="33">
        <v>122</v>
      </c>
      <c r="T413" s="33">
        <v>146</v>
      </c>
      <c r="U413" s="33">
        <v>145</v>
      </c>
      <c r="V413" s="33">
        <v>106</v>
      </c>
      <c r="W413" s="33">
        <v>78</v>
      </c>
      <c r="X413" s="33">
        <v>35</v>
      </c>
      <c r="Y413" s="33">
        <v>15</v>
      </c>
    </row>
    <row r="414" spans="3:25" s="28" customFormat="1" x14ac:dyDescent="0.2">
      <c r="C414" s="22" t="s">
        <v>666</v>
      </c>
      <c r="D414" s="22" t="s">
        <v>667</v>
      </c>
      <c r="E414" s="22" t="s">
        <v>591</v>
      </c>
      <c r="F414" s="33">
        <v>1295</v>
      </c>
      <c r="G414" s="33">
        <v>32</v>
      </c>
      <c r="H414" s="33">
        <v>71</v>
      </c>
      <c r="I414" s="33">
        <v>69</v>
      </c>
      <c r="J414" s="33">
        <v>54</v>
      </c>
      <c r="K414" s="33">
        <v>46</v>
      </c>
      <c r="L414" s="33">
        <v>56</v>
      </c>
      <c r="M414" s="33">
        <v>21</v>
      </c>
      <c r="N414" s="33">
        <v>40</v>
      </c>
      <c r="O414" s="33">
        <v>78</v>
      </c>
      <c r="P414" s="33">
        <v>102</v>
      </c>
      <c r="Q414" s="33">
        <v>145</v>
      </c>
      <c r="R414" s="33">
        <v>126</v>
      </c>
      <c r="S414" s="33">
        <v>92</v>
      </c>
      <c r="T414" s="33">
        <v>117</v>
      </c>
      <c r="U414" s="33">
        <v>89</v>
      </c>
      <c r="V414" s="33">
        <v>76</v>
      </c>
      <c r="W414" s="33">
        <v>39</v>
      </c>
      <c r="X414" s="33">
        <v>23</v>
      </c>
      <c r="Y414" s="33">
        <v>19</v>
      </c>
    </row>
    <row r="415" spans="3:25" s="28" customFormat="1" x14ac:dyDescent="0.2">
      <c r="C415" s="22" t="s">
        <v>668</v>
      </c>
      <c r="D415" s="22" t="s">
        <v>669</v>
      </c>
      <c r="E415" s="22" t="s">
        <v>591</v>
      </c>
      <c r="F415" s="33">
        <v>1587</v>
      </c>
      <c r="G415" s="33">
        <v>46</v>
      </c>
      <c r="H415" s="33">
        <v>82</v>
      </c>
      <c r="I415" s="33">
        <v>76</v>
      </c>
      <c r="J415" s="33">
        <v>90</v>
      </c>
      <c r="K415" s="33">
        <v>61</v>
      </c>
      <c r="L415" s="33">
        <v>72</v>
      </c>
      <c r="M415" s="33">
        <v>51</v>
      </c>
      <c r="N415" s="33">
        <v>73</v>
      </c>
      <c r="O415" s="33">
        <v>100</v>
      </c>
      <c r="P415" s="33">
        <v>179</v>
      </c>
      <c r="Q415" s="33">
        <v>141</v>
      </c>
      <c r="R415" s="33">
        <v>118</v>
      </c>
      <c r="S415" s="33">
        <v>129</v>
      </c>
      <c r="T415" s="33">
        <v>130</v>
      </c>
      <c r="U415" s="33">
        <v>90</v>
      </c>
      <c r="V415" s="33">
        <v>77</v>
      </c>
      <c r="W415" s="33">
        <v>48</v>
      </c>
      <c r="X415" s="33">
        <v>20</v>
      </c>
      <c r="Y415" s="33">
        <v>4</v>
      </c>
    </row>
    <row r="416" spans="3:25" s="28" customFormat="1" x14ac:dyDescent="0.2">
      <c r="C416" s="22" t="s">
        <v>670</v>
      </c>
      <c r="D416" s="22" t="s">
        <v>671</v>
      </c>
      <c r="E416" s="22" t="s">
        <v>591</v>
      </c>
      <c r="F416" s="33">
        <v>2196</v>
      </c>
      <c r="G416" s="33">
        <v>53</v>
      </c>
      <c r="H416" s="33">
        <v>75</v>
      </c>
      <c r="I416" s="33">
        <v>443</v>
      </c>
      <c r="J416" s="33">
        <v>610</v>
      </c>
      <c r="K416" s="33">
        <v>66</v>
      </c>
      <c r="L416" s="33">
        <v>69</v>
      </c>
      <c r="M416" s="33">
        <v>72</v>
      </c>
      <c r="N416" s="33">
        <v>65</v>
      </c>
      <c r="O416" s="33">
        <v>96</v>
      </c>
      <c r="P416" s="33">
        <v>127</v>
      </c>
      <c r="Q416" s="33">
        <v>122</v>
      </c>
      <c r="R416" s="33">
        <v>117</v>
      </c>
      <c r="S416" s="33">
        <v>78</v>
      </c>
      <c r="T416" s="33">
        <v>61</v>
      </c>
      <c r="U416" s="33">
        <v>53</v>
      </c>
      <c r="V416" s="33">
        <v>36</v>
      </c>
      <c r="W416" s="33">
        <v>24</v>
      </c>
      <c r="X416" s="33">
        <v>20</v>
      </c>
      <c r="Y416" s="33">
        <v>9</v>
      </c>
    </row>
    <row r="417" spans="3:25" s="28" customFormat="1" x14ac:dyDescent="0.2">
      <c r="C417" s="22" t="s">
        <v>672</v>
      </c>
      <c r="D417" s="22" t="s">
        <v>673</v>
      </c>
      <c r="E417" s="22" t="s">
        <v>591</v>
      </c>
      <c r="F417" s="33">
        <v>1554</v>
      </c>
      <c r="G417" s="33">
        <v>101</v>
      </c>
      <c r="H417" s="33">
        <v>103</v>
      </c>
      <c r="I417" s="33">
        <v>100</v>
      </c>
      <c r="J417" s="33">
        <v>83</v>
      </c>
      <c r="K417" s="33">
        <v>66</v>
      </c>
      <c r="L417" s="33">
        <v>84</v>
      </c>
      <c r="M417" s="33">
        <v>69</v>
      </c>
      <c r="N417" s="33">
        <v>106</v>
      </c>
      <c r="O417" s="33">
        <v>117</v>
      </c>
      <c r="P417" s="33">
        <v>106</v>
      </c>
      <c r="Q417" s="33">
        <v>107</v>
      </c>
      <c r="R417" s="33">
        <v>125</v>
      </c>
      <c r="S417" s="33">
        <v>102</v>
      </c>
      <c r="T417" s="33">
        <v>67</v>
      </c>
      <c r="U417" s="33">
        <v>62</v>
      </c>
      <c r="V417" s="33">
        <v>75</v>
      </c>
      <c r="W417" s="33">
        <v>42</v>
      </c>
      <c r="X417" s="33">
        <v>30</v>
      </c>
      <c r="Y417" s="33">
        <v>9</v>
      </c>
    </row>
    <row r="418" spans="3:25" s="28" customFormat="1" x14ac:dyDescent="0.2">
      <c r="C418" s="22" t="s">
        <v>674</v>
      </c>
      <c r="D418" s="22" t="s">
        <v>675</v>
      </c>
      <c r="E418" s="22" t="s">
        <v>591</v>
      </c>
      <c r="F418" s="33">
        <v>1892</v>
      </c>
      <c r="G418" s="33">
        <v>111</v>
      </c>
      <c r="H418" s="33">
        <v>174</v>
      </c>
      <c r="I418" s="33">
        <v>131</v>
      </c>
      <c r="J418" s="33">
        <v>159</v>
      </c>
      <c r="K418" s="33">
        <v>87</v>
      </c>
      <c r="L418" s="33">
        <v>95</v>
      </c>
      <c r="M418" s="33">
        <v>84</v>
      </c>
      <c r="N418" s="33">
        <v>91</v>
      </c>
      <c r="O418" s="33">
        <v>151</v>
      </c>
      <c r="P418" s="33">
        <v>166</v>
      </c>
      <c r="Q418" s="33">
        <v>176</v>
      </c>
      <c r="R418" s="33">
        <v>153</v>
      </c>
      <c r="S418" s="33">
        <v>104</v>
      </c>
      <c r="T418" s="33">
        <v>81</v>
      </c>
      <c r="U418" s="33">
        <v>57</v>
      </c>
      <c r="V418" s="33">
        <v>33</v>
      </c>
      <c r="W418" s="33">
        <v>24</v>
      </c>
      <c r="X418" s="33">
        <v>10</v>
      </c>
      <c r="Y418" s="33">
        <v>5</v>
      </c>
    </row>
    <row r="419" spans="3:25" s="28" customFormat="1" x14ac:dyDescent="0.2">
      <c r="C419" s="22" t="s">
        <v>676</v>
      </c>
      <c r="D419" s="22" t="s">
        <v>677</v>
      </c>
      <c r="E419" s="22" t="s">
        <v>591</v>
      </c>
      <c r="F419" s="33">
        <v>1485</v>
      </c>
      <c r="G419" s="33">
        <v>71</v>
      </c>
      <c r="H419" s="33">
        <v>85</v>
      </c>
      <c r="I419" s="33">
        <v>119</v>
      </c>
      <c r="J419" s="33">
        <v>119</v>
      </c>
      <c r="K419" s="33">
        <v>82</v>
      </c>
      <c r="L419" s="33">
        <v>48</v>
      </c>
      <c r="M419" s="33">
        <v>47</v>
      </c>
      <c r="N419" s="33">
        <v>78</v>
      </c>
      <c r="O419" s="33">
        <v>103</v>
      </c>
      <c r="P419" s="33">
        <v>154</v>
      </c>
      <c r="Q419" s="33">
        <v>183</v>
      </c>
      <c r="R419" s="33">
        <v>137</v>
      </c>
      <c r="S419" s="33">
        <v>82</v>
      </c>
      <c r="T419" s="33">
        <v>64</v>
      </c>
      <c r="U419" s="33">
        <v>35</v>
      </c>
      <c r="V419" s="33">
        <v>26</v>
      </c>
      <c r="W419" s="33">
        <v>25</v>
      </c>
      <c r="X419" s="33">
        <v>24</v>
      </c>
      <c r="Y419" s="33">
        <v>3</v>
      </c>
    </row>
    <row r="420" spans="3:25" s="28" customFormat="1" x14ac:dyDescent="0.2">
      <c r="C420" s="22" t="s">
        <v>678</v>
      </c>
      <c r="D420" s="22" t="s">
        <v>679</v>
      </c>
      <c r="E420" s="22" t="s">
        <v>591</v>
      </c>
      <c r="F420" s="33">
        <v>1433</v>
      </c>
      <c r="G420" s="33">
        <v>75</v>
      </c>
      <c r="H420" s="33">
        <v>105</v>
      </c>
      <c r="I420" s="33">
        <v>96</v>
      </c>
      <c r="J420" s="33">
        <v>108</v>
      </c>
      <c r="K420" s="33">
        <v>91</v>
      </c>
      <c r="L420" s="33">
        <v>87</v>
      </c>
      <c r="M420" s="33">
        <v>62</v>
      </c>
      <c r="N420" s="33">
        <v>98</v>
      </c>
      <c r="O420" s="33">
        <v>111</v>
      </c>
      <c r="P420" s="33">
        <v>134</v>
      </c>
      <c r="Q420" s="33">
        <v>121</v>
      </c>
      <c r="R420" s="33">
        <v>92</v>
      </c>
      <c r="S420" s="33">
        <v>62</v>
      </c>
      <c r="T420" s="33">
        <v>63</v>
      </c>
      <c r="U420" s="33">
        <v>44</v>
      </c>
      <c r="V420" s="33">
        <v>34</v>
      </c>
      <c r="W420" s="33">
        <v>22</v>
      </c>
      <c r="X420" s="33">
        <v>25</v>
      </c>
      <c r="Y420" s="33">
        <v>3</v>
      </c>
    </row>
    <row r="421" spans="3:25" s="28" customFormat="1" x14ac:dyDescent="0.2">
      <c r="C421" s="22" t="s">
        <v>680</v>
      </c>
      <c r="D421" s="22" t="s">
        <v>681</v>
      </c>
      <c r="E421" s="22" t="s">
        <v>591</v>
      </c>
      <c r="F421" s="33">
        <v>1151</v>
      </c>
      <c r="G421" s="33">
        <v>60</v>
      </c>
      <c r="H421" s="33">
        <v>86</v>
      </c>
      <c r="I421" s="33">
        <v>88</v>
      </c>
      <c r="J421" s="33">
        <v>71</v>
      </c>
      <c r="K421" s="33">
        <v>57</v>
      </c>
      <c r="L421" s="33">
        <v>58</v>
      </c>
      <c r="M421" s="33">
        <v>50</v>
      </c>
      <c r="N421" s="33">
        <v>72</v>
      </c>
      <c r="O421" s="33">
        <v>120</v>
      </c>
      <c r="P421" s="33">
        <v>136</v>
      </c>
      <c r="Q421" s="33">
        <v>109</v>
      </c>
      <c r="R421" s="33">
        <v>72</v>
      </c>
      <c r="S421" s="33">
        <v>44</v>
      </c>
      <c r="T421" s="33">
        <v>57</v>
      </c>
      <c r="U421" s="33">
        <v>21</v>
      </c>
      <c r="V421" s="33">
        <v>25</v>
      </c>
      <c r="W421" s="33">
        <v>14</v>
      </c>
      <c r="X421" s="33">
        <v>9</v>
      </c>
      <c r="Y421" s="33">
        <v>2</v>
      </c>
    </row>
    <row r="422" spans="3:25" s="28" customFormat="1" x14ac:dyDescent="0.2">
      <c r="C422" s="22" t="s">
        <v>682</v>
      </c>
      <c r="D422" s="22" t="s">
        <v>683</v>
      </c>
      <c r="E422" s="22" t="s">
        <v>591</v>
      </c>
      <c r="F422" s="33">
        <v>1534</v>
      </c>
      <c r="G422" s="33">
        <v>104</v>
      </c>
      <c r="H422" s="33">
        <v>115</v>
      </c>
      <c r="I422" s="33">
        <v>85</v>
      </c>
      <c r="J422" s="33">
        <v>72</v>
      </c>
      <c r="K422" s="33">
        <v>69</v>
      </c>
      <c r="L422" s="33">
        <v>117</v>
      </c>
      <c r="M422" s="33">
        <v>115</v>
      </c>
      <c r="N422" s="33">
        <v>142</v>
      </c>
      <c r="O422" s="33">
        <v>103</v>
      </c>
      <c r="P422" s="33">
        <v>112</v>
      </c>
      <c r="Q422" s="33">
        <v>128</v>
      </c>
      <c r="R422" s="33">
        <v>89</v>
      </c>
      <c r="S422" s="33">
        <v>82</v>
      </c>
      <c r="T422" s="33">
        <v>69</v>
      </c>
      <c r="U422" s="33">
        <v>51</v>
      </c>
      <c r="V422" s="33">
        <v>23</v>
      </c>
      <c r="W422" s="33">
        <v>28</v>
      </c>
      <c r="X422" s="33">
        <v>27</v>
      </c>
      <c r="Y422" s="33">
        <v>3</v>
      </c>
    </row>
    <row r="423" spans="3:25" s="28" customFormat="1" x14ac:dyDescent="0.2">
      <c r="C423" s="22" t="s">
        <v>694</v>
      </c>
      <c r="D423" s="22" t="s">
        <v>695</v>
      </c>
      <c r="E423" s="22" t="s">
        <v>591</v>
      </c>
      <c r="F423" s="33">
        <v>1546</v>
      </c>
      <c r="G423" s="33">
        <v>56</v>
      </c>
      <c r="H423" s="33">
        <v>101</v>
      </c>
      <c r="I423" s="33">
        <v>79</v>
      </c>
      <c r="J423" s="33">
        <v>88</v>
      </c>
      <c r="K423" s="33">
        <v>56</v>
      </c>
      <c r="L423" s="33">
        <v>47</v>
      </c>
      <c r="M423" s="33">
        <v>50</v>
      </c>
      <c r="N423" s="33">
        <v>86</v>
      </c>
      <c r="O423" s="33">
        <v>121</v>
      </c>
      <c r="P423" s="33">
        <v>136</v>
      </c>
      <c r="Q423" s="33">
        <v>153</v>
      </c>
      <c r="R423" s="33">
        <v>137</v>
      </c>
      <c r="S423" s="33">
        <v>134</v>
      </c>
      <c r="T423" s="33">
        <v>123</v>
      </c>
      <c r="U423" s="33">
        <v>82</v>
      </c>
      <c r="V423" s="33">
        <v>53</v>
      </c>
      <c r="W423" s="33">
        <v>29</v>
      </c>
      <c r="X423" s="33">
        <v>12</v>
      </c>
      <c r="Y423" s="33">
        <v>3</v>
      </c>
    </row>
    <row r="424" spans="3:25" s="28" customFormat="1" x14ac:dyDescent="0.2">
      <c r="C424" s="22" t="s">
        <v>696</v>
      </c>
      <c r="D424" s="22" t="s">
        <v>697</v>
      </c>
      <c r="E424" s="22" t="s">
        <v>591</v>
      </c>
      <c r="F424" s="33">
        <v>1320</v>
      </c>
      <c r="G424" s="33">
        <v>67</v>
      </c>
      <c r="H424" s="33">
        <v>81</v>
      </c>
      <c r="I424" s="33">
        <v>62</v>
      </c>
      <c r="J424" s="33">
        <v>77</v>
      </c>
      <c r="K424" s="33">
        <v>47</v>
      </c>
      <c r="L424" s="33">
        <v>36</v>
      </c>
      <c r="M424" s="33">
        <v>39</v>
      </c>
      <c r="N424" s="33">
        <v>52</v>
      </c>
      <c r="O424" s="33">
        <v>78</v>
      </c>
      <c r="P424" s="33">
        <v>110</v>
      </c>
      <c r="Q424" s="33">
        <v>153</v>
      </c>
      <c r="R424" s="33">
        <v>105</v>
      </c>
      <c r="S424" s="33">
        <v>92</v>
      </c>
      <c r="T424" s="33">
        <v>106</v>
      </c>
      <c r="U424" s="33">
        <v>77</v>
      </c>
      <c r="V424" s="33">
        <v>67</v>
      </c>
      <c r="W424" s="33">
        <v>40</v>
      </c>
      <c r="X424" s="33">
        <v>26</v>
      </c>
      <c r="Y424" s="33">
        <v>5</v>
      </c>
    </row>
    <row r="425" spans="3:25" s="28" customFormat="1" x14ac:dyDescent="0.2">
      <c r="C425" s="22" t="s">
        <v>698</v>
      </c>
      <c r="D425" s="22" t="s">
        <v>699</v>
      </c>
      <c r="E425" s="22" t="s">
        <v>591</v>
      </c>
      <c r="F425" s="33">
        <v>1240</v>
      </c>
      <c r="G425" s="33">
        <v>59</v>
      </c>
      <c r="H425" s="33">
        <v>75</v>
      </c>
      <c r="I425" s="33">
        <v>69</v>
      </c>
      <c r="J425" s="33">
        <v>77</v>
      </c>
      <c r="K425" s="33">
        <v>60</v>
      </c>
      <c r="L425" s="33">
        <v>63</v>
      </c>
      <c r="M425" s="33">
        <v>54</v>
      </c>
      <c r="N425" s="33">
        <v>59</v>
      </c>
      <c r="O425" s="33">
        <v>74</v>
      </c>
      <c r="P425" s="33">
        <v>107</v>
      </c>
      <c r="Q425" s="33">
        <v>113</v>
      </c>
      <c r="R425" s="33">
        <v>83</v>
      </c>
      <c r="S425" s="33">
        <v>71</v>
      </c>
      <c r="T425" s="33">
        <v>60</v>
      </c>
      <c r="U425" s="33">
        <v>59</v>
      </c>
      <c r="V425" s="33">
        <v>41</v>
      </c>
      <c r="W425" s="33">
        <v>35</v>
      </c>
      <c r="X425" s="33">
        <v>52</v>
      </c>
      <c r="Y425" s="33">
        <v>29</v>
      </c>
    </row>
    <row r="426" spans="3:25" s="28" customFormat="1" x14ac:dyDescent="0.2">
      <c r="C426" s="22" t="s">
        <v>700</v>
      </c>
      <c r="D426" s="22" t="s">
        <v>701</v>
      </c>
      <c r="E426" s="22" t="s">
        <v>591</v>
      </c>
      <c r="F426" s="33">
        <v>1404</v>
      </c>
      <c r="G426" s="33">
        <v>66</v>
      </c>
      <c r="H426" s="33">
        <v>82</v>
      </c>
      <c r="I426" s="33">
        <v>87</v>
      </c>
      <c r="J426" s="33">
        <v>77</v>
      </c>
      <c r="K426" s="33">
        <v>65</v>
      </c>
      <c r="L426" s="33">
        <v>79</v>
      </c>
      <c r="M426" s="33">
        <v>85</v>
      </c>
      <c r="N426" s="33">
        <v>77</v>
      </c>
      <c r="O426" s="33">
        <v>122</v>
      </c>
      <c r="P426" s="33">
        <v>107</v>
      </c>
      <c r="Q426" s="33">
        <v>133</v>
      </c>
      <c r="R426" s="33">
        <v>111</v>
      </c>
      <c r="S426" s="33">
        <v>88</v>
      </c>
      <c r="T426" s="33">
        <v>73</v>
      </c>
      <c r="U426" s="33">
        <v>68</v>
      </c>
      <c r="V426" s="33">
        <v>35</v>
      </c>
      <c r="W426" s="33">
        <v>31</v>
      </c>
      <c r="X426" s="33">
        <v>15</v>
      </c>
      <c r="Y426" s="33">
        <v>3</v>
      </c>
    </row>
    <row r="427" spans="3:25" s="28" customFormat="1" x14ac:dyDescent="0.2">
      <c r="C427" s="22" t="s">
        <v>752</v>
      </c>
      <c r="D427" s="22" t="s">
        <v>753</v>
      </c>
      <c r="E427" s="22" t="s">
        <v>591</v>
      </c>
      <c r="F427" s="33">
        <v>2002</v>
      </c>
      <c r="G427" s="33">
        <v>139</v>
      </c>
      <c r="H427" s="33">
        <v>163</v>
      </c>
      <c r="I427" s="33">
        <v>120</v>
      </c>
      <c r="J427" s="33">
        <v>104</v>
      </c>
      <c r="K427" s="33">
        <v>117</v>
      </c>
      <c r="L427" s="33">
        <v>122</v>
      </c>
      <c r="M427" s="33">
        <v>140</v>
      </c>
      <c r="N427" s="33">
        <v>112</v>
      </c>
      <c r="O427" s="33">
        <v>149</v>
      </c>
      <c r="P427" s="33">
        <v>125</v>
      </c>
      <c r="Q427" s="33">
        <v>143</v>
      </c>
      <c r="R427" s="33">
        <v>127</v>
      </c>
      <c r="S427" s="33">
        <v>104</v>
      </c>
      <c r="T427" s="33">
        <v>73</v>
      </c>
      <c r="U427" s="33">
        <v>81</v>
      </c>
      <c r="V427" s="33">
        <v>72</v>
      </c>
      <c r="W427" s="33">
        <v>50</v>
      </c>
      <c r="X427" s="33">
        <v>37</v>
      </c>
      <c r="Y427" s="33">
        <v>24</v>
      </c>
    </row>
    <row r="428" spans="3:25" s="28" customFormat="1" x14ac:dyDescent="0.2">
      <c r="C428" s="22" t="s">
        <v>754</v>
      </c>
      <c r="D428" s="22" t="s">
        <v>755</v>
      </c>
      <c r="E428" s="22" t="s">
        <v>591</v>
      </c>
      <c r="F428" s="33">
        <v>1901</v>
      </c>
      <c r="G428" s="33">
        <v>116</v>
      </c>
      <c r="H428" s="33">
        <v>148</v>
      </c>
      <c r="I428" s="33">
        <v>138</v>
      </c>
      <c r="J428" s="33">
        <v>112</v>
      </c>
      <c r="K428" s="33">
        <v>80</v>
      </c>
      <c r="L428" s="33">
        <v>89</v>
      </c>
      <c r="M428" s="33">
        <v>117</v>
      </c>
      <c r="N428" s="33">
        <v>129</v>
      </c>
      <c r="O428" s="33">
        <v>120</v>
      </c>
      <c r="P428" s="33">
        <v>164</v>
      </c>
      <c r="Q428" s="33">
        <v>135</v>
      </c>
      <c r="R428" s="33">
        <v>129</v>
      </c>
      <c r="S428" s="33">
        <v>93</v>
      </c>
      <c r="T428" s="33">
        <v>99</v>
      </c>
      <c r="U428" s="33">
        <v>67</v>
      </c>
      <c r="V428" s="33">
        <v>41</v>
      </c>
      <c r="W428" s="33">
        <v>53</v>
      </c>
      <c r="X428" s="33">
        <v>37</v>
      </c>
      <c r="Y428" s="33">
        <v>34</v>
      </c>
    </row>
    <row r="429" spans="3:25" s="28" customFormat="1" x14ac:dyDescent="0.2">
      <c r="C429" s="22" t="s">
        <v>756</v>
      </c>
      <c r="D429" s="22" t="s">
        <v>757</v>
      </c>
      <c r="E429" s="22" t="s">
        <v>591</v>
      </c>
      <c r="F429" s="33">
        <v>1750</v>
      </c>
      <c r="G429" s="33">
        <v>132</v>
      </c>
      <c r="H429" s="33">
        <v>100</v>
      </c>
      <c r="I429" s="33">
        <v>86</v>
      </c>
      <c r="J429" s="33">
        <v>82</v>
      </c>
      <c r="K429" s="33">
        <v>68</v>
      </c>
      <c r="L429" s="33">
        <v>108</v>
      </c>
      <c r="M429" s="33">
        <v>114</v>
      </c>
      <c r="N429" s="33">
        <v>138</v>
      </c>
      <c r="O429" s="33">
        <v>111</v>
      </c>
      <c r="P429" s="33">
        <v>158</v>
      </c>
      <c r="Q429" s="33">
        <v>127</v>
      </c>
      <c r="R429" s="33">
        <v>120</v>
      </c>
      <c r="S429" s="33">
        <v>106</v>
      </c>
      <c r="T429" s="33">
        <v>109</v>
      </c>
      <c r="U429" s="33">
        <v>60</v>
      </c>
      <c r="V429" s="33">
        <v>39</v>
      </c>
      <c r="W429" s="33">
        <v>34</v>
      </c>
      <c r="X429" s="33">
        <v>23</v>
      </c>
      <c r="Y429" s="33">
        <v>35</v>
      </c>
    </row>
    <row r="430" spans="3:25" s="28" customFormat="1" x14ac:dyDescent="0.2">
      <c r="C430" s="22" t="s">
        <v>758</v>
      </c>
      <c r="D430" s="22" t="s">
        <v>759</v>
      </c>
      <c r="E430" s="22" t="s">
        <v>591</v>
      </c>
      <c r="F430" s="33">
        <v>1687</v>
      </c>
      <c r="G430" s="33">
        <v>98</v>
      </c>
      <c r="H430" s="33">
        <v>89</v>
      </c>
      <c r="I430" s="33">
        <v>96</v>
      </c>
      <c r="J430" s="33">
        <v>103</v>
      </c>
      <c r="K430" s="33">
        <v>95</v>
      </c>
      <c r="L430" s="33">
        <v>97</v>
      </c>
      <c r="M430" s="33">
        <v>87</v>
      </c>
      <c r="N430" s="33">
        <v>98</v>
      </c>
      <c r="O430" s="33">
        <v>101</v>
      </c>
      <c r="P430" s="33">
        <v>140</v>
      </c>
      <c r="Q430" s="33">
        <v>128</v>
      </c>
      <c r="R430" s="33">
        <v>129</v>
      </c>
      <c r="S430" s="33">
        <v>117</v>
      </c>
      <c r="T430" s="33">
        <v>105</v>
      </c>
      <c r="U430" s="33">
        <v>78</v>
      </c>
      <c r="V430" s="33">
        <v>53</v>
      </c>
      <c r="W430" s="33">
        <v>40</v>
      </c>
      <c r="X430" s="33">
        <v>29</v>
      </c>
      <c r="Y430" s="33">
        <v>4</v>
      </c>
    </row>
    <row r="431" spans="3:25" s="28" customFormat="1" x14ac:dyDescent="0.2">
      <c r="C431" s="22" t="s">
        <v>760</v>
      </c>
      <c r="D431" s="22" t="s">
        <v>761</v>
      </c>
      <c r="E431" s="22" t="s">
        <v>591</v>
      </c>
      <c r="F431" s="33">
        <v>1686</v>
      </c>
      <c r="G431" s="33">
        <v>113</v>
      </c>
      <c r="H431" s="33">
        <v>85</v>
      </c>
      <c r="I431" s="33">
        <v>63</v>
      </c>
      <c r="J431" s="33">
        <v>59</v>
      </c>
      <c r="K431" s="33">
        <v>66</v>
      </c>
      <c r="L431" s="33">
        <v>141</v>
      </c>
      <c r="M431" s="33">
        <v>143</v>
      </c>
      <c r="N431" s="33">
        <v>139</v>
      </c>
      <c r="O431" s="33">
        <v>146</v>
      </c>
      <c r="P431" s="33">
        <v>76</v>
      </c>
      <c r="Q431" s="33">
        <v>122</v>
      </c>
      <c r="R431" s="33">
        <v>65</v>
      </c>
      <c r="S431" s="33">
        <v>108</v>
      </c>
      <c r="T431" s="33">
        <v>83</v>
      </c>
      <c r="U431" s="33">
        <v>91</v>
      </c>
      <c r="V431" s="33">
        <v>59</v>
      </c>
      <c r="W431" s="33">
        <v>49</v>
      </c>
      <c r="X431" s="33">
        <v>47</v>
      </c>
      <c r="Y431" s="33">
        <v>31</v>
      </c>
    </row>
    <row r="432" spans="3:25" s="28" customFormat="1" x14ac:dyDescent="0.2">
      <c r="C432" s="22" t="s">
        <v>762</v>
      </c>
      <c r="D432" s="22" t="s">
        <v>763</v>
      </c>
      <c r="E432" s="22" t="s">
        <v>591</v>
      </c>
      <c r="F432" s="33">
        <v>1921</v>
      </c>
      <c r="G432" s="33">
        <v>88</v>
      </c>
      <c r="H432" s="33">
        <v>68</v>
      </c>
      <c r="I432" s="33">
        <v>88</v>
      </c>
      <c r="J432" s="33">
        <v>81</v>
      </c>
      <c r="K432" s="33">
        <v>82</v>
      </c>
      <c r="L432" s="33">
        <v>124</v>
      </c>
      <c r="M432" s="33">
        <v>116</v>
      </c>
      <c r="N432" s="33">
        <v>139</v>
      </c>
      <c r="O432" s="33">
        <v>117</v>
      </c>
      <c r="P432" s="33">
        <v>136</v>
      </c>
      <c r="Q432" s="33">
        <v>128</v>
      </c>
      <c r="R432" s="33">
        <v>90</v>
      </c>
      <c r="S432" s="33">
        <v>118</v>
      </c>
      <c r="T432" s="33">
        <v>113</v>
      </c>
      <c r="U432" s="33">
        <v>95</v>
      </c>
      <c r="V432" s="33">
        <v>70</v>
      </c>
      <c r="W432" s="33">
        <v>96</v>
      </c>
      <c r="X432" s="33">
        <v>87</v>
      </c>
      <c r="Y432" s="33">
        <v>85</v>
      </c>
    </row>
    <row r="433" spans="3:25" s="28" customFormat="1" x14ac:dyDescent="0.2">
      <c r="C433" s="22" t="s">
        <v>764</v>
      </c>
      <c r="D433" s="22" t="s">
        <v>765</v>
      </c>
      <c r="E433" s="22" t="s">
        <v>591</v>
      </c>
      <c r="F433" s="33">
        <v>1633</v>
      </c>
      <c r="G433" s="33">
        <v>123</v>
      </c>
      <c r="H433" s="33">
        <v>95</v>
      </c>
      <c r="I433" s="33">
        <v>58</v>
      </c>
      <c r="J433" s="33">
        <v>73</v>
      </c>
      <c r="K433" s="33">
        <v>67</v>
      </c>
      <c r="L433" s="33">
        <v>128</v>
      </c>
      <c r="M433" s="33">
        <v>145</v>
      </c>
      <c r="N433" s="33">
        <v>114</v>
      </c>
      <c r="O433" s="33">
        <v>135</v>
      </c>
      <c r="P433" s="33">
        <v>138</v>
      </c>
      <c r="Q433" s="33">
        <v>135</v>
      </c>
      <c r="R433" s="33">
        <v>100</v>
      </c>
      <c r="S433" s="33">
        <v>82</v>
      </c>
      <c r="T433" s="33">
        <v>92</v>
      </c>
      <c r="U433" s="33">
        <v>65</v>
      </c>
      <c r="V433" s="33">
        <v>33</v>
      </c>
      <c r="W433" s="33">
        <v>30</v>
      </c>
      <c r="X433" s="33">
        <v>15</v>
      </c>
      <c r="Y433" s="33">
        <v>5</v>
      </c>
    </row>
    <row r="434" spans="3:25" s="28" customFormat="1" x14ac:dyDescent="0.2">
      <c r="C434" s="22" t="s">
        <v>766</v>
      </c>
      <c r="D434" s="22" t="s">
        <v>767</v>
      </c>
      <c r="E434" s="22" t="s">
        <v>591</v>
      </c>
      <c r="F434" s="33">
        <v>1861</v>
      </c>
      <c r="G434" s="33">
        <v>91</v>
      </c>
      <c r="H434" s="33">
        <v>113</v>
      </c>
      <c r="I434" s="33">
        <v>92</v>
      </c>
      <c r="J434" s="33">
        <v>102</v>
      </c>
      <c r="K434" s="33">
        <v>128</v>
      </c>
      <c r="L434" s="33">
        <v>112</v>
      </c>
      <c r="M434" s="33">
        <v>81</v>
      </c>
      <c r="N434" s="33">
        <v>111</v>
      </c>
      <c r="O434" s="33">
        <v>118</v>
      </c>
      <c r="P434" s="33">
        <v>159</v>
      </c>
      <c r="Q434" s="33">
        <v>148</v>
      </c>
      <c r="R434" s="33">
        <v>150</v>
      </c>
      <c r="S434" s="33">
        <v>114</v>
      </c>
      <c r="T434" s="33">
        <v>124</v>
      </c>
      <c r="U434" s="33">
        <v>82</v>
      </c>
      <c r="V434" s="33">
        <v>55</v>
      </c>
      <c r="W434" s="33">
        <v>47</v>
      </c>
      <c r="X434" s="33">
        <v>30</v>
      </c>
      <c r="Y434" s="33">
        <v>4</v>
      </c>
    </row>
    <row r="435" spans="3:25" s="28" customFormat="1" x14ac:dyDescent="0.2">
      <c r="C435" s="22" t="s">
        <v>768</v>
      </c>
      <c r="D435" s="22" t="s">
        <v>769</v>
      </c>
      <c r="E435" s="22" t="s">
        <v>591</v>
      </c>
      <c r="F435" s="33">
        <v>1803</v>
      </c>
      <c r="G435" s="33">
        <v>80</v>
      </c>
      <c r="H435" s="33">
        <v>89</v>
      </c>
      <c r="I435" s="33">
        <v>116</v>
      </c>
      <c r="J435" s="33">
        <v>114</v>
      </c>
      <c r="K435" s="33">
        <v>113</v>
      </c>
      <c r="L435" s="33">
        <v>80</v>
      </c>
      <c r="M435" s="33">
        <v>128</v>
      </c>
      <c r="N435" s="33">
        <v>101</v>
      </c>
      <c r="O435" s="33">
        <v>115</v>
      </c>
      <c r="P435" s="33">
        <v>140</v>
      </c>
      <c r="Q435" s="33">
        <v>154</v>
      </c>
      <c r="R435" s="33">
        <v>128</v>
      </c>
      <c r="S435" s="33">
        <v>108</v>
      </c>
      <c r="T435" s="33">
        <v>112</v>
      </c>
      <c r="U435" s="33">
        <v>73</v>
      </c>
      <c r="V435" s="33">
        <v>52</v>
      </c>
      <c r="W435" s="33">
        <v>39</v>
      </c>
      <c r="X435" s="33">
        <v>37</v>
      </c>
      <c r="Y435" s="33">
        <v>24</v>
      </c>
    </row>
    <row r="436" spans="3:25" s="28" customFormat="1" x14ac:dyDescent="0.2">
      <c r="C436" s="22" t="s">
        <v>770</v>
      </c>
      <c r="D436" s="22" t="s">
        <v>771</v>
      </c>
      <c r="E436" s="22" t="s">
        <v>591</v>
      </c>
      <c r="F436" s="33">
        <v>1477</v>
      </c>
      <c r="G436" s="33">
        <v>61</v>
      </c>
      <c r="H436" s="33">
        <v>81</v>
      </c>
      <c r="I436" s="33">
        <v>101</v>
      </c>
      <c r="J436" s="33">
        <v>103</v>
      </c>
      <c r="K436" s="33">
        <v>62</v>
      </c>
      <c r="L436" s="33">
        <v>59</v>
      </c>
      <c r="M436" s="33">
        <v>46</v>
      </c>
      <c r="N436" s="33">
        <v>88</v>
      </c>
      <c r="O436" s="33">
        <v>90</v>
      </c>
      <c r="P436" s="33">
        <v>122</v>
      </c>
      <c r="Q436" s="33">
        <v>119</v>
      </c>
      <c r="R436" s="33">
        <v>115</v>
      </c>
      <c r="S436" s="33">
        <v>90</v>
      </c>
      <c r="T436" s="33">
        <v>109</v>
      </c>
      <c r="U436" s="33">
        <v>80</v>
      </c>
      <c r="V436" s="33">
        <v>59</v>
      </c>
      <c r="W436" s="33">
        <v>54</v>
      </c>
      <c r="X436" s="33">
        <v>20</v>
      </c>
      <c r="Y436" s="33">
        <v>18</v>
      </c>
    </row>
    <row r="437" spans="3:25" s="28" customFormat="1" x14ac:dyDescent="0.2">
      <c r="C437" s="22" t="s">
        <v>772</v>
      </c>
      <c r="D437" s="22" t="s">
        <v>773</v>
      </c>
      <c r="E437" s="22" t="s">
        <v>591</v>
      </c>
      <c r="F437" s="33">
        <v>1386</v>
      </c>
      <c r="G437" s="33">
        <v>63</v>
      </c>
      <c r="H437" s="33">
        <v>69</v>
      </c>
      <c r="I437" s="33">
        <v>123</v>
      </c>
      <c r="J437" s="33">
        <v>242</v>
      </c>
      <c r="K437" s="33">
        <v>72</v>
      </c>
      <c r="L437" s="33">
        <v>47</v>
      </c>
      <c r="M437" s="33">
        <v>67</v>
      </c>
      <c r="N437" s="33">
        <v>72</v>
      </c>
      <c r="O437" s="33">
        <v>95</v>
      </c>
      <c r="P437" s="33">
        <v>68</v>
      </c>
      <c r="Q437" s="33">
        <v>102</v>
      </c>
      <c r="R437" s="33">
        <v>88</v>
      </c>
      <c r="S437" s="33">
        <v>62</v>
      </c>
      <c r="T437" s="33">
        <v>74</v>
      </c>
      <c r="U437" s="33">
        <v>48</v>
      </c>
      <c r="V437" s="33">
        <v>36</v>
      </c>
      <c r="W437" s="33">
        <v>23</v>
      </c>
      <c r="X437" s="33">
        <v>27</v>
      </c>
      <c r="Y437" s="33">
        <v>8</v>
      </c>
    </row>
    <row r="438" spans="3:25" s="28" customFormat="1" x14ac:dyDescent="0.2">
      <c r="C438" s="22" t="s">
        <v>774</v>
      </c>
      <c r="D438" s="22" t="s">
        <v>775</v>
      </c>
      <c r="E438" s="22" t="s">
        <v>591</v>
      </c>
      <c r="F438" s="33">
        <v>1561</v>
      </c>
      <c r="G438" s="33">
        <v>57</v>
      </c>
      <c r="H438" s="33">
        <v>103</v>
      </c>
      <c r="I438" s="33">
        <v>180</v>
      </c>
      <c r="J438" s="33">
        <v>82</v>
      </c>
      <c r="K438" s="33">
        <v>66</v>
      </c>
      <c r="L438" s="33">
        <v>70</v>
      </c>
      <c r="M438" s="33">
        <v>60</v>
      </c>
      <c r="N438" s="33">
        <v>93</v>
      </c>
      <c r="O438" s="33">
        <v>100</v>
      </c>
      <c r="P438" s="33">
        <v>138</v>
      </c>
      <c r="Q438" s="33">
        <v>104</v>
      </c>
      <c r="R438" s="33">
        <v>96</v>
      </c>
      <c r="S438" s="33">
        <v>89</v>
      </c>
      <c r="T438" s="33">
        <v>113</v>
      </c>
      <c r="U438" s="33">
        <v>85</v>
      </c>
      <c r="V438" s="33">
        <v>44</v>
      </c>
      <c r="W438" s="33">
        <v>44</v>
      </c>
      <c r="X438" s="33">
        <v>23</v>
      </c>
      <c r="Y438" s="33">
        <v>14</v>
      </c>
    </row>
    <row r="439" spans="3:25" s="28" customFormat="1" x14ac:dyDescent="0.2">
      <c r="C439" s="22" t="s">
        <v>776</v>
      </c>
      <c r="D439" s="22" t="s">
        <v>777</v>
      </c>
      <c r="E439" s="22" t="s">
        <v>591</v>
      </c>
      <c r="F439" s="33">
        <v>1366</v>
      </c>
      <c r="G439" s="33">
        <v>96</v>
      </c>
      <c r="H439" s="33">
        <v>74</v>
      </c>
      <c r="I439" s="33">
        <v>62</v>
      </c>
      <c r="J439" s="33">
        <v>73</v>
      </c>
      <c r="K439" s="33">
        <v>62</v>
      </c>
      <c r="L439" s="33">
        <v>64</v>
      </c>
      <c r="M439" s="33">
        <v>70</v>
      </c>
      <c r="N439" s="33">
        <v>66</v>
      </c>
      <c r="O439" s="33">
        <v>86</v>
      </c>
      <c r="P439" s="33">
        <v>106</v>
      </c>
      <c r="Q439" s="33">
        <v>144</v>
      </c>
      <c r="R439" s="33">
        <v>89</v>
      </c>
      <c r="S439" s="33">
        <v>96</v>
      </c>
      <c r="T439" s="33">
        <v>74</v>
      </c>
      <c r="U439" s="33">
        <v>73</v>
      </c>
      <c r="V439" s="33">
        <v>60</v>
      </c>
      <c r="W439" s="33">
        <v>41</v>
      </c>
      <c r="X439" s="33">
        <v>25</v>
      </c>
      <c r="Y439" s="33">
        <v>5</v>
      </c>
    </row>
    <row r="440" spans="3:25" s="28" customFormat="1" x14ac:dyDescent="0.2">
      <c r="C440" s="22" t="s">
        <v>778</v>
      </c>
      <c r="D440" s="22" t="s">
        <v>779</v>
      </c>
      <c r="E440" s="22" t="s">
        <v>591</v>
      </c>
      <c r="F440" s="33">
        <v>2048</v>
      </c>
      <c r="G440" s="33">
        <v>119</v>
      </c>
      <c r="H440" s="33">
        <v>134</v>
      </c>
      <c r="I440" s="33">
        <v>92</v>
      </c>
      <c r="J440" s="33">
        <v>112</v>
      </c>
      <c r="K440" s="33">
        <v>90</v>
      </c>
      <c r="L440" s="33">
        <v>89</v>
      </c>
      <c r="M440" s="33">
        <v>125</v>
      </c>
      <c r="N440" s="33">
        <v>98</v>
      </c>
      <c r="O440" s="33">
        <v>129</v>
      </c>
      <c r="P440" s="33">
        <v>154</v>
      </c>
      <c r="Q440" s="33">
        <v>175</v>
      </c>
      <c r="R440" s="33">
        <v>156</v>
      </c>
      <c r="S440" s="33">
        <v>132</v>
      </c>
      <c r="T440" s="33">
        <v>166</v>
      </c>
      <c r="U440" s="33">
        <v>119</v>
      </c>
      <c r="V440" s="33">
        <v>84</v>
      </c>
      <c r="W440" s="33">
        <v>35</v>
      </c>
      <c r="X440" s="33">
        <v>29</v>
      </c>
      <c r="Y440" s="33">
        <v>10</v>
      </c>
    </row>
    <row r="441" spans="3:25" s="28" customFormat="1" x14ac:dyDescent="0.2">
      <c r="C441" s="22" t="s">
        <v>780</v>
      </c>
      <c r="D441" s="22" t="s">
        <v>781</v>
      </c>
      <c r="E441" s="22" t="s">
        <v>591</v>
      </c>
      <c r="F441" s="33">
        <v>1835</v>
      </c>
      <c r="G441" s="33">
        <v>156</v>
      </c>
      <c r="H441" s="33">
        <v>134</v>
      </c>
      <c r="I441" s="33">
        <v>101</v>
      </c>
      <c r="J441" s="33">
        <v>91</v>
      </c>
      <c r="K441" s="33">
        <v>71</v>
      </c>
      <c r="L441" s="33">
        <v>142</v>
      </c>
      <c r="M441" s="33">
        <v>159</v>
      </c>
      <c r="N441" s="33">
        <v>161</v>
      </c>
      <c r="O441" s="33">
        <v>166</v>
      </c>
      <c r="P441" s="33">
        <v>156</v>
      </c>
      <c r="Q441" s="33">
        <v>133</v>
      </c>
      <c r="R441" s="33">
        <v>134</v>
      </c>
      <c r="S441" s="33">
        <v>77</v>
      </c>
      <c r="T441" s="33">
        <v>69</v>
      </c>
      <c r="U441" s="33">
        <v>26</v>
      </c>
      <c r="V441" s="33">
        <v>31</v>
      </c>
      <c r="W441" s="33">
        <v>12</v>
      </c>
      <c r="X441" s="33">
        <v>8</v>
      </c>
      <c r="Y441" s="33">
        <v>8</v>
      </c>
    </row>
    <row r="442" spans="3:25" s="28" customFormat="1" x14ac:dyDescent="0.2">
      <c r="C442" s="22" t="s">
        <v>782</v>
      </c>
      <c r="D442" s="22" t="s">
        <v>783</v>
      </c>
      <c r="E442" s="22" t="s">
        <v>591</v>
      </c>
      <c r="F442" s="33">
        <v>1741</v>
      </c>
      <c r="G442" s="33">
        <v>95</v>
      </c>
      <c r="H442" s="33">
        <v>97</v>
      </c>
      <c r="I442" s="33">
        <v>89</v>
      </c>
      <c r="J442" s="33">
        <v>98</v>
      </c>
      <c r="K442" s="33">
        <v>54</v>
      </c>
      <c r="L442" s="33">
        <v>99</v>
      </c>
      <c r="M442" s="33">
        <v>90</v>
      </c>
      <c r="N442" s="33">
        <v>84</v>
      </c>
      <c r="O442" s="33">
        <v>128</v>
      </c>
      <c r="P442" s="33">
        <v>146</v>
      </c>
      <c r="Q442" s="33">
        <v>122</v>
      </c>
      <c r="R442" s="33">
        <v>147</v>
      </c>
      <c r="S442" s="33">
        <v>122</v>
      </c>
      <c r="T442" s="33">
        <v>141</v>
      </c>
      <c r="U442" s="33">
        <v>103</v>
      </c>
      <c r="V442" s="33">
        <v>55</v>
      </c>
      <c r="W442" s="33">
        <v>44</v>
      </c>
      <c r="X442" s="33">
        <v>18</v>
      </c>
      <c r="Y442" s="33">
        <v>9</v>
      </c>
    </row>
    <row r="443" spans="3:25" s="28" customFormat="1" x14ac:dyDescent="0.2">
      <c r="C443" s="22" t="s">
        <v>784</v>
      </c>
      <c r="D443" s="22" t="s">
        <v>785</v>
      </c>
      <c r="E443" s="22" t="s">
        <v>591</v>
      </c>
      <c r="F443" s="33">
        <v>1695</v>
      </c>
      <c r="G443" s="33">
        <v>53</v>
      </c>
      <c r="H443" s="33">
        <v>92</v>
      </c>
      <c r="I443" s="33">
        <v>98</v>
      </c>
      <c r="J443" s="33">
        <v>102</v>
      </c>
      <c r="K443" s="33">
        <v>68</v>
      </c>
      <c r="L443" s="33">
        <v>78</v>
      </c>
      <c r="M443" s="33">
        <v>51</v>
      </c>
      <c r="N443" s="33">
        <v>90</v>
      </c>
      <c r="O443" s="33">
        <v>111</v>
      </c>
      <c r="P443" s="33">
        <v>160</v>
      </c>
      <c r="Q443" s="33">
        <v>156</v>
      </c>
      <c r="R443" s="33">
        <v>102</v>
      </c>
      <c r="S443" s="33">
        <v>105</v>
      </c>
      <c r="T443" s="33">
        <v>143</v>
      </c>
      <c r="U443" s="33">
        <v>107</v>
      </c>
      <c r="V443" s="33">
        <v>60</v>
      </c>
      <c r="W443" s="33">
        <v>71</v>
      </c>
      <c r="X443" s="33">
        <v>34</v>
      </c>
      <c r="Y443" s="33">
        <v>14</v>
      </c>
    </row>
    <row r="444" spans="3:25" s="28" customFormat="1" x14ac:dyDescent="0.2">
      <c r="C444" s="22" t="s">
        <v>786</v>
      </c>
      <c r="D444" s="22" t="s">
        <v>787</v>
      </c>
      <c r="E444" s="22" t="s">
        <v>591</v>
      </c>
      <c r="F444" s="33">
        <v>1784</v>
      </c>
      <c r="G444" s="33">
        <v>96</v>
      </c>
      <c r="H444" s="33">
        <v>136</v>
      </c>
      <c r="I444" s="33">
        <v>116</v>
      </c>
      <c r="J444" s="33">
        <v>118</v>
      </c>
      <c r="K444" s="33">
        <v>70</v>
      </c>
      <c r="L444" s="33">
        <v>84</v>
      </c>
      <c r="M444" s="33">
        <v>99</v>
      </c>
      <c r="N444" s="33">
        <v>112</v>
      </c>
      <c r="O444" s="33">
        <v>135</v>
      </c>
      <c r="P444" s="33">
        <v>128</v>
      </c>
      <c r="Q444" s="33">
        <v>113</v>
      </c>
      <c r="R444" s="33">
        <v>104</v>
      </c>
      <c r="S444" s="33">
        <v>78</v>
      </c>
      <c r="T444" s="33">
        <v>81</v>
      </c>
      <c r="U444" s="33">
        <v>62</v>
      </c>
      <c r="V444" s="33">
        <v>57</v>
      </c>
      <c r="W444" s="33">
        <v>49</v>
      </c>
      <c r="X444" s="33">
        <v>62</v>
      </c>
      <c r="Y444" s="33">
        <v>84</v>
      </c>
    </row>
    <row r="445" spans="3:25" s="28" customFormat="1" x14ac:dyDescent="0.2">
      <c r="C445" s="22" t="s">
        <v>788</v>
      </c>
      <c r="D445" s="22" t="s">
        <v>789</v>
      </c>
      <c r="E445" s="22" t="s">
        <v>591</v>
      </c>
      <c r="F445" s="33">
        <v>1438</v>
      </c>
      <c r="G445" s="33">
        <v>91</v>
      </c>
      <c r="H445" s="33">
        <v>100</v>
      </c>
      <c r="I445" s="33">
        <v>87</v>
      </c>
      <c r="J445" s="33">
        <v>78</v>
      </c>
      <c r="K445" s="33">
        <v>46</v>
      </c>
      <c r="L445" s="33">
        <v>54</v>
      </c>
      <c r="M445" s="33">
        <v>62</v>
      </c>
      <c r="N445" s="33">
        <v>89</v>
      </c>
      <c r="O445" s="33">
        <v>84</v>
      </c>
      <c r="P445" s="33">
        <v>100</v>
      </c>
      <c r="Q445" s="33">
        <v>113</v>
      </c>
      <c r="R445" s="33">
        <v>94</v>
      </c>
      <c r="S445" s="33">
        <v>98</v>
      </c>
      <c r="T445" s="33">
        <v>115</v>
      </c>
      <c r="U445" s="33">
        <v>74</v>
      </c>
      <c r="V445" s="33">
        <v>54</v>
      </c>
      <c r="W445" s="33">
        <v>51</v>
      </c>
      <c r="X445" s="33">
        <v>37</v>
      </c>
      <c r="Y445" s="33">
        <v>11</v>
      </c>
    </row>
    <row r="446" spans="3:25" s="28" customFormat="1" x14ac:dyDescent="0.2">
      <c r="C446" s="22" t="s">
        <v>790</v>
      </c>
      <c r="D446" s="22" t="s">
        <v>791</v>
      </c>
      <c r="E446" s="22" t="s">
        <v>591</v>
      </c>
      <c r="F446" s="33">
        <v>1916</v>
      </c>
      <c r="G446" s="33">
        <v>95</v>
      </c>
      <c r="H446" s="33">
        <v>104</v>
      </c>
      <c r="I446" s="33">
        <v>91</v>
      </c>
      <c r="J446" s="33">
        <v>96</v>
      </c>
      <c r="K446" s="33">
        <v>112</v>
      </c>
      <c r="L446" s="33">
        <v>103</v>
      </c>
      <c r="M446" s="33">
        <v>131</v>
      </c>
      <c r="N446" s="33">
        <v>111</v>
      </c>
      <c r="O446" s="33">
        <v>128</v>
      </c>
      <c r="P446" s="33">
        <v>164</v>
      </c>
      <c r="Q446" s="33">
        <v>140</v>
      </c>
      <c r="R446" s="33">
        <v>126</v>
      </c>
      <c r="S446" s="33">
        <v>123</v>
      </c>
      <c r="T446" s="33">
        <v>130</v>
      </c>
      <c r="U446" s="33">
        <v>104</v>
      </c>
      <c r="V446" s="33">
        <v>60</v>
      </c>
      <c r="W446" s="33">
        <v>62</v>
      </c>
      <c r="X446" s="33">
        <v>31</v>
      </c>
      <c r="Y446" s="33">
        <v>5</v>
      </c>
    </row>
    <row r="447" spans="3:25" s="28" customFormat="1" x14ac:dyDescent="0.2">
      <c r="C447" s="22" t="s">
        <v>792</v>
      </c>
      <c r="D447" s="22" t="s">
        <v>793</v>
      </c>
      <c r="E447" s="22" t="s">
        <v>591</v>
      </c>
      <c r="F447" s="33">
        <v>1321</v>
      </c>
      <c r="G447" s="33">
        <v>51</v>
      </c>
      <c r="H447" s="33">
        <v>92</v>
      </c>
      <c r="I447" s="33">
        <v>56</v>
      </c>
      <c r="J447" s="33">
        <v>60</v>
      </c>
      <c r="K447" s="33">
        <v>77</v>
      </c>
      <c r="L447" s="33">
        <v>58</v>
      </c>
      <c r="M447" s="33">
        <v>65</v>
      </c>
      <c r="N447" s="33">
        <v>75</v>
      </c>
      <c r="O447" s="33">
        <v>88</v>
      </c>
      <c r="P447" s="33">
        <v>106</v>
      </c>
      <c r="Q447" s="33">
        <v>110</v>
      </c>
      <c r="R447" s="33">
        <v>91</v>
      </c>
      <c r="S447" s="33">
        <v>92</v>
      </c>
      <c r="T447" s="33">
        <v>81</v>
      </c>
      <c r="U447" s="33">
        <v>79</v>
      </c>
      <c r="V447" s="33">
        <v>52</v>
      </c>
      <c r="W447" s="33">
        <v>48</v>
      </c>
      <c r="X447" s="33">
        <v>34</v>
      </c>
      <c r="Y447" s="33">
        <v>6</v>
      </c>
    </row>
    <row r="448" spans="3:25" s="28" customFormat="1" x14ac:dyDescent="0.2">
      <c r="C448" s="22" t="s">
        <v>794</v>
      </c>
      <c r="D448" s="22" t="s">
        <v>795</v>
      </c>
      <c r="E448" s="22" t="s">
        <v>591</v>
      </c>
      <c r="F448" s="33">
        <v>1693</v>
      </c>
      <c r="G448" s="33">
        <v>91</v>
      </c>
      <c r="H448" s="33">
        <v>82</v>
      </c>
      <c r="I448" s="33">
        <v>80</v>
      </c>
      <c r="J448" s="33">
        <v>78</v>
      </c>
      <c r="K448" s="33">
        <v>59</v>
      </c>
      <c r="L448" s="33">
        <v>62</v>
      </c>
      <c r="M448" s="33">
        <v>74</v>
      </c>
      <c r="N448" s="33">
        <v>77</v>
      </c>
      <c r="O448" s="33">
        <v>87</v>
      </c>
      <c r="P448" s="33">
        <v>141</v>
      </c>
      <c r="Q448" s="33">
        <v>98</v>
      </c>
      <c r="R448" s="33">
        <v>106</v>
      </c>
      <c r="S448" s="33">
        <v>134</v>
      </c>
      <c r="T448" s="33">
        <v>156</v>
      </c>
      <c r="U448" s="33">
        <v>124</v>
      </c>
      <c r="V448" s="33">
        <v>110</v>
      </c>
      <c r="W448" s="33">
        <v>77</v>
      </c>
      <c r="X448" s="33">
        <v>29</v>
      </c>
      <c r="Y448" s="33">
        <v>28</v>
      </c>
    </row>
    <row r="449" spans="3:25" s="28" customFormat="1" x14ac:dyDescent="0.2">
      <c r="C449" s="22" t="s">
        <v>796</v>
      </c>
      <c r="D449" s="22" t="s">
        <v>797</v>
      </c>
      <c r="E449" s="22" t="s">
        <v>591</v>
      </c>
      <c r="F449" s="33">
        <v>1495</v>
      </c>
      <c r="G449" s="33">
        <v>60</v>
      </c>
      <c r="H449" s="33">
        <v>95</v>
      </c>
      <c r="I449" s="33">
        <v>92</v>
      </c>
      <c r="J449" s="33">
        <v>82</v>
      </c>
      <c r="K449" s="33">
        <v>45</v>
      </c>
      <c r="L449" s="33">
        <v>85</v>
      </c>
      <c r="M449" s="33">
        <v>40</v>
      </c>
      <c r="N449" s="33">
        <v>61</v>
      </c>
      <c r="O449" s="33">
        <v>91</v>
      </c>
      <c r="P449" s="33">
        <v>117</v>
      </c>
      <c r="Q449" s="33">
        <v>130</v>
      </c>
      <c r="R449" s="33">
        <v>132</v>
      </c>
      <c r="S449" s="33">
        <v>110</v>
      </c>
      <c r="T449" s="33">
        <v>135</v>
      </c>
      <c r="U449" s="33">
        <v>85</v>
      </c>
      <c r="V449" s="33">
        <v>47</v>
      </c>
      <c r="W449" s="33">
        <v>43</v>
      </c>
      <c r="X449" s="33">
        <v>39</v>
      </c>
      <c r="Y449" s="33">
        <v>6</v>
      </c>
    </row>
    <row r="450" spans="3:25" s="28" customFormat="1" x14ac:dyDescent="0.2">
      <c r="C450" s="22" t="s">
        <v>798</v>
      </c>
      <c r="D450" s="22" t="s">
        <v>799</v>
      </c>
      <c r="E450" s="22" t="s">
        <v>591</v>
      </c>
      <c r="F450" s="33">
        <v>1303</v>
      </c>
      <c r="G450" s="33">
        <v>57</v>
      </c>
      <c r="H450" s="33">
        <v>73</v>
      </c>
      <c r="I450" s="33">
        <v>72</v>
      </c>
      <c r="J450" s="33">
        <v>82</v>
      </c>
      <c r="K450" s="33">
        <v>70</v>
      </c>
      <c r="L450" s="33">
        <v>62</v>
      </c>
      <c r="M450" s="33">
        <v>75</v>
      </c>
      <c r="N450" s="33">
        <v>73</v>
      </c>
      <c r="O450" s="33">
        <v>82</v>
      </c>
      <c r="P450" s="33">
        <v>112</v>
      </c>
      <c r="Q450" s="33">
        <v>100</v>
      </c>
      <c r="R450" s="33">
        <v>121</v>
      </c>
      <c r="S450" s="33">
        <v>101</v>
      </c>
      <c r="T450" s="33">
        <v>100</v>
      </c>
      <c r="U450" s="33">
        <v>61</v>
      </c>
      <c r="V450" s="33">
        <v>31</v>
      </c>
      <c r="W450" s="33">
        <v>21</v>
      </c>
      <c r="X450" s="33">
        <v>7</v>
      </c>
      <c r="Y450" s="33">
        <v>3</v>
      </c>
    </row>
    <row r="451" spans="3:25" s="28" customFormat="1" x14ac:dyDescent="0.2">
      <c r="C451" s="22" t="s">
        <v>800</v>
      </c>
      <c r="D451" s="22" t="s">
        <v>801</v>
      </c>
      <c r="E451" s="22" t="s">
        <v>591</v>
      </c>
      <c r="F451" s="33">
        <v>1477</v>
      </c>
      <c r="G451" s="33">
        <v>93</v>
      </c>
      <c r="H451" s="33">
        <v>86</v>
      </c>
      <c r="I451" s="33">
        <v>78</v>
      </c>
      <c r="J451" s="33">
        <v>58</v>
      </c>
      <c r="K451" s="33">
        <v>68</v>
      </c>
      <c r="L451" s="33">
        <v>52</v>
      </c>
      <c r="M451" s="33">
        <v>60</v>
      </c>
      <c r="N451" s="33">
        <v>75</v>
      </c>
      <c r="O451" s="33">
        <v>97</v>
      </c>
      <c r="P451" s="33">
        <v>121</v>
      </c>
      <c r="Q451" s="33">
        <v>87</v>
      </c>
      <c r="R451" s="33">
        <v>102</v>
      </c>
      <c r="S451" s="33">
        <v>113</v>
      </c>
      <c r="T451" s="33">
        <v>146</v>
      </c>
      <c r="U451" s="33">
        <v>91</v>
      </c>
      <c r="V451" s="33">
        <v>75</v>
      </c>
      <c r="W451" s="33">
        <v>42</v>
      </c>
      <c r="X451" s="33">
        <v>24</v>
      </c>
      <c r="Y451" s="33">
        <v>9</v>
      </c>
    </row>
    <row r="452" spans="3:25" s="28" customFormat="1" x14ac:dyDescent="0.2">
      <c r="C452" s="22" t="s">
        <v>802</v>
      </c>
      <c r="D452" s="22" t="s">
        <v>803</v>
      </c>
      <c r="E452" s="22" t="s">
        <v>591</v>
      </c>
      <c r="F452" s="33">
        <v>2026</v>
      </c>
      <c r="G452" s="33">
        <v>83</v>
      </c>
      <c r="H452" s="33">
        <v>101</v>
      </c>
      <c r="I452" s="33">
        <v>134</v>
      </c>
      <c r="J452" s="33">
        <v>387</v>
      </c>
      <c r="K452" s="33">
        <v>107</v>
      </c>
      <c r="L452" s="33">
        <v>77</v>
      </c>
      <c r="M452" s="33">
        <v>84</v>
      </c>
      <c r="N452" s="33">
        <v>108</v>
      </c>
      <c r="O452" s="33">
        <v>131</v>
      </c>
      <c r="P452" s="33">
        <v>136</v>
      </c>
      <c r="Q452" s="33">
        <v>150</v>
      </c>
      <c r="R452" s="33">
        <v>100</v>
      </c>
      <c r="S452" s="33">
        <v>114</v>
      </c>
      <c r="T452" s="33">
        <v>91</v>
      </c>
      <c r="U452" s="33">
        <v>86</v>
      </c>
      <c r="V452" s="33">
        <v>60</v>
      </c>
      <c r="W452" s="33">
        <v>37</v>
      </c>
      <c r="X452" s="33">
        <v>27</v>
      </c>
      <c r="Y452" s="33">
        <v>13</v>
      </c>
    </row>
    <row r="453" spans="3:25" s="28" customFormat="1" x14ac:dyDescent="0.2">
      <c r="C453" s="22" t="s">
        <v>804</v>
      </c>
      <c r="D453" s="22" t="s">
        <v>805</v>
      </c>
      <c r="E453" s="22" t="s">
        <v>591</v>
      </c>
      <c r="F453" s="33">
        <v>1457</v>
      </c>
      <c r="G453" s="33">
        <v>64</v>
      </c>
      <c r="H453" s="33">
        <v>97</v>
      </c>
      <c r="I453" s="33">
        <v>124</v>
      </c>
      <c r="J453" s="33">
        <v>70</v>
      </c>
      <c r="K453" s="33">
        <v>36</v>
      </c>
      <c r="L453" s="33">
        <v>59</v>
      </c>
      <c r="M453" s="33">
        <v>46</v>
      </c>
      <c r="N453" s="33">
        <v>66</v>
      </c>
      <c r="O453" s="33">
        <v>116</v>
      </c>
      <c r="P453" s="33">
        <v>113</v>
      </c>
      <c r="Q453" s="33">
        <v>135</v>
      </c>
      <c r="R453" s="33">
        <v>106</v>
      </c>
      <c r="S453" s="33">
        <v>90</v>
      </c>
      <c r="T453" s="33">
        <v>98</v>
      </c>
      <c r="U453" s="33">
        <v>72</v>
      </c>
      <c r="V453" s="33">
        <v>67</v>
      </c>
      <c r="W453" s="33">
        <v>37</v>
      </c>
      <c r="X453" s="33">
        <v>38</v>
      </c>
      <c r="Y453" s="33">
        <v>23</v>
      </c>
    </row>
    <row r="454" spans="3:25" s="28" customFormat="1" x14ac:dyDescent="0.2">
      <c r="C454" s="22" t="s">
        <v>806</v>
      </c>
      <c r="D454" s="22" t="s">
        <v>807</v>
      </c>
      <c r="E454" s="22" t="s">
        <v>591</v>
      </c>
      <c r="F454" s="33">
        <v>1564</v>
      </c>
      <c r="G454" s="33">
        <v>69</v>
      </c>
      <c r="H454" s="33">
        <v>106</v>
      </c>
      <c r="I454" s="33">
        <v>94</v>
      </c>
      <c r="J454" s="33">
        <v>99</v>
      </c>
      <c r="K454" s="33">
        <v>88</v>
      </c>
      <c r="L454" s="33">
        <v>60</v>
      </c>
      <c r="M454" s="33">
        <v>77</v>
      </c>
      <c r="N454" s="33">
        <v>68</v>
      </c>
      <c r="O454" s="33">
        <v>100</v>
      </c>
      <c r="P454" s="33">
        <v>139</v>
      </c>
      <c r="Q454" s="33">
        <v>142</v>
      </c>
      <c r="R454" s="33">
        <v>123</v>
      </c>
      <c r="S454" s="33">
        <v>92</v>
      </c>
      <c r="T454" s="33">
        <v>116</v>
      </c>
      <c r="U454" s="33">
        <v>70</v>
      </c>
      <c r="V454" s="33">
        <v>58</v>
      </c>
      <c r="W454" s="33">
        <v>37</v>
      </c>
      <c r="X454" s="33">
        <v>17</v>
      </c>
      <c r="Y454" s="33">
        <v>9</v>
      </c>
    </row>
    <row r="455" spans="3:25" s="28" customFormat="1" x14ac:dyDescent="0.2">
      <c r="C455" s="22" t="s">
        <v>808</v>
      </c>
      <c r="D455" s="22" t="s">
        <v>809</v>
      </c>
      <c r="E455" s="22" t="s">
        <v>591</v>
      </c>
      <c r="F455" s="33">
        <v>2072</v>
      </c>
      <c r="G455" s="33">
        <v>87</v>
      </c>
      <c r="H455" s="33">
        <v>110</v>
      </c>
      <c r="I455" s="33">
        <v>101</v>
      </c>
      <c r="J455" s="33">
        <v>135</v>
      </c>
      <c r="K455" s="33">
        <v>97</v>
      </c>
      <c r="L455" s="33">
        <v>87</v>
      </c>
      <c r="M455" s="33">
        <v>83</v>
      </c>
      <c r="N455" s="33">
        <v>88</v>
      </c>
      <c r="O455" s="33">
        <v>132</v>
      </c>
      <c r="P455" s="33">
        <v>180</v>
      </c>
      <c r="Q455" s="33">
        <v>168</v>
      </c>
      <c r="R455" s="33">
        <v>191</v>
      </c>
      <c r="S455" s="33">
        <v>150</v>
      </c>
      <c r="T455" s="33">
        <v>167</v>
      </c>
      <c r="U455" s="33">
        <v>137</v>
      </c>
      <c r="V455" s="33">
        <v>67</v>
      </c>
      <c r="W455" s="33">
        <v>59</v>
      </c>
      <c r="X455" s="33">
        <v>21</v>
      </c>
      <c r="Y455" s="33">
        <v>12</v>
      </c>
    </row>
    <row r="456" spans="3:25" s="28" customFormat="1" x14ac:dyDescent="0.2">
      <c r="C456" s="22" t="s">
        <v>810</v>
      </c>
      <c r="D456" s="22" t="s">
        <v>811</v>
      </c>
      <c r="E456" s="22" t="s">
        <v>591</v>
      </c>
      <c r="F456" s="33">
        <v>2322</v>
      </c>
      <c r="G456" s="33">
        <v>170</v>
      </c>
      <c r="H456" s="33">
        <v>171</v>
      </c>
      <c r="I456" s="33">
        <v>164</v>
      </c>
      <c r="J456" s="33">
        <v>124</v>
      </c>
      <c r="K456" s="33">
        <v>98</v>
      </c>
      <c r="L456" s="33">
        <v>113</v>
      </c>
      <c r="M456" s="33">
        <v>164</v>
      </c>
      <c r="N456" s="33">
        <v>162</v>
      </c>
      <c r="O456" s="33">
        <v>205</v>
      </c>
      <c r="P456" s="33">
        <v>222</v>
      </c>
      <c r="Q456" s="33">
        <v>155</v>
      </c>
      <c r="R456" s="33">
        <v>170</v>
      </c>
      <c r="S456" s="33">
        <v>120</v>
      </c>
      <c r="T456" s="33">
        <v>85</v>
      </c>
      <c r="U456" s="33">
        <v>63</v>
      </c>
      <c r="V456" s="33">
        <v>52</v>
      </c>
      <c r="W456" s="33">
        <v>42</v>
      </c>
      <c r="X456" s="33">
        <v>28</v>
      </c>
      <c r="Y456" s="33">
        <v>14</v>
      </c>
    </row>
    <row r="457" spans="3:25" s="28" customFormat="1" x14ac:dyDescent="0.2">
      <c r="C457" s="22" t="s">
        <v>812</v>
      </c>
      <c r="D457" s="22" t="s">
        <v>813</v>
      </c>
      <c r="E457" s="22" t="s">
        <v>591</v>
      </c>
      <c r="F457" s="33">
        <v>1877</v>
      </c>
      <c r="G457" s="33">
        <v>80</v>
      </c>
      <c r="H457" s="33">
        <v>153</v>
      </c>
      <c r="I457" s="33">
        <v>121</v>
      </c>
      <c r="J457" s="33">
        <v>83</v>
      </c>
      <c r="K457" s="33">
        <v>63</v>
      </c>
      <c r="L457" s="33">
        <v>57</v>
      </c>
      <c r="M457" s="33">
        <v>85</v>
      </c>
      <c r="N457" s="33">
        <v>113</v>
      </c>
      <c r="O457" s="33">
        <v>145</v>
      </c>
      <c r="P457" s="33">
        <v>140</v>
      </c>
      <c r="Q457" s="33">
        <v>163</v>
      </c>
      <c r="R457" s="33">
        <v>109</v>
      </c>
      <c r="S457" s="33">
        <v>113</v>
      </c>
      <c r="T457" s="33">
        <v>118</v>
      </c>
      <c r="U457" s="33">
        <v>80</v>
      </c>
      <c r="V457" s="33">
        <v>81</v>
      </c>
      <c r="W457" s="33">
        <v>73</v>
      </c>
      <c r="X457" s="33">
        <v>53</v>
      </c>
      <c r="Y457" s="33">
        <v>47</v>
      </c>
    </row>
    <row r="458" spans="3:25" s="28" customFormat="1" x14ac:dyDescent="0.2">
      <c r="C458" s="22" t="s">
        <v>814</v>
      </c>
      <c r="D458" s="22" t="s">
        <v>815</v>
      </c>
      <c r="E458" s="22" t="s">
        <v>591</v>
      </c>
      <c r="F458" s="33">
        <v>1264</v>
      </c>
      <c r="G458" s="33">
        <v>73</v>
      </c>
      <c r="H458" s="33">
        <v>76</v>
      </c>
      <c r="I458" s="33">
        <v>73</v>
      </c>
      <c r="J458" s="33">
        <v>69</v>
      </c>
      <c r="K458" s="33">
        <v>34</v>
      </c>
      <c r="L458" s="33">
        <v>60</v>
      </c>
      <c r="M458" s="33">
        <v>41</v>
      </c>
      <c r="N458" s="33">
        <v>62</v>
      </c>
      <c r="O458" s="33">
        <v>85</v>
      </c>
      <c r="P458" s="33">
        <v>101</v>
      </c>
      <c r="Q458" s="33">
        <v>146</v>
      </c>
      <c r="R458" s="33">
        <v>92</v>
      </c>
      <c r="S458" s="33">
        <v>98</v>
      </c>
      <c r="T458" s="33">
        <v>73</v>
      </c>
      <c r="U458" s="33">
        <v>55</v>
      </c>
      <c r="V458" s="33">
        <v>51</v>
      </c>
      <c r="W458" s="33">
        <v>30</v>
      </c>
      <c r="X458" s="33">
        <v>32</v>
      </c>
      <c r="Y458" s="33">
        <v>13</v>
      </c>
    </row>
    <row r="459" spans="3:25" s="28" customFormat="1" x14ac:dyDescent="0.2">
      <c r="C459" s="22" t="s">
        <v>816</v>
      </c>
      <c r="D459" s="22" t="s">
        <v>817</v>
      </c>
      <c r="E459" s="22" t="s">
        <v>591</v>
      </c>
      <c r="F459" s="33">
        <v>1739</v>
      </c>
      <c r="G459" s="33">
        <v>92</v>
      </c>
      <c r="H459" s="33">
        <v>100</v>
      </c>
      <c r="I459" s="33">
        <v>140</v>
      </c>
      <c r="J459" s="33">
        <v>97</v>
      </c>
      <c r="K459" s="33">
        <v>68</v>
      </c>
      <c r="L459" s="33">
        <v>48</v>
      </c>
      <c r="M459" s="33">
        <v>50</v>
      </c>
      <c r="N459" s="33">
        <v>84</v>
      </c>
      <c r="O459" s="33">
        <v>129</v>
      </c>
      <c r="P459" s="33">
        <v>149</v>
      </c>
      <c r="Q459" s="33">
        <v>148</v>
      </c>
      <c r="R459" s="33">
        <v>133</v>
      </c>
      <c r="S459" s="33">
        <v>99</v>
      </c>
      <c r="T459" s="33">
        <v>128</v>
      </c>
      <c r="U459" s="33">
        <v>100</v>
      </c>
      <c r="V459" s="33">
        <v>73</v>
      </c>
      <c r="W459" s="33">
        <v>43</v>
      </c>
      <c r="X459" s="33">
        <v>29</v>
      </c>
      <c r="Y459" s="33">
        <v>29</v>
      </c>
    </row>
    <row r="460" spans="3:25" s="28" customFormat="1" x14ac:dyDescent="0.2">
      <c r="C460" s="22" t="s">
        <v>818</v>
      </c>
      <c r="D460" s="22" t="s">
        <v>819</v>
      </c>
      <c r="E460" s="22" t="s">
        <v>591</v>
      </c>
      <c r="F460" s="33">
        <v>1394</v>
      </c>
      <c r="G460" s="33">
        <v>78</v>
      </c>
      <c r="H460" s="33">
        <v>83</v>
      </c>
      <c r="I460" s="33">
        <v>98</v>
      </c>
      <c r="J460" s="33">
        <v>85</v>
      </c>
      <c r="K460" s="33">
        <v>63</v>
      </c>
      <c r="L460" s="33">
        <v>50</v>
      </c>
      <c r="M460" s="33">
        <v>64</v>
      </c>
      <c r="N460" s="33">
        <v>101</v>
      </c>
      <c r="O460" s="33">
        <v>88</v>
      </c>
      <c r="P460" s="33">
        <v>96</v>
      </c>
      <c r="Q460" s="33">
        <v>103</v>
      </c>
      <c r="R460" s="33">
        <v>120</v>
      </c>
      <c r="S460" s="33">
        <v>120</v>
      </c>
      <c r="T460" s="33">
        <v>113</v>
      </c>
      <c r="U460" s="33">
        <v>72</v>
      </c>
      <c r="V460" s="33">
        <v>32</v>
      </c>
      <c r="W460" s="33">
        <v>19</v>
      </c>
      <c r="X460" s="33">
        <v>6</v>
      </c>
      <c r="Y460" s="33">
        <v>3</v>
      </c>
    </row>
    <row r="461" spans="3:25" s="28" customFormat="1" x14ac:dyDescent="0.2">
      <c r="C461" s="22" t="s">
        <v>820</v>
      </c>
      <c r="D461" s="22" t="s">
        <v>821</v>
      </c>
      <c r="E461" s="22" t="s">
        <v>591</v>
      </c>
      <c r="F461" s="33">
        <v>1796</v>
      </c>
      <c r="G461" s="33">
        <v>113</v>
      </c>
      <c r="H461" s="33">
        <v>126</v>
      </c>
      <c r="I461" s="33">
        <v>108</v>
      </c>
      <c r="J461" s="33">
        <v>120</v>
      </c>
      <c r="K461" s="33">
        <v>79</v>
      </c>
      <c r="L461" s="33">
        <v>93</v>
      </c>
      <c r="M461" s="33">
        <v>100</v>
      </c>
      <c r="N461" s="33">
        <v>132</v>
      </c>
      <c r="O461" s="33">
        <v>155</v>
      </c>
      <c r="P461" s="33">
        <v>142</v>
      </c>
      <c r="Q461" s="33">
        <v>127</v>
      </c>
      <c r="R461" s="33">
        <v>100</v>
      </c>
      <c r="S461" s="33">
        <v>91</v>
      </c>
      <c r="T461" s="33">
        <v>102</v>
      </c>
      <c r="U461" s="33">
        <v>72</v>
      </c>
      <c r="V461" s="33">
        <v>49</v>
      </c>
      <c r="W461" s="33">
        <v>32</v>
      </c>
      <c r="X461" s="33">
        <v>30</v>
      </c>
      <c r="Y461" s="33">
        <v>25</v>
      </c>
    </row>
    <row r="462" spans="3:25" s="28" customFormat="1" x14ac:dyDescent="0.2">
      <c r="C462" s="22" t="s">
        <v>822</v>
      </c>
      <c r="D462" s="22" t="s">
        <v>823</v>
      </c>
      <c r="E462" s="22" t="s">
        <v>591</v>
      </c>
      <c r="F462" s="33">
        <v>1867</v>
      </c>
      <c r="G462" s="33">
        <v>130</v>
      </c>
      <c r="H462" s="33">
        <v>123</v>
      </c>
      <c r="I462" s="33">
        <v>80</v>
      </c>
      <c r="J462" s="33">
        <v>102</v>
      </c>
      <c r="K462" s="33">
        <v>56</v>
      </c>
      <c r="L462" s="33">
        <v>102</v>
      </c>
      <c r="M462" s="33">
        <v>88</v>
      </c>
      <c r="N462" s="33">
        <v>110</v>
      </c>
      <c r="O462" s="33">
        <v>151</v>
      </c>
      <c r="P462" s="33">
        <v>144</v>
      </c>
      <c r="Q462" s="33">
        <v>107</v>
      </c>
      <c r="R462" s="33">
        <v>92</v>
      </c>
      <c r="S462" s="33">
        <v>87</v>
      </c>
      <c r="T462" s="33">
        <v>121</v>
      </c>
      <c r="U462" s="33">
        <v>99</v>
      </c>
      <c r="V462" s="33">
        <v>79</v>
      </c>
      <c r="W462" s="33">
        <v>80</v>
      </c>
      <c r="X462" s="33">
        <v>59</v>
      </c>
      <c r="Y462" s="33">
        <v>57</v>
      </c>
    </row>
    <row r="463" spans="3:25" s="28" customFormat="1" x14ac:dyDescent="0.2">
      <c r="C463" s="22" t="s">
        <v>824</v>
      </c>
      <c r="D463" s="22" t="s">
        <v>825</v>
      </c>
      <c r="E463" s="22" t="s">
        <v>591</v>
      </c>
      <c r="F463" s="33">
        <v>1971</v>
      </c>
      <c r="G463" s="33">
        <v>110</v>
      </c>
      <c r="H463" s="33">
        <v>155</v>
      </c>
      <c r="I463" s="33">
        <v>116</v>
      </c>
      <c r="J463" s="33">
        <v>92</v>
      </c>
      <c r="K463" s="33">
        <v>52</v>
      </c>
      <c r="L463" s="33">
        <v>60</v>
      </c>
      <c r="M463" s="33">
        <v>56</v>
      </c>
      <c r="N463" s="33">
        <v>121</v>
      </c>
      <c r="O463" s="33">
        <v>148</v>
      </c>
      <c r="P463" s="33">
        <v>124</v>
      </c>
      <c r="Q463" s="33">
        <v>168</v>
      </c>
      <c r="R463" s="33">
        <v>115</v>
      </c>
      <c r="S463" s="33">
        <v>131</v>
      </c>
      <c r="T463" s="33">
        <v>130</v>
      </c>
      <c r="U463" s="33">
        <v>135</v>
      </c>
      <c r="V463" s="33">
        <v>93</v>
      </c>
      <c r="W463" s="33">
        <v>72</v>
      </c>
      <c r="X463" s="33">
        <v>66</v>
      </c>
      <c r="Y463" s="33">
        <v>27</v>
      </c>
    </row>
    <row r="464" spans="3:25" s="28" customFormat="1" x14ac:dyDescent="0.2">
      <c r="C464" s="22" t="s">
        <v>826</v>
      </c>
      <c r="D464" s="22" t="s">
        <v>827</v>
      </c>
      <c r="E464" s="22" t="s">
        <v>591</v>
      </c>
      <c r="F464" s="33">
        <v>1915</v>
      </c>
      <c r="G464" s="33">
        <v>128</v>
      </c>
      <c r="H464" s="33">
        <v>141</v>
      </c>
      <c r="I464" s="33">
        <v>120</v>
      </c>
      <c r="J464" s="33">
        <v>80</v>
      </c>
      <c r="K464" s="33">
        <v>64</v>
      </c>
      <c r="L464" s="33">
        <v>43</v>
      </c>
      <c r="M464" s="33">
        <v>79</v>
      </c>
      <c r="N464" s="33">
        <v>133</v>
      </c>
      <c r="O464" s="33">
        <v>138</v>
      </c>
      <c r="P464" s="33">
        <v>158</v>
      </c>
      <c r="Q464" s="33">
        <v>110</v>
      </c>
      <c r="R464" s="33">
        <v>104</v>
      </c>
      <c r="S464" s="33">
        <v>125</v>
      </c>
      <c r="T464" s="33">
        <v>142</v>
      </c>
      <c r="U464" s="33">
        <v>132</v>
      </c>
      <c r="V464" s="33">
        <v>86</v>
      </c>
      <c r="W464" s="33">
        <v>58</v>
      </c>
      <c r="X464" s="33">
        <v>53</v>
      </c>
      <c r="Y464" s="33">
        <v>21</v>
      </c>
    </row>
    <row r="465" spans="3:25" s="28" customFormat="1" x14ac:dyDescent="0.2">
      <c r="C465" s="22" t="s">
        <v>828</v>
      </c>
      <c r="D465" s="22" t="s">
        <v>829</v>
      </c>
      <c r="E465" s="22" t="s">
        <v>591</v>
      </c>
      <c r="F465" s="33">
        <v>1827</v>
      </c>
      <c r="G465" s="33">
        <v>127</v>
      </c>
      <c r="H465" s="33">
        <v>134</v>
      </c>
      <c r="I465" s="33">
        <v>106</v>
      </c>
      <c r="J465" s="33">
        <v>95</v>
      </c>
      <c r="K465" s="33">
        <v>34</v>
      </c>
      <c r="L465" s="33">
        <v>42</v>
      </c>
      <c r="M465" s="33">
        <v>69</v>
      </c>
      <c r="N465" s="33">
        <v>126</v>
      </c>
      <c r="O465" s="33">
        <v>126</v>
      </c>
      <c r="P465" s="33">
        <v>117</v>
      </c>
      <c r="Q465" s="33">
        <v>114</v>
      </c>
      <c r="R465" s="33">
        <v>87</v>
      </c>
      <c r="S465" s="33">
        <v>99</v>
      </c>
      <c r="T465" s="33">
        <v>113</v>
      </c>
      <c r="U465" s="33">
        <v>138</v>
      </c>
      <c r="V465" s="33">
        <v>109</v>
      </c>
      <c r="W465" s="33">
        <v>92</v>
      </c>
      <c r="X465" s="33">
        <v>71</v>
      </c>
      <c r="Y465" s="33">
        <v>28</v>
      </c>
    </row>
    <row r="466" spans="3:25" s="28" customFormat="1" x14ac:dyDescent="0.2">
      <c r="C466" s="22" t="s">
        <v>830</v>
      </c>
      <c r="D466" s="22" t="s">
        <v>831</v>
      </c>
      <c r="E466" s="22" t="s">
        <v>591</v>
      </c>
      <c r="F466" s="33">
        <v>2694</v>
      </c>
      <c r="G466" s="33">
        <v>195</v>
      </c>
      <c r="H466" s="33">
        <v>152</v>
      </c>
      <c r="I466" s="33">
        <v>143</v>
      </c>
      <c r="J466" s="33">
        <v>130</v>
      </c>
      <c r="K466" s="33">
        <v>130</v>
      </c>
      <c r="L466" s="33">
        <v>238</v>
      </c>
      <c r="M466" s="33">
        <v>268</v>
      </c>
      <c r="N466" s="33">
        <v>245</v>
      </c>
      <c r="O466" s="33">
        <v>236</v>
      </c>
      <c r="P466" s="33">
        <v>204</v>
      </c>
      <c r="Q466" s="33">
        <v>163</v>
      </c>
      <c r="R466" s="33">
        <v>152</v>
      </c>
      <c r="S466" s="33">
        <v>117</v>
      </c>
      <c r="T466" s="33">
        <v>121</v>
      </c>
      <c r="U466" s="33">
        <v>77</v>
      </c>
      <c r="V466" s="33">
        <v>51</v>
      </c>
      <c r="W466" s="33">
        <v>40</v>
      </c>
      <c r="X466" s="33">
        <v>24</v>
      </c>
      <c r="Y466" s="33">
        <v>8</v>
      </c>
    </row>
    <row r="467" spans="3:25" s="28" customFormat="1" x14ac:dyDescent="0.2">
      <c r="C467" s="22" t="s">
        <v>832</v>
      </c>
      <c r="D467" s="22" t="s">
        <v>833</v>
      </c>
      <c r="E467" s="22" t="s">
        <v>591</v>
      </c>
      <c r="F467" s="33">
        <v>1674</v>
      </c>
      <c r="G467" s="33">
        <v>114</v>
      </c>
      <c r="H467" s="33">
        <v>102</v>
      </c>
      <c r="I467" s="33">
        <v>78</v>
      </c>
      <c r="J467" s="33">
        <v>73</v>
      </c>
      <c r="K467" s="33">
        <v>71</v>
      </c>
      <c r="L467" s="33">
        <v>104</v>
      </c>
      <c r="M467" s="33">
        <v>112</v>
      </c>
      <c r="N467" s="33">
        <v>128</v>
      </c>
      <c r="O467" s="33">
        <v>115</v>
      </c>
      <c r="P467" s="33">
        <v>137</v>
      </c>
      <c r="Q467" s="33">
        <v>108</v>
      </c>
      <c r="R467" s="33">
        <v>83</v>
      </c>
      <c r="S467" s="33">
        <v>105</v>
      </c>
      <c r="T467" s="33">
        <v>121</v>
      </c>
      <c r="U467" s="33">
        <v>78</v>
      </c>
      <c r="V467" s="33">
        <v>61</v>
      </c>
      <c r="W467" s="33">
        <v>45</v>
      </c>
      <c r="X467" s="33">
        <v>27</v>
      </c>
      <c r="Y467" s="33">
        <v>12</v>
      </c>
    </row>
    <row r="468" spans="3:25" s="28" customFormat="1" x14ac:dyDescent="0.2">
      <c r="C468" s="22" t="s">
        <v>834</v>
      </c>
      <c r="D468" s="22" t="s">
        <v>835</v>
      </c>
      <c r="E468" s="22" t="s">
        <v>591</v>
      </c>
      <c r="F468" s="33">
        <v>2223</v>
      </c>
      <c r="G468" s="33">
        <v>123</v>
      </c>
      <c r="H468" s="33">
        <v>75</v>
      </c>
      <c r="I468" s="33">
        <v>73</v>
      </c>
      <c r="J468" s="33">
        <v>49</v>
      </c>
      <c r="K468" s="33">
        <v>97</v>
      </c>
      <c r="L468" s="33">
        <v>264</v>
      </c>
      <c r="M468" s="33">
        <v>245</v>
      </c>
      <c r="N468" s="33">
        <v>195</v>
      </c>
      <c r="O468" s="33">
        <v>145</v>
      </c>
      <c r="P468" s="33">
        <v>143</v>
      </c>
      <c r="Q468" s="33">
        <v>134</v>
      </c>
      <c r="R468" s="33">
        <v>106</v>
      </c>
      <c r="S468" s="33">
        <v>98</v>
      </c>
      <c r="T468" s="33">
        <v>103</v>
      </c>
      <c r="U468" s="33">
        <v>73</v>
      </c>
      <c r="V468" s="33">
        <v>65</v>
      </c>
      <c r="W468" s="33">
        <v>69</v>
      </c>
      <c r="X468" s="33">
        <v>82</v>
      </c>
      <c r="Y468" s="33">
        <v>84</v>
      </c>
    </row>
    <row r="469" spans="3:25" s="28" customFormat="1" x14ac:dyDescent="0.2">
      <c r="C469" s="43" t="s">
        <v>836</v>
      </c>
      <c r="D469" s="43" t="s">
        <v>837</v>
      </c>
      <c r="E469" s="22" t="s">
        <v>591</v>
      </c>
      <c r="F469" s="33">
        <v>1784</v>
      </c>
      <c r="G469" s="33">
        <v>136</v>
      </c>
      <c r="H469" s="33">
        <v>137</v>
      </c>
      <c r="I469" s="33">
        <v>84</v>
      </c>
      <c r="J469" s="33">
        <v>68</v>
      </c>
      <c r="K469" s="33">
        <v>67</v>
      </c>
      <c r="L469" s="33">
        <v>71</v>
      </c>
      <c r="M469" s="33">
        <v>153</v>
      </c>
      <c r="N469" s="33">
        <v>146</v>
      </c>
      <c r="O469" s="33">
        <v>181</v>
      </c>
      <c r="P469" s="33">
        <v>114</v>
      </c>
      <c r="Q469" s="33">
        <v>93</v>
      </c>
      <c r="R469" s="33">
        <v>75</v>
      </c>
      <c r="S469" s="33">
        <v>64</v>
      </c>
      <c r="T469" s="33">
        <v>75</v>
      </c>
      <c r="U469" s="33">
        <v>62</v>
      </c>
      <c r="V469" s="33">
        <v>59</v>
      </c>
      <c r="W469" s="33">
        <v>66</v>
      </c>
      <c r="X469" s="33">
        <v>63</v>
      </c>
      <c r="Y469" s="33">
        <v>70</v>
      </c>
    </row>
    <row r="470" spans="3:25" s="28" customFormat="1" x14ac:dyDescent="0.2">
      <c r="C470" s="43" t="s">
        <v>838</v>
      </c>
      <c r="D470" s="43" t="s">
        <v>839</v>
      </c>
      <c r="E470" s="22" t="s">
        <v>591</v>
      </c>
      <c r="F470" s="33">
        <v>1465</v>
      </c>
      <c r="G470" s="33">
        <v>153</v>
      </c>
      <c r="H470" s="33">
        <v>140</v>
      </c>
      <c r="I470" s="33">
        <v>99</v>
      </c>
      <c r="J470" s="33">
        <v>50</v>
      </c>
      <c r="K470" s="33">
        <v>45</v>
      </c>
      <c r="L470" s="33">
        <v>128</v>
      </c>
      <c r="M470" s="33">
        <v>153</v>
      </c>
      <c r="N470" s="33">
        <v>179</v>
      </c>
      <c r="O470" s="33">
        <v>147</v>
      </c>
      <c r="P470" s="33">
        <v>102</v>
      </c>
      <c r="Q470" s="33">
        <v>106</v>
      </c>
      <c r="R470" s="33">
        <v>38</v>
      </c>
      <c r="S470" s="33">
        <v>41</v>
      </c>
      <c r="T470" s="33">
        <v>32</v>
      </c>
      <c r="U470" s="33">
        <v>26</v>
      </c>
      <c r="V470" s="33">
        <v>9</v>
      </c>
      <c r="W470" s="33">
        <v>9</v>
      </c>
      <c r="X470" s="33">
        <v>6</v>
      </c>
      <c r="Y470" s="33">
        <v>2</v>
      </c>
    </row>
    <row r="471" spans="3:25" s="28" customFormat="1" x14ac:dyDescent="0.2">
      <c r="C471" s="43" t="s">
        <v>840</v>
      </c>
      <c r="D471" s="43" t="s">
        <v>841</v>
      </c>
      <c r="E471" s="22" t="s">
        <v>591</v>
      </c>
      <c r="F471" s="33">
        <v>1186</v>
      </c>
      <c r="G471" s="33">
        <v>66</v>
      </c>
      <c r="H471" s="33">
        <v>55</v>
      </c>
      <c r="I471" s="33">
        <v>50</v>
      </c>
      <c r="J471" s="33">
        <v>35</v>
      </c>
      <c r="K471" s="33">
        <v>49</v>
      </c>
      <c r="L471" s="33">
        <v>91</v>
      </c>
      <c r="M471" s="33">
        <v>113</v>
      </c>
      <c r="N471" s="33">
        <v>80</v>
      </c>
      <c r="O471" s="33">
        <v>105</v>
      </c>
      <c r="P471" s="33">
        <v>81</v>
      </c>
      <c r="Q471" s="33">
        <v>84</v>
      </c>
      <c r="R471" s="33">
        <v>69</v>
      </c>
      <c r="S471" s="33">
        <v>51</v>
      </c>
      <c r="T471" s="33">
        <v>88</v>
      </c>
      <c r="U471" s="33">
        <v>56</v>
      </c>
      <c r="V471" s="33">
        <v>37</v>
      </c>
      <c r="W471" s="33">
        <v>42</v>
      </c>
      <c r="X471" s="33">
        <v>23</v>
      </c>
      <c r="Y471" s="33">
        <v>11</v>
      </c>
    </row>
    <row r="472" spans="3:25" s="28" customFormat="1" x14ac:dyDescent="0.2">
      <c r="C472" s="22" t="s">
        <v>842</v>
      </c>
      <c r="D472" s="22" t="s">
        <v>843</v>
      </c>
      <c r="E472" s="22" t="s">
        <v>591</v>
      </c>
      <c r="F472" s="33">
        <v>1915</v>
      </c>
      <c r="G472" s="33">
        <v>187</v>
      </c>
      <c r="H472" s="33">
        <v>204</v>
      </c>
      <c r="I472" s="33">
        <v>142</v>
      </c>
      <c r="J472" s="33">
        <v>92</v>
      </c>
      <c r="K472" s="33">
        <v>93</v>
      </c>
      <c r="L472" s="33">
        <v>144</v>
      </c>
      <c r="M472" s="33">
        <v>179</v>
      </c>
      <c r="N472" s="33">
        <v>140</v>
      </c>
      <c r="O472" s="33">
        <v>134</v>
      </c>
      <c r="P472" s="33">
        <v>132</v>
      </c>
      <c r="Q472" s="33">
        <v>121</v>
      </c>
      <c r="R472" s="33">
        <v>80</v>
      </c>
      <c r="S472" s="33">
        <v>72</v>
      </c>
      <c r="T472" s="33">
        <v>71</v>
      </c>
      <c r="U472" s="33">
        <v>45</v>
      </c>
      <c r="V472" s="33">
        <v>38</v>
      </c>
      <c r="W472" s="33">
        <v>20</v>
      </c>
      <c r="X472" s="33">
        <v>13</v>
      </c>
      <c r="Y472" s="33">
        <v>8</v>
      </c>
    </row>
    <row r="473" spans="3:25" s="28" customFormat="1" x14ac:dyDescent="0.2">
      <c r="C473" s="22" t="s">
        <v>844</v>
      </c>
      <c r="D473" s="22" t="s">
        <v>845</v>
      </c>
      <c r="E473" s="22" t="s">
        <v>591</v>
      </c>
      <c r="F473" s="33">
        <v>1434</v>
      </c>
      <c r="G473" s="33">
        <v>91</v>
      </c>
      <c r="H473" s="33">
        <v>99</v>
      </c>
      <c r="I473" s="33">
        <v>87</v>
      </c>
      <c r="J473" s="33">
        <v>78</v>
      </c>
      <c r="K473" s="33">
        <v>62</v>
      </c>
      <c r="L473" s="33">
        <v>80</v>
      </c>
      <c r="M473" s="33">
        <v>98</v>
      </c>
      <c r="N473" s="33">
        <v>106</v>
      </c>
      <c r="O473" s="33">
        <v>116</v>
      </c>
      <c r="P473" s="33">
        <v>101</v>
      </c>
      <c r="Q473" s="33">
        <v>112</v>
      </c>
      <c r="R473" s="33">
        <v>95</v>
      </c>
      <c r="S473" s="33">
        <v>49</v>
      </c>
      <c r="T473" s="33">
        <v>75</v>
      </c>
      <c r="U473" s="33">
        <v>54</v>
      </c>
      <c r="V473" s="33">
        <v>48</v>
      </c>
      <c r="W473" s="33">
        <v>45</v>
      </c>
      <c r="X473" s="33">
        <v>27</v>
      </c>
      <c r="Y473" s="33">
        <v>11</v>
      </c>
    </row>
    <row r="474" spans="3:25" s="28" customFormat="1" x14ac:dyDescent="0.2">
      <c r="C474" s="22" t="s">
        <v>846</v>
      </c>
      <c r="D474" s="22" t="s">
        <v>847</v>
      </c>
      <c r="E474" s="22" t="s">
        <v>591</v>
      </c>
      <c r="F474" s="33">
        <v>1651</v>
      </c>
      <c r="G474" s="33">
        <v>105</v>
      </c>
      <c r="H474" s="33">
        <v>107</v>
      </c>
      <c r="I474" s="33">
        <v>98</v>
      </c>
      <c r="J474" s="33">
        <v>87</v>
      </c>
      <c r="K474" s="33">
        <v>74</v>
      </c>
      <c r="L474" s="33">
        <v>109</v>
      </c>
      <c r="M474" s="33">
        <v>109</v>
      </c>
      <c r="N474" s="33">
        <v>144</v>
      </c>
      <c r="O474" s="33">
        <v>132</v>
      </c>
      <c r="P474" s="33">
        <v>110</v>
      </c>
      <c r="Q474" s="33">
        <v>123</v>
      </c>
      <c r="R474" s="33">
        <v>87</v>
      </c>
      <c r="S474" s="33">
        <v>95</v>
      </c>
      <c r="T474" s="33">
        <v>89</v>
      </c>
      <c r="U474" s="33">
        <v>67</v>
      </c>
      <c r="V474" s="33">
        <v>39</v>
      </c>
      <c r="W474" s="33">
        <v>34</v>
      </c>
      <c r="X474" s="33">
        <v>24</v>
      </c>
      <c r="Y474" s="33">
        <v>18</v>
      </c>
    </row>
    <row r="475" spans="3:25" s="28" customFormat="1" x14ac:dyDescent="0.2">
      <c r="C475" s="22" t="s">
        <v>848</v>
      </c>
      <c r="D475" s="22" t="s">
        <v>849</v>
      </c>
      <c r="E475" s="22" t="s">
        <v>591</v>
      </c>
      <c r="F475" s="33">
        <v>1380</v>
      </c>
      <c r="G475" s="33">
        <v>100</v>
      </c>
      <c r="H475" s="33">
        <v>99</v>
      </c>
      <c r="I475" s="33">
        <v>94</v>
      </c>
      <c r="J475" s="33">
        <v>71</v>
      </c>
      <c r="K475" s="33">
        <v>62</v>
      </c>
      <c r="L475" s="33">
        <v>63</v>
      </c>
      <c r="M475" s="33">
        <v>121</v>
      </c>
      <c r="N475" s="33">
        <v>120</v>
      </c>
      <c r="O475" s="33">
        <v>93</v>
      </c>
      <c r="P475" s="33">
        <v>98</v>
      </c>
      <c r="Q475" s="33">
        <v>99</v>
      </c>
      <c r="R475" s="33">
        <v>88</v>
      </c>
      <c r="S475" s="33">
        <v>61</v>
      </c>
      <c r="T475" s="33">
        <v>64</v>
      </c>
      <c r="U475" s="33">
        <v>55</v>
      </c>
      <c r="V475" s="33">
        <v>27</v>
      </c>
      <c r="W475" s="33">
        <v>28</v>
      </c>
      <c r="X475" s="33">
        <v>28</v>
      </c>
      <c r="Y475" s="33">
        <v>9</v>
      </c>
    </row>
    <row r="476" spans="3:25" s="28" customFormat="1" x14ac:dyDescent="0.2">
      <c r="C476" s="22" t="s">
        <v>850</v>
      </c>
      <c r="D476" s="22" t="s">
        <v>851</v>
      </c>
      <c r="E476" s="22" t="s">
        <v>591</v>
      </c>
      <c r="F476" s="33">
        <v>1517</v>
      </c>
      <c r="G476" s="33">
        <v>91</v>
      </c>
      <c r="H476" s="33">
        <v>92</v>
      </c>
      <c r="I476" s="33">
        <v>78</v>
      </c>
      <c r="J476" s="33">
        <v>85</v>
      </c>
      <c r="K476" s="33">
        <v>71</v>
      </c>
      <c r="L476" s="33">
        <v>100</v>
      </c>
      <c r="M476" s="33">
        <v>134</v>
      </c>
      <c r="N476" s="33">
        <v>97</v>
      </c>
      <c r="O476" s="33">
        <v>98</v>
      </c>
      <c r="P476" s="33">
        <v>102</v>
      </c>
      <c r="Q476" s="33">
        <v>116</v>
      </c>
      <c r="R476" s="33">
        <v>105</v>
      </c>
      <c r="S476" s="33">
        <v>74</v>
      </c>
      <c r="T476" s="33">
        <v>95</v>
      </c>
      <c r="U476" s="33">
        <v>58</v>
      </c>
      <c r="V476" s="33">
        <v>53</v>
      </c>
      <c r="W476" s="33">
        <v>27</v>
      </c>
      <c r="X476" s="33">
        <v>24</v>
      </c>
      <c r="Y476" s="33">
        <v>17</v>
      </c>
    </row>
    <row r="477" spans="3:25" s="28" customFormat="1" x14ac:dyDescent="0.2">
      <c r="C477" s="22" t="s">
        <v>852</v>
      </c>
      <c r="D477" s="22" t="s">
        <v>853</v>
      </c>
      <c r="E477" s="22" t="s">
        <v>591</v>
      </c>
      <c r="F477" s="33">
        <v>1607</v>
      </c>
      <c r="G477" s="33">
        <v>127</v>
      </c>
      <c r="H477" s="33">
        <v>123</v>
      </c>
      <c r="I477" s="33">
        <v>147</v>
      </c>
      <c r="J477" s="33">
        <v>98</v>
      </c>
      <c r="K477" s="33">
        <v>52</v>
      </c>
      <c r="L477" s="33">
        <v>63</v>
      </c>
      <c r="M477" s="33">
        <v>80</v>
      </c>
      <c r="N477" s="33">
        <v>107</v>
      </c>
      <c r="O477" s="33">
        <v>132</v>
      </c>
      <c r="P477" s="33">
        <v>183</v>
      </c>
      <c r="Q477" s="33">
        <v>129</v>
      </c>
      <c r="R477" s="33">
        <v>83</v>
      </c>
      <c r="S477" s="33">
        <v>60</v>
      </c>
      <c r="T477" s="33">
        <v>77</v>
      </c>
      <c r="U477" s="33">
        <v>53</v>
      </c>
      <c r="V477" s="33">
        <v>49</v>
      </c>
      <c r="W477" s="33">
        <v>20</v>
      </c>
      <c r="X477" s="33">
        <v>17</v>
      </c>
      <c r="Y477" s="33">
        <v>7</v>
      </c>
    </row>
    <row r="478" spans="3:25" s="28" customFormat="1" x14ac:dyDescent="0.2">
      <c r="C478" s="22" t="s">
        <v>854</v>
      </c>
      <c r="D478" s="22" t="s">
        <v>855</v>
      </c>
      <c r="E478" s="22" t="s">
        <v>591</v>
      </c>
      <c r="F478" s="33">
        <v>2361</v>
      </c>
      <c r="G478" s="33">
        <v>148</v>
      </c>
      <c r="H478" s="33">
        <v>160</v>
      </c>
      <c r="I478" s="33">
        <v>162</v>
      </c>
      <c r="J478" s="33">
        <v>158</v>
      </c>
      <c r="K478" s="33">
        <v>86</v>
      </c>
      <c r="L478" s="33">
        <v>66</v>
      </c>
      <c r="M478" s="33">
        <v>117</v>
      </c>
      <c r="N478" s="33">
        <v>131</v>
      </c>
      <c r="O478" s="33">
        <v>185</v>
      </c>
      <c r="P478" s="33">
        <v>182</v>
      </c>
      <c r="Q478" s="33">
        <v>166</v>
      </c>
      <c r="R478" s="33">
        <v>136</v>
      </c>
      <c r="S478" s="33">
        <v>120</v>
      </c>
      <c r="T478" s="33">
        <v>187</v>
      </c>
      <c r="U478" s="33">
        <v>127</v>
      </c>
      <c r="V478" s="33">
        <v>79</v>
      </c>
      <c r="W478" s="33">
        <v>72</v>
      </c>
      <c r="X478" s="33">
        <v>48</v>
      </c>
      <c r="Y478" s="33">
        <v>31</v>
      </c>
    </row>
    <row r="479" spans="3:25" s="28" customFormat="1" x14ac:dyDescent="0.2">
      <c r="C479" s="22" t="s">
        <v>856</v>
      </c>
      <c r="D479" s="22" t="s">
        <v>857</v>
      </c>
      <c r="E479" s="22" t="s">
        <v>591</v>
      </c>
      <c r="F479" s="33">
        <v>1485</v>
      </c>
      <c r="G479" s="33">
        <v>107</v>
      </c>
      <c r="H479" s="33">
        <v>83</v>
      </c>
      <c r="I479" s="33">
        <v>77</v>
      </c>
      <c r="J479" s="33">
        <v>86</v>
      </c>
      <c r="K479" s="33">
        <v>44</v>
      </c>
      <c r="L479" s="33">
        <v>59</v>
      </c>
      <c r="M479" s="33">
        <v>113</v>
      </c>
      <c r="N479" s="33">
        <v>111</v>
      </c>
      <c r="O479" s="33">
        <v>116</v>
      </c>
      <c r="P479" s="33">
        <v>131</v>
      </c>
      <c r="Q479" s="33">
        <v>101</v>
      </c>
      <c r="R479" s="33">
        <v>91</v>
      </c>
      <c r="S479" s="33">
        <v>92</v>
      </c>
      <c r="T479" s="33">
        <v>75</v>
      </c>
      <c r="U479" s="33">
        <v>85</v>
      </c>
      <c r="V479" s="33">
        <v>50</v>
      </c>
      <c r="W479" s="33">
        <v>32</v>
      </c>
      <c r="X479" s="33">
        <v>23</v>
      </c>
      <c r="Y479" s="33">
        <v>9</v>
      </c>
    </row>
    <row r="480" spans="3:25" s="28" customFormat="1" x14ac:dyDescent="0.2">
      <c r="C480" s="22" t="s">
        <v>858</v>
      </c>
      <c r="D480" s="22" t="s">
        <v>859</v>
      </c>
      <c r="E480" s="22" t="s">
        <v>591</v>
      </c>
      <c r="F480" s="33">
        <v>1510</v>
      </c>
      <c r="G480" s="33">
        <v>115</v>
      </c>
      <c r="H480" s="33">
        <v>95</v>
      </c>
      <c r="I480" s="33">
        <v>78</v>
      </c>
      <c r="J480" s="33">
        <v>91</v>
      </c>
      <c r="K480" s="33">
        <v>80</v>
      </c>
      <c r="L480" s="33">
        <v>80</v>
      </c>
      <c r="M480" s="33">
        <v>95</v>
      </c>
      <c r="N480" s="33">
        <v>131</v>
      </c>
      <c r="O480" s="33">
        <v>101</v>
      </c>
      <c r="P480" s="33">
        <v>124</v>
      </c>
      <c r="Q480" s="33">
        <v>108</v>
      </c>
      <c r="R480" s="33">
        <v>96</v>
      </c>
      <c r="S480" s="33">
        <v>73</v>
      </c>
      <c r="T480" s="33">
        <v>71</v>
      </c>
      <c r="U480" s="33">
        <v>50</v>
      </c>
      <c r="V480" s="33">
        <v>52</v>
      </c>
      <c r="W480" s="33">
        <v>36</v>
      </c>
      <c r="X480" s="33">
        <v>24</v>
      </c>
      <c r="Y480" s="33">
        <v>10</v>
      </c>
    </row>
    <row r="481" spans="3:25" s="28" customFormat="1" x14ac:dyDescent="0.2">
      <c r="C481" s="22" t="s">
        <v>860</v>
      </c>
      <c r="D481" s="22" t="s">
        <v>861</v>
      </c>
      <c r="E481" s="22" t="s">
        <v>591</v>
      </c>
      <c r="F481" s="33">
        <v>2355</v>
      </c>
      <c r="G481" s="33">
        <v>172</v>
      </c>
      <c r="H481" s="33">
        <v>159</v>
      </c>
      <c r="I481" s="33">
        <v>131</v>
      </c>
      <c r="J481" s="33">
        <v>116</v>
      </c>
      <c r="K481" s="33">
        <v>117</v>
      </c>
      <c r="L481" s="33">
        <v>169</v>
      </c>
      <c r="M481" s="33">
        <v>155</v>
      </c>
      <c r="N481" s="33">
        <v>163</v>
      </c>
      <c r="O481" s="33">
        <v>176</v>
      </c>
      <c r="P481" s="33">
        <v>176</v>
      </c>
      <c r="Q481" s="33">
        <v>188</v>
      </c>
      <c r="R481" s="33">
        <v>146</v>
      </c>
      <c r="S481" s="33">
        <v>132</v>
      </c>
      <c r="T481" s="33">
        <v>113</v>
      </c>
      <c r="U481" s="33">
        <v>101</v>
      </c>
      <c r="V481" s="33">
        <v>59</v>
      </c>
      <c r="W481" s="33">
        <v>43</v>
      </c>
      <c r="X481" s="33">
        <v>28</v>
      </c>
      <c r="Y481" s="33">
        <v>11</v>
      </c>
    </row>
    <row r="482" spans="3:25" s="28" customFormat="1" x14ac:dyDescent="0.2">
      <c r="C482" s="22" t="s">
        <v>862</v>
      </c>
      <c r="D482" s="22" t="s">
        <v>863</v>
      </c>
      <c r="E482" s="22" t="s">
        <v>591</v>
      </c>
      <c r="F482" s="33">
        <v>1693</v>
      </c>
      <c r="G482" s="33">
        <v>82</v>
      </c>
      <c r="H482" s="33">
        <v>113</v>
      </c>
      <c r="I482" s="33">
        <v>83</v>
      </c>
      <c r="J482" s="33">
        <v>102</v>
      </c>
      <c r="K482" s="33">
        <v>50</v>
      </c>
      <c r="L482" s="33">
        <v>83</v>
      </c>
      <c r="M482" s="33">
        <v>92</v>
      </c>
      <c r="N482" s="33">
        <v>104</v>
      </c>
      <c r="O482" s="33">
        <v>112</v>
      </c>
      <c r="P482" s="33">
        <v>127</v>
      </c>
      <c r="Q482" s="33">
        <v>125</v>
      </c>
      <c r="R482" s="33">
        <v>120</v>
      </c>
      <c r="S482" s="33">
        <v>99</v>
      </c>
      <c r="T482" s="33">
        <v>130</v>
      </c>
      <c r="U482" s="33">
        <v>89</v>
      </c>
      <c r="V482" s="33">
        <v>68</v>
      </c>
      <c r="W482" s="33">
        <v>62</v>
      </c>
      <c r="X482" s="33">
        <v>34</v>
      </c>
      <c r="Y482" s="33">
        <v>18</v>
      </c>
    </row>
    <row r="483" spans="3:25" s="28" customFormat="1" x14ac:dyDescent="0.2">
      <c r="C483" s="22" t="s">
        <v>864</v>
      </c>
      <c r="D483" s="22" t="s">
        <v>865</v>
      </c>
      <c r="E483" s="22" t="s">
        <v>591</v>
      </c>
      <c r="F483" s="33">
        <v>1648</v>
      </c>
      <c r="G483" s="33">
        <v>103</v>
      </c>
      <c r="H483" s="33">
        <v>108</v>
      </c>
      <c r="I483" s="33">
        <v>87</v>
      </c>
      <c r="J483" s="33">
        <v>111</v>
      </c>
      <c r="K483" s="33">
        <v>70</v>
      </c>
      <c r="L483" s="33">
        <v>128</v>
      </c>
      <c r="M483" s="33">
        <v>103</v>
      </c>
      <c r="N483" s="33">
        <v>112</v>
      </c>
      <c r="O483" s="33">
        <v>130</v>
      </c>
      <c r="P483" s="33">
        <v>167</v>
      </c>
      <c r="Q483" s="33">
        <v>158</v>
      </c>
      <c r="R483" s="33">
        <v>113</v>
      </c>
      <c r="S483" s="33">
        <v>89</v>
      </c>
      <c r="T483" s="33">
        <v>75</v>
      </c>
      <c r="U483" s="33">
        <v>44</v>
      </c>
      <c r="V483" s="33">
        <v>17</v>
      </c>
      <c r="W483" s="33">
        <v>17</v>
      </c>
      <c r="X483" s="33">
        <v>13</v>
      </c>
      <c r="Y483" s="33">
        <v>3</v>
      </c>
    </row>
    <row r="484" spans="3:25" s="28" customFormat="1" x14ac:dyDescent="0.2">
      <c r="C484" s="22" t="s">
        <v>866</v>
      </c>
      <c r="D484" s="22" t="s">
        <v>867</v>
      </c>
      <c r="E484" s="22" t="s">
        <v>591</v>
      </c>
      <c r="F484" s="33">
        <v>1731</v>
      </c>
      <c r="G484" s="33">
        <v>104</v>
      </c>
      <c r="H484" s="33">
        <v>118</v>
      </c>
      <c r="I484" s="33">
        <v>141</v>
      </c>
      <c r="J484" s="33">
        <v>138</v>
      </c>
      <c r="K484" s="33">
        <v>76</v>
      </c>
      <c r="L484" s="33">
        <v>81</v>
      </c>
      <c r="M484" s="33">
        <v>102</v>
      </c>
      <c r="N484" s="33">
        <v>116</v>
      </c>
      <c r="O484" s="33">
        <v>172</v>
      </c>
      <c r="P484" s="33">
        <v>189</v>
      </c>
      <c r="Q484" s="33">
        <v>168</v>
      </c>
      <c r="R484" s="33">
        <v>102</v>
      </c>
      <c r="S484" s="33">
        <v>63</v>
      </c>
      <c r="T484" s="33">
        <v>70</v>
      </c>
      <c r="U484" s="33">
        <v>40</v>
      </c>
      <c r="V484" s="33">
        <v>24</v>
      </c>
      <c r="W484" s="33">
        <v>16</v>
      </c>
      <c r="X484" s="33">
        <v>9</v>
      </c>
      <c r="Y484" s="33">
        <v>2</v>
      </c>
    </row>
    <row r="485" spans="3:25" s="28" customFormat="1" x14ac:dyDescent="0.2">
      <c r="C485" s="22" t="s">
        <v>868</v>
      </c>
      <c r="D485" s="22" t="s">
        <v>869</v>
      </c>
      <c r="E485" s="22" t="s">
        <v>591</v>
      </c>
      <c r="F485" s="33">
        <v>1854</v>
      </c>
      <c r="G485" s="33">
        <v>109</v>
      </c>
      <c r="H485" s="33">
        <v>121</v>
      </c>
      <c r="I485" s="33">
        <v>116</v>
      </c>
      <c r="J485" s="33">
        <v>143</v>
      </c>
      <c r="K485" s="33">
        <v>59</v>
      </c>
      <c r="L485" s="33">
        <v>141</v>
      </c>
      <c r="M485" s="33">
        <v>136</v>
      </c>
      <c r="N485" s="33">
        <v>119</v>
      </c>
      <c r="O485" s="33">
        <v>134</v>
      </c>
      <c r="P485" s="33">
        <v>176</v>
      </c>
      <c r="Q485" s="33">
        <v>150</v>
      </c>
      <c r="R485" s="33">
        <v>104</v>
      </c>
      <c r="S485" s="33">
        <v>97</v>
      </c>
      <c r="T485" s="33">
        <v>89</v>
      </c>
      <c r="U485" s="33">
        <v>67</v>
      </c>
      <c r="V485" s="33">
        <v>41</v>
      </c>
      <c r="W485" s="33">
        <v>33</v>
      </c>
      <c r="X485" s="33">
        <v>12</v>
      </c>
      <c r="Y485" s="33">
        <v>7</v>
      </c>
    </row>
    <row r="486" spans="3:25" s="28" customFormat="1" x14ac:dyDescent="0.2">
      <c r="C486" s="22" t="s">
        <v>870</v>
      </c>
      <c r="D486" s="22" t="s">
        <v>871</v>
      </c>
      <c r="E486" s="22" t="s">
        <v>591</v>
      </c>
      <c r="F486" s="33">
        <v>1728</v>
      </c>
      <c r="G486" s="33">
        <v>124</v>
      </c>
      <c r="H486" s="33">
        <v>129</v>
      </c>
      <c r="I486" s="33">
        <v>105</v>
      </c>
      <c r="J486" s="33">
        <v>118</v>
      </c>
      <c r="K486" s="33">
        <v>89</v>
      </c>
      <c r="L486" s="33">
        <v>76</v>
      </c>
      <c r="M486" s="33">
        <v>120</v>
      </c>
      <c r="N486" s="33">
        <v>120</v>
      </c>
      <c r="O486" s="33">
        <v>106</v>
      </c>
      <c r="P486" s="33">
        <v>115</v>
      </c>
      <c r="Q486" s="33">
        <v>120</v>
      </c>
      <c r="R486" s="33">
        <v>98</v>
      </c>
      <c r="S486" s="33">
        <v>74</v>
      </c>
      <c r="T486" s="33">
        <v>93</v>
      </c>
      <c r="U486" s="33">
        <v>62</v>
      </c>
      <c r="V486" s="33">
        <v>45</v>
      </c>
      <c r="W486" s="33">
        <v>61</v>
      </c>
      <c r="X486" s="33">
        <v>40</v>
      </c>
      <c r="Y486" s="33">
        <v>33</v>
      </c>
    </row>
    <row r="487" spans="3:25" s="28" customFormat="1" x14ac:dyDescent="0.2">
      <c r="C487" s="22" t="s">
        <v>872</v>
      </c>
      <c r="D487" s="22" t="s">
        <v>873</v>
      </c>
      <c r="E487" s="22" t="s">
        <v>591</v>
      </c>
      <c r="F487" s="33">
        <v>1766</v>
      </c>
      <c r="G487" s="33">
        <v>117</v>
      </c>
      <c r="H487" s="33">
        <v>132</v>
      </c>
      <c r="I487" s="33">
        <v>73</v>
      </c>
      <c r="J487" s="33">
        <v>87</v>
      </c>
      <c r="K487" s="33">
        <v>76</v>
      </c>
      <c r="L487" s="33">
        <v>116</v>
      </c>
      <c r="M487" s="33">
        <v>117</v>
      </c>
      <c r="N487" s="33">
        <v>145</v>
      </c>
      <c r="O487" s="33">
        <v>139</v>
      </c>
      <c r="P487" s="33">
        <v>118</v>
      </c>
      <c r="Q487" s="33">
        <v>112</v>
      </c>
      <c r="R487" s="33">
        <v>112</v>
      </c>
      <c r="S487" s="33">
        <v>86</v>
      </c>
      <c r="T487" s="33">
        <v>101</v>
      </c>
      <c r="U487" s="33">
        <v>91</v>
      </c>
      <c r="V487" s="33">
        <v>68</v>
      </c>
      <c r="W487" s="33">
        <v>40</v>
      </c>
      <c r="X487" s="33">
        <v>32</v>
      </c>
      <c r="Y487" s="33">
        <v>4</v>
      </c>
    </row>
    <row r="488" spans="3:25" s="28" customFormat="1" x14ac:dyDescent="0.2">
      <c r="C488" s="22" t="s">
        <v>874</v>
      </c>
      <c r="D488" s="22" t="s">
        <v>875</v>
      </c>
      <c r="E488" s="22" t="s">
        <v>591</v>
      </c>
      <c r="F488" s="33">
        <v>1670</v>
      </c>
      <c r="G488" s="33">
        <v>67</v>
      </c>
      <c r="H488" s="33">
        <v>80</v>
      </c>
      <c r="I488" s="33">
        <v>107</v>
      </c>
      <c r="J488" s="33">
        <v>107</v>
      </c>
      <c r="K488" s="33">
        <v>78</v>
      </c>
      <c r="L488" s="33">
        <v>80</v>
      </c>
      <c r="M488" s="33">
        <v>59</v>
      </c>
      <c r="N488" s="33">
        <v>92</v>
      </c>
      <c r="O488" s="33">
        <v>123</v>
      </c>
      <c r="P488" s="33">
        <v>126</v>
      </c>
      <c r="Q488" s="33">
        <v>133</v>
      </c>
      <c r="R488" s="33">
        <v>103</v>
      </c>
      <c r="S488" s="33">
        <v>114</v>
      </c>
      <c r="T488" s="33">
        <v>126</v>
      </c>
      <c r="U488" s="33">
        <v>96</v>
      </c>
      <c r="V488" s="33">
        <v>70</v>
      </c>
      <c r="W488" s="33">
        <v>64</v>
      </c>
      <c r="X488" s="33">
        <v>25</v>
      </c>
      <c r="Y488" s="33">
        <v>20</v>
      </c>
    </row>
    <row r="489" spans="3:25" s="28" customFormat="1" x14ac:dyDescent="0.2">
      <c r="C489" s="22" t="s">
        <v>876</v>
      </c>
      <c r="D489" s="22" t="s">
        <v>877</v>
      </c>
      <c r="E489" s="22" t="s">
        <v>591</v>
      </c>
      <c r="F489" s="33">
        <v>1748</v>
      </c>
      <c r="G489" s="33">
        <v>87</v>
      </c>
      <c r="H489" s="33">
        <v>108</v>
      </c>
      <c r="I489" s="33">
        <v>101</v>
      </c>
      <c r="J489" s="33">
        <v>99</v>
      </c>
      <c r="K489" s="33">
        <v>89</v>
      </c>
      <c r="L489" s="33">
        <v>85</v>
      </c>
      <c r="M489" s="33">
        <v>97</v>
      </c>
      <c r="N489" s="33">
        <v>122</v>
      </c>
      <c r="O489" s="33">
        <v>140</v>
      </c>
      <c r="P489" s="33">
        <v>150</v>
      </c>
      <c r="Q489" s="33">
        <v>162</v>
      </c>
      <c r="R489" s="33">
        <v>100</v>
      </c>
      <c r="S489" s="33">
        <v>109</v>
      </c>
      <c r="T489" s="33">
        <v>85</v>
      </c>
      <c r="U489" s="33">
        <v>65</v>
      </c>
      <c r="V489" s="33">
        <v>59</v>
      </c>
      <c r="W489" s="33">
        <v>49</v>
      </c>
      <c r="X489" s="33">
        <v>33</v>
      </c>
      <c r="Y489" s="33">
        <v>8</v>
      </c>
    </row>
    <row r="490" spans="3:25" s="28" customFormat="1" x14ac:dyDescent="0.2">
      <c r="C490" s="22" t="s">
        <v>878</v>
      </c>
      <c r="D490" s="22" t="s">
        <v>879</v>
      </c>
      <c r="E490" s="22" t="s">
        <v>591</v>
      </c>
      <c r="F490" s="33">
        <v>1465</v>
      </c>
      <c r="G490" s="33">
        <v>104</v>
      </c>
      <c r="H490" s="33">
        <v>89</v>
      </c>
      <c r="I490" s="33">
        <v>72</v>
      </c>
      <c r="J490" s="33">
        <v>94</v>
      </c>
      <c r="K490" s="33">
        <v>82</v>
      </c>
      <c r="L490" s="33">
        <v>95</v>
      </c>
      <c r="M490" s="33">
        <v>107</v>
      </c>
      <c r="N490" s="33">
        <v>105</v>
      </c>
      <c r="O490" s="33">
        <v>75</v>
      </c>
      <c r="P490" s="33">
        <v>147</v>
      </c>
      <c r="Q490" s="33">
        <v>87</v>
      </c>
      <c r="R490" s="33">
        <v>84</v>
      </c>
      <c r="S490" s="33">
        <v>80</v>
      </c>
      <c r="T490" s="33">
        <v>82</v>
      </c>
      <c r="U490" s="33">
        <v>51</v>
      </c>
      <c r="V490" s="33">
        <v>41</v>
      </c>
      <c r="W490" s="33">
        <v>45</v>
      </c>
      <c r="X490" s="33">
        <v>18</v>
      </c>
      <c r="Y490" s="33">
        <v>7</v>
      </c>
    </row>
    <row r="491" spans="3:25" s="28" customFormat="1" x14ac:dyDescent="0.2">
      <c r="C491" s="22" t="s">
        <v>880</v>
      </c>
      <c r="D491" s="22" t="s">
        <v>881</v>
      </c>
      <c r="E491" s="22" t="s">
        <v>591</v>
      </c>
      <c r="F491" s="33">
        <v>1683</v>
      </c>
      <c r="G491" s="33">
        <v>104</v>
      </c>
      <c r="H491" s="33">
        <v>92</v>
      </c>
      <c r="I491" s="33">
        <v>107</v>
      </c>
      <c r="J491" s="33">
        <v>103</v>
      </c>
      <c r="K491" s="33">
        <v>59</v>
      </c>
      <c r="L491" s="33">
        <v>80</v>
      </c>
      <c r="M491" s="33">
        <v>85</v>
      </c>
      <c r="N491" s="33">
        <v>80</v>
      </c>
      <c r="O491" s="33">
        <v>127</v>
      </c>
      <c r="P491" s="33">
        <v>127</v>
      </c>
      <c r="Q491" s="33">
        <v>133</v>
      </c>
      <c r="R491" s="33">
        <v>105</v>
      </c>
      <c r="S491" s="33">
        <v>101</v>
      </c>
      <c r="T491" s="33">
        <v>119</v>
      </c>
      <c r="U491" s="33">
        <v>98</v>
      </c>
      <c r="V491" s="33">
        <v>94</v>
      </c>
      <c r="W491" s="33">
        <v>40</v>
      </c>
      <c r="X491" s="33">
        <v>22</v>
      </c>
      <c r="Y491" s="33">
        <v>7</v>
      </c>
    </row>
    <row r="492" spans="3:25" s="28" customFormat="1" x14ac:dyDescent="0.2">
      <c r="C492" s="22" t="s">
        <v>882</v>
      </c>
      <c r="D492" s="22" t="s">
        <v>883</v>
      </c>
      <c r="E492" s="22" t="s">
        <v>591</v>
      </c>
      <c r="F492" s="33">
        <v>1531</v>
      </c>
      <c r="G492" s="33">
        <v>92</v>
      </c>
      <c r="H492" s="33">
        <v>120</v>
      </c>
      <c r="I492" s="33">
        <v>91</v>
      </c>
      <c r="J492" s="33">
        <v>84</v>
      </c>
      <c r="K492" s="33">
        <v>83</v>
      </c>
      <c r="L492" s="33">
        <v>98</v>
      </c>
      <c r="M492" s="33">
        <v>115</v>
      </c>
      <c r="N492" s="33">
        <v>135</v>
      </c>
      <c r="O492" s="33">
        <v>114</v>
      </c>
      <c r="P492" s="33">
        <v>113</v>
      </c>
      <c r="Q492" s="33">
        <v>99</v>
      </c>
      <c r="R492" s="33">
        <v>102</v>
      </c>
      <c r="S492" s="33">
        <v>80</v>
      </c>
      <c r="T492" s="33">
        <v>77</v>
      </c>
      <c r="U492" s="33">
        <v>54</v>
      </c>
      <c r="V492" s="33">
        <v>33</v>
      </c>
      <c r="W492" s="33">
        <v>21</v>
      </c>
      <c r="X492" s="33">
        <v>13</v>
      </c>
      <c r="Y492" s="33">
        <v>7</v>
      </c>
    </row>
    <row r="493" spans="3:25" s="28" customFormat="1" x14ac:dyDescent="0.2">
      <c r="C493" s="22" t="s">
        <v>884</v>
      </c>
      <c r="D493" s="22" t="s">
        <v>885</v>
      </c>
      <c r="E493" s="22" t="s">
        <v>591</v>
      </c>
      <c r="F493" s="33">
        <v>1565</v>
      </c>
      <c r="G493" s="33">
        <v>63</v>
      </c>
      <c r="H493" s="33">
        <v>58</v>
      </c>
      <c r="I493" s="33">
        <v>70</v>
      </c>
      <c r="J493" s="33">
        <v>88</v>
      </c>
      <c r="K493" s="33">
        <v>56</v>
      </c>
      <c r="L493" s="33">
        <v>77</v>
      </c>
      <c r="M493" s="33">
        <v>70</v>
      </c>
      <c r="N493" s="33">
        <v>86</v>
      </c>
      <c r="O493" s="33">
        <v>104</v>
      </c>
      <c r="P493" s="33">
        <v>128</v>
      </c>
      <c r="Q493" s="33">
        <v>97</v>
      </c>
      <c r="R493" s="33">
        <v>126</v>
      </c>
      <c r="S493" s="33">
        <v>104</v>
      </c>
      <c r="T493" s="33">
        <v>135</v>
      </c>
      <c r="U493" s="33">
        <v>91</v>
      </c>
      <c r="V493" s="33">
        <v>89</v>
      </c>
      <c r="W493" s="33">
        <v>65</v>
      </c>
      <c r="X493" s="33">
        <v>36</v>
      </c>
      <c r="Y493" s="33">
        <v>22</v>
      </c>
    </row>
    <row r="494" spans="3:25" s="28" customFormat="1" x14ac:dyDescent="0.2">
      <c r="C494" s="22" t="s">
        <v>886</v>
      </c>
      <c r="D494" s="22" t="s">
        <v>887</v>
      </c>
      <c r="E494" s="22" t="s">
        <v>591</v>
      </c>
      <c r="F494" s="33">
        <v>1694</v>
      </c>
      <c r="G494" s="33">
        <v>94</v>
      </c>
      <c r="H494" s="33">
        <v>90</v>
      </c>
      <c r="I494" s="33">
        <v>70</v>
      </c>
      <c r="J494" s="33">
        <v>87</v>
      </c>
      <c r="K494" s="33">
        <v>104</v>
      </c>
      <c r="L494" s="33">
        <v>168</v>
      </c>
      <c r="M494" s="33">
        <v>153</v>
      </c>
      <c r="N494" s="33">
        <v>122</v>
      </c>
      <c r="O494" s="33">
        <v>126</v>
      </c>
      <c r="P494" s="33">
        <v>114</v>
      </c>
      <c r="Q494" s="33">
        <v>131</v>
      </c>
      <c r="R494" s="33">
        <v>86</v>
      </c>
      <c r="S494" s="33">
        <v>70</v>
      </c>
      <c r="T494" s="33">
        <v>69</v>
      </c>
      <c r="U494" s="33">
        <v>69</v>
      </c>
      <c r="V494" s="33">
        <v>44</v>
      </c>
      <c r="W494" s="33">
        <v>32</v>
      </c>
      <c r="X494" s="33">
        <v>42</v>
      </c>
      <c r="Y494" s="33">
        <v>23</v>
      </c>
    </row>
    <row r="495" spans="3:25" s="28" customFormat="1" x14ac:dyDescent="0.2">
      <c r="C495" s="22" t="s">
        <v>888</v>
      </c>
      <c r="D495" s="22" t="s">
        <v>889</v>
      </c>
      <c r="E495" s="22" t="s">
        <v>591</v>
      </c>
      <c r="F495" s="33">
        <v>1689</v>
      </c>
      <c r="G495" s="33">
        <v>76</v>
      </c>
      <c r="H495" s="33">
        <v>98</v>
      </c>
      <c r="I495" s="33">
        <v>67</v>
      </c>
      <c r="J495" s="33">
        <v>78</v>
      </c>
      <c r="K495" s="33">
        <v>103</v>
      </c>
      <c r="L495" s="33">
        <v>75</v>
      </c>
      <c r="M495" s="33">
        <v>103</v>
      </c>
      <c r="N495" s="33">
        <v>110</v>
      </c>
      <c r="O495" s="33">
        <v>108</v>
      </c>
      <c r="P495" s="33">
        <v>136</v>
      </c>
      <c r="Q495" s="33">
        <v>115</v>
      </c>
      <c r="R495" s="33">
        <v>99</v>
      </c>
      <c r="S495" s="33">
        <v>95</v>
      </c>
      <c r="T495" s="33">
        <v>103</v>
      </c>
      <c r="U495" s="33">
        <v>90</v>
      </c>
      <c r="V495" s="33">
        <v>61</v>
      </c>
      <c r="W495" s="33">
        <v>70</v>
      </c>
      <c r="X495" s="33">
        <v>65</v>
      </c>
      <c r="Y495" s="33">
        <v>37</v>
      </c>
    </row>
    <row r="496" spans="3:25" s="28" customFormat="1" x14ac:dyDescent="0.2">
      <c r="C496" s="22" t="s">
        <v>890</v>
      </c>
      <c r="D496" s="22" t="s">
        <v>891</v>
      </c>
      <c r="E496" s="22" t="s">
        <v>591</v>
      </c>
      <c r="F496" s="33">
        <v>1277</v>
      </c>
      <c r="G496" s="33">
        <v>109</v>
      </c>
      <c r="H496" s="33">
        <v>109</v>
      </c>
      <c r="I496" s="33">
        <v>100</v>
      </c>
      <c r="J496" s="33">
        <v>64</v>
      </c>
      <c r="K496" s="33">
        <v>68</v>
      </c>
      <c r="L496" s="33">
        <v>93</v>
      </c>
      <c r="M496" s="33">
        <v>106</v>
      </c>
      <c r="N496" s="33">
        <v>79</v>
      </c>
      <c r="O496" s="33">
        <v>93</v>
      </c>
      <c r="P496" s="33">
        <v>99</v>
      </c>
      <c r="Q496" s="33">
        <v>71</v>
      </c>
      <c r="R496" s="33">
        <v>69</v>
      </c>
      <c r="S496" s="33">
        <v>43</v>
      </c>
      <c r="T496" s="33">
        <v>45</v>
      </c>
      <c r="U496" s="33">
        <v>54</v>
      </c>
      <c r="V496" s="33">
        <v>49</v>
      </c>
      <c r="W496" s="33">
        <v>14</v>
      </c>
      <c r="X496" s="33">
        <v>10</v>
      </c>
      <c r="Y496" s="33">
        <v>2</v>
      </c>
    </row>
    <row r="497" spans="3:25" s="28" customFormat="1" x14ac:dyDescent="0.2">
      <c r="C497" s="22" t="s">
        <v>892</v>
      </c>
      <c r="D497" s="22" t="s">
        <v>893</v>
      </c>
      <c r="E497" s="22" t="s">
        <v>591</v>
      </c>
      <c r="F497" s="33">
        <v>1388</v>
      </c>
      <c r="G497" s="33">
        <v>75</v>
      </c>
      <c r="H497" s="33">
        <v>103</v>
      </c>
      <c r="I497" s="33">
        <v>78</v>
      </c>
      <c r="J497" s="33">
        <v>77</v>
      </c>
      <c r="K497" s="33">
        <v>55</v>
      </c>
      <c r="L497" s="33">
        <v>83</v>
      </c>
      <c r="M497" s="33">
        <v>114</v>
      </c>
      <c r="N497" s="33">
        <v>128</v>
      </c>
      <c r="O497" s="33">
        <v>126</v>
      </c>
      <c r="P497" s="33">
        <v>108</v>
      </c>
      <c r="Q497" s="33">
        <v>91</v>
      </c>
      <c r="R497" s="33">
        <v>81</v>
      </c>
      <c r="S497" s="33">
        <v>80</v>
      </c>
      <c r="T497" s="33">
        <v>57</v>
      </c>
      <c r="U497" s="33">
        <v>49</v>
      </c>
      <c r="V497" s="33">
        <v>28</v>
      </c>
      <c r="W497" s="33">
        <v>25</v>
      </c>
      <c r="X497" s="33">
        <v>21</v>
      </c>
      <c r="Y497" s="33">
        <v>9</v>
      </c>
    </row>
    <row r="498" spans="3:25" s="28" customFormat="1" x14ac:dyDescent="0.2">
      <c r="C498" s="22" t="s">
        <v>894</v>
      </c>
      <c r="D498" s="22" t="s">
        <v>895</v>
      </c>
      <c r="E498" s="22" t="s">
        <v>591</v>
      </c>
      <c r="F498" s="33">
        <v>1675</v>
      </c>
      <c r="G498" s="33">
        <v>101</v>
      </c>
      <c r="H498" s="33">
        <v>89</v>
      </c>
      <c r="I498" s="33">
        <v>79</v>
      </c>
      <c r="J498" s="33">
        <v>107</v>
      </c>
      <c r="K498" s="33">
        <v>63</v>
      </c>
      <c r="L498" s="33">
        <v>61</v>
      </c>
      <c r="M498" s="33">
        <v>67</v>
      </c>
      <c r="N498" s="33">
        <v>90</v>
      </c>
      <c r="O498" s="33">
        <v>112</v>
      </c>
      <c r="P498" s="33">
        <v>111</v>
      </c>
      <c r="Q498" s="33">
        <v>126</v>
      </c>
      <c r="R498" s="33">
        <v>138</v>
      </c>
      <c r="S498" s="33">
        <v>123</v>
      </c>
      <c r="T498" s="33">
        <v>137</v>
      </c>
      <c r="U498" s="33">
        <v>86</v>
      </c>
      <c r="V498" s="33">
        <v>59</v>
      </c>
      <c r="W498" s="33">
        <v>61</v>
      </c>
      <c r="X498" s="33">
        <v>28</v>
      </c>
      <c r="Y498" s="33">
        <v>37</v>
      </c>
    </row>
    <row r="499" spans="3:25" s="28" customFormat="1" x14ac:dyDescent="0.2">
      <c r="C499" s="22" t="s">
        <v>896</v>
      </c>
      <c r="D499" s="22" t="s">
        <v>897</v>
      </c>
      <c r="E499" s="22" t="s">
        <v>591</v>
      </c>
      <c r="F499" s="33">
        <v>1714</v>
      </c>
      <c r="G499" s="33">
        <v>70</v>
      </c>
      <c r="H499" s="33">
        <v>64</v>
      </c>
      <c r="I499" s="33">
        <v>89</v>
      </c>
      <c r="J499" s="33">
        <v>129</v>
      </c>
      <c r="K499" s="33">
        <v>76</v>
      </c>
      <c r="L499" s="33">
        <v>43</v>
      </c>
      <c r="M499" s="33">
        <v>48</v>
      </c>
      <c r="N499" s="33">
        <v>47</v>
      </c>
      <c r="O499" s="33">
        <v>66</v>
      </c>
      <c r="P499" s="33">
        <v>112</v>
      </c>
      <c r="Q499" s="33">
        <v>119</v>
      </c>
      <c r="R499" s="33">
        <v>141</v>
      </c>
      <c r="S499" s="33">
        <v>130</v>
      </c>
      <c r="T499" s="33">
        <v>130</v>
      </c>
      <c r="U499" s="33">
        <v>109</v>
      </c>
      <c r="V499" s="33">
        <v>111</v>
      </c>
      <c r="W499" s="33">
        <v>105</v>
      </c>
      <c r="X499" s="33">
        <v>69</v>
      </c>
      <c r="Y499" s="33">
        <v>56</v>
      </c>
    </row>
    <row r="500" spans="3:25" s="28" customFormat="1" x14ac:dyDescent="0.2">
      <c r="C500" s="22" t="s">
        <v>898</v>
      </c>
      <c r="D500" s="22" t="s">
        <v>899</v>
      </c>
      <c r="E500" s="22" t="s">
        <v>591</v>
      </c>
      <c r="F500" s="33">
        <v>1416</v>
      </c>
      <c r="G500" s="33">
        <v>57</v>
      </c>
      <c r="H500" s="33">
        <v>69</v>
      </c>
      <c r="I500" s="33">
        <v>72</v>
      </c>
      <c r="J500" s="33">
        <v>79</v>
      </c>
      <c r="K500" s="33">
        <v>59</v>
      </c>
      <c r="L500" s="33">
        <v>48</v>
      </c>
      <c r="M500" s="33">
        <v>74</v>
      </c>
      <c r="N500" s="33">
        <v>68</v>
      </c>
      <c r="O500" s="33">
        <v>99</v>
      </c>
      <c r="P500" s="33">
        <v>85</v>
      </c>
      <c r="Q500" s="33">
        <v>114</v>
      </c>
      <c r="R500" s="33">
        <v>91</v>
      </c>
      <c r="S500" s="33">
        <v>108</v>
      </c>
      <c r="T500" s="33">
        <v>114</v>
      </c>
      <c r="U500" s="33">
        <v>84</v>
      </c>
      <c r="V500" s="33">
        <v>85</v>
      </c>
      <c r="W500" s="33">
        <v>61</v>
      </c>
      <c r="X500" s="33">
        <v>35</v>
      </c>
      <c r="Y500" s="33">
        <v>14</v>
      </c>
    </row>
    <row r="501" spans="3:25" s="28" customFormat="1" x14ac:dyDescent="0.2">
      <c r="C501" s="22" t="s">
        <v>900</v>
      </c>
      <c r="D501" s="22" t="s">
        <v>901</v>
      </c>
      <c r="E501" s="22" t="s">
        <v>591</v>
      </c>
      <c r="F501" s="33">
        <v>1548</v>
      </c>
      <c r="G501" s="33">
        <v>91</v>
      </c>
      <c r="H501" s="33">
        <v>120</v>
      </c>
      <c r="I501" s="33">
        <v>129</v>
      </c>
      <c r="J501" s="33">
        <v>74</v>
      </c>
      <c r="K501" s="33">
        <v>61</v>
      </c>
      <c r="L501" s="33">
        <v>63</v>
      </c>
      <c r="M501" s="33">
        <v>94</v>
      </c>
      <c r="N501" s="33">
        <v>97</v>
      </c>
      <c r="O501" s="33">
        <v>158</v>
      </c>
      <c r="P501" s="33">
        <v>160</v>
      </c>
      <c r="Q501" s="33">
        <v>134</v>
      </c>
      <c r="R501" s="33">
        <v>109</v>
      </c>
      <c r="S501" s="33">
        <v>81</v>
      </c>
      <c r="T501" s="33">
        <v>51</v>
      </c>
      <c r="U501" s="33">
        <v>35</v>
      </c>
      <c r="V501" s="33">
        <v>42</v>
      </c>
      <c r="W501" s="33">
        <v>27</v>
      </c>
      <c r="X501" s="33">
        <v>17</v>
      </c>
      <c r="Y501" s="33">
        <v>5</v>
      </c>
    </row>
    <row r="502" spans="3:25" s="28" customFormat="1" x14ac:dyDescent="0.2">
      <c r="C502" s="22" t="s">
        <v>902</v>
      </c>
      <c r="D502" s="22" t="s">
        <v>903</v>
      </c>
      <c r="E502" s="22" t="s">
        <v>591</v>
      </c>
      <c r="F502" s="33">
        <v>1666</v>
      </c>
      <c r="G502" s="33">
        <v>86</v>
      </c>
      <c r="H502" s="33">
        <v>127</v>
      </c>
      <c r="I502" s="33">
        <v>104</v>
      </c>
      <c r="J502" s="33">
        <v>122</v>
      </c>
      <c r="K502" s="33">
        <v>74</v>
      </c>
      <c r="L502" s="33">
        <v>74</v>
      </c>
      <c r="M502" s="33">
        <v>45</v>
      </c>
      <c r="N502" s="33">
        <v>92</v>
      </c>
      <c r="O502" s="33">
        <v>109</v>
      </c>
      <c r="P502" s="33">
        <v>124</v>
      </c>
      <c r="Q502" s="33">
        <v>172</v>
      </c>
      <c r="R502" s="33">
        <v>123</v>
      </c>
      <c r="S502" s="33">
        <v>119</v>
      </c>
      <c r="T502" s="33">
        <v>109</v>
      </c>
      <c r="U502" s="33">
        <v>61</v>
      </c>
      <c r="V502" s="33">
        <v>58</v>
      </c>
      <c r="W502" s="33">
        <v>36</v>
      </c>
      <c r="X502" s="33">
        <v>25</v>
      </c>
      <c r="Y502" s="33">
        <v>6</v>
      </c>
    </row>
    <row r="503" spans="3:25" s="28" customFormat="1" x14ac:dyDescent="0.2">
      <c r="C503" s="22" t="s">
        <v>904</v>
      </c>
      <c r="D503" s="22" t="s">
        <v>905</v>
      </c>
      <c r="E503" s="22" t="s">
        <v>591</v>
      </c>
      <c r="F503" s="33">
        <v>1526</v>
      </c>
      <c r="G503" s="33">
        <v>95</v>
      </c>
      <c r="H503" s="33">
        <v>104</v>
      </c>
      <c r="I503" s="33">
        <v>96</v>
      </c>
      <c r="J503" s="33">
        <v>151</v>
      </c>
      <c r="K503" s="33">
        <v>57</v>
      </c>
      <c r="L503" s="33">
        <v>57</v>
      </c>
      <c r="M503" s="33">
        <v>63</v>
      </c>
      <c r="N503" s="33">
        <v>81</v>
      </c>
      <c r="O503" s="33">
        <v>127</v>
      </c>
      <c r="P503" s="33">
        <v>105</v>
      </c>
      <c r="Q503" s="33">
        <v>106</v>
      </c>
      <c r="R503" s="33">
        <v>92</v>
      </c>
      <c r="S503" s="33">
        <v>94</v>
      </c>
      <c r="T503" s="33">
        <v>102</v>
      </c>
      <c r="U503" s="33">
        <v>68</v>
      </c>
      <c r="V503" s="33">
        <v>56</v>
      </c>
      <c r="W503" s="33">
        <v>37</v>
      </c>
      <c r="X503" s="33">
        <v>26</v>
      </c>
      <c r="Y503" s="33">
        <v>9</v>
      </c>
    </row>
    <row r="504" spans="3:25" s="28" customFormat="1" x14ac:dyDescent="0.2">
      <c r="C504" s="22" t="s">
        <v>906</v>
      </c>
      <c r="D504" s="22" t="s">
        <v>907</v>
      </c>
      <c r="E504" s="22" t="s">
        <v>591</v>
      </c>
      <c r="F504" s="33">
        <v>1842</v>
      </c>
      <c r="G504" s="33">
        <v>137</v>
      </c>
      <c r="H504" s="33">
        <v>159</v>
      </c>
      <c r="I504" s="33">
        <v>130</v>
      </c>
      <c r="J504" s="33">
        <v>114</v>
      </c>
      <c r="K504" s="33">
        <v>57</v>
      </c>
      <c r="L504" s="33">
        <v>69</v>
      </c>
      <c r="M504" s="33">
        <v>98</v>
      </c>
      <c r="N504" s="33">
        <v>135</v>
      </c>
      <c r="O504" s="33">
        <v>167</v>
      </c>
      <c r="P504" s="33">
        <v>153</v>
      </c>
      <c r="Q504" s="33">
        <v>129</v>
      </c>
      <c r="R504" s="33">
        <v>111</v>
      </c>
      <c r="S504" s="33">
        <v>88</v>
      </c>
      <c r="T504" s="33">
        <v>102</v>
      </c>
      <c r="U504" s="33">
        <v>69</v>
      </c>
      <c r="V504" s="33">
        <v>43</v>
      </c>
      <c r="W504" s="33">
        <v>30</v>
      </c>
      <c r="X504" s="33">
        <v>26</v>
      </c>
      <c r="Y504" s="33">
        <v>25</v>
      </c>
    </row>
    <row r="505" spans="3:25" s="28" customFormat="1" x14ac:dyDescent="0.2">
      <c r="C505" s="22" t="s">
        <v>908</v>
      </c>
      <c r="D505" s="22" t="s">
        <v>909</v>
      </c>
      <c r="E505" s="22" t="s">
        <v>591</v>
      </c>
      <c r="F505" s="33">
        <v>1729</v>
      </c>
      <c r="G505" s="33">
        <v>98</v>
      </c>
      <c r="H505" s="33">
        <v>119</v>
      </c>
      <c r="I505" s="33">
        <v>119</v>
      </c>
      <c r="J505" s="33">
        <v>90</v>
      </c>
      <c r="K505" s="33">
        <v>38</v>
      </c>
      <c r="L505" s="33">
        <v>44</v>
      </c>
      <c r="M505" s="33">
        <v>73</v>
      </c>
      <c r="N505" s="33">
        <v>115</v>
      </c>
      <c r="O505" s="33">
        <v>136</v>
      </c>
      <c r="P505" s="33">
        <v>143</v>
      </c>
      <c r="Q505" s="33">
        <v>162</v>
      </c>
      <c r="R505" s="33">
        <v>109</v>
      </c>
      <c r="S505" s="33">
        <v>134</v>
      </c>
      <c r="T505" s="33">
        <v>121</v>
      </c>
      <c r="U505" s="33">
        <v>91</v>
      </c>
      <c r="V505" s="33">
        <v>43</v>
      </c>
      <c r="W505" s="33">
        <v>54</v>
      </c>
      <c r="X505" s="33">
        <v>22</v>
      </c>
      <c r="Y505" s="33">
        <v>18</v>
      </c>
    </row>
    <row r="506" spans="3:25" s="28" customFormat="1" x14ac:dyDescent="0.2">
      <c r="C506" s="22" t="s">
        <v>910</v>
      </c>
      <c r="D506" s="22" t="s">
        <v>911</v>
      </c>
      <c r="E506" s="22" t="s">
        <v>591</v>
      </c>
      <c r="F506" s="33">
        <v>1581</v>
      </c>
      <c r="G506" s="33">
        <v>89</v>
      </c>
      <c r="H506" s="33">
        <v>126</v>
      </c>
      <c r="I506" s="33">
        <v>116</v>
      </c>
      <c r="J506" s="33">
        <v>119</v>
      </c>
      <c r="K506" s="33">
        <v>71</v>
      </c>
      <c r="L506" s="33">
        <v>74</v>
      </c>
      <c r="M506" s="33">
        <v>72</v>
      </c>
      <c r="N506" s="33">
        <v>97</v>
      </c>
      <c r="O506" s="33">
        <v>118</v>
      </c>
      <c r="P506" s="33">
        <v>157</v>
      </c>
      <c r="Q506" s="33">
        <v>135</v>
      </c>
      <c r="R506" s="33">
        <v>106</v>
      </c>
      <c r="S506" s="33">
        <v>96</v>
      </c>
      <c r="T506" s="33">
        <v>81</v>
      </c>
      <c r="U506" s="33">
        <v>45</v>
      </c>
      <c r="V506" s="33">
        <v>31</v>
      </c>
      <c r="W506" s="33">
        <v>23</v>
      </c>
      <c r="X506" s="33">
        <v>20</v>
      </c>
      <c r="Y506" s="33">
        <v>5</v>
      </c>
    </row>
    <row r="507" spans="3:25" s="28" customFormat="1" x14ac:dyDescent="0.2">
      <c r="C507" s="22" t="s">
        <v>912</v>
      </c>
      <c r="D507" s="22" t="s">
        <v>913</v>
      </c>
      <c r="E507" s="22" t="s">
        <v>591</v>
      </c>
      <c r="F507" s="33">
        <v>1466</v>
      </c>
      <c r="G507" s="33">
        <v>86</v>
      </c>
      <c r="H507" s="33">
        <v>64</v>
      </c>
      <c r="I507" s="33">
        <v>92</v>
      </c>
      <c r="J507" s="33">
        <v>97</v>
      </c>
      <c r="K507" s="33">
        <v>53</v>
      </c>
      <c r="L507" s="33">
        <v>36</v>
      </c>
      <c r="M507" s="33">
        <v>67</v>
      </c>
      <c r="N507" s="33">
        <v>85</v>
      </c>
      <c r="O507" s="33">
        <v>102</v>
      </c>
      <c r="P507" s="33">
        <v>111</v>
      </c>
      <c r="Q507" s="33">
        <v>131</v>
      </c>
      <c r="R507" s="33">
        <v>87</v>
      </c>
      <c r="S507" s="33">
        <v>90</v>
      </c>
      <c r="T507" s="33">
        <v>102</v>
      </c>
      <c r="U507" s="33">
        <v>89</v>
      </c>
      <c r="V507" s="33">
        <v>78</v>
      </c>
      <c r="W507" s="33">
        <v>50</v>
      </c>
      <c r="X507" s="33">
        <v>28</v>
      </c>
      <c r="Y507" s="33">
        <v>18</v>
      </c>
    </row>
    <row r="508" spans="3:25" s="28" customFormat="1" x14ac:dyDescent="0.2">
      <c r="C508" s="22" t="s">
        <v>914</v>
      </c>
      <c r="D508" s="22" t="s">
        <v>915</v>
      </c>
      <c r="E508" s="22" t="s">
        <v>591</v>
      </c>
      <c r="F508" s="33">
        <v>2150</v>
      </c>
      <c r="G508" s="33">
        <v>154</v>
      </c>
      <c r="H508" s="33">
        <v>151</v>
      </c>
      <c r="I508" s="33">
        <v>99</v>
      </c>
      <c r="J508" s="33">
        <v>109</v>
      </c>
      <c r="K508" s="33">
        <v>57</v>
      </c>
      <c r="L508" s="33">
        <v>98</v>
      </c>
      <c r="M508" s="33">
        <v>112</v>
      </c>
      <c r="N508" s="33">
        <v>150</v>
      </c>
      <c r="O508" s="33">
        <v>161</v>
      </c>
      <c r="P508" s="33">
        <v>148</v>
      </c>
      <c r="Q508" s="33">
        <v>138</v>
      </c>
      <c r="R508" s="33">
        <v>96</v>
      </c>
      <c r="S508" s="33">
        <v>112</v>
      </c>
      <c r="T508" s="33">
        <v>118</v>
      </c>
      <c r="U508" s="33">
        <v>134</v>
      </c>
      <c r="V508" s="33">
        <v>103</v>
      </c>
      <c r="W508" s="33">
        <v>96</v>
      </c>
      <c r="X508" s="33">
        <v>77</v>
      </c>
      <c r="Y508" s="33">
        <v>37</v>
      </c>
    </row>
    <row r="509" spans="3:25" s="28" customFormat="1" x14ac:dyDescent="0.2">
      <c r="C509" s="22" t="s">
        <v>916</v>
      </c>
      <c r="D509" s="22" t="s">
        <v>917</v>
      </c>
      <c r="E509" s="22" t="s">
        <v>591</v>
      </c>
      <c r="F509" s="33">
        <v>1722</v>
      </c>
      <c r="G509" s="33">
        <v>129</v>
      </c>
      <c r="H509" s="33">
        <v>96</v>
      </c>
      <c r="I509" s="33">
        <v>98</v>
      </c>
      <c r="J509" s="33">
        <v>117</v>
      </c>
      <c r="K509" s="33">
        <v>70</v>
      </c>
      <c r="L509" s="33">
        <v>91</v>
      </c>
      <c r="M509" s="33">
        <v>106</v>
      </c>
      <c r="N509" s="33">
        <v>130</v>
      </c>
      <c r="O509" s="33">
        <v>127</v>
      </c>
      <c r="P509" s="33">
        <v>123</v>
      </c>
      <c r="Q509" s="33">
        <v>144</v>
      </c>
      <c r="R509" s="33">
        <v>118</v>
      </c>
      <c r="S509" s="33">
        <v>90</v>
      </c>
      <c r="T509" s="33">
        <v>72</v>
      </c>
      <c r="U509" s="33">
        <v>52</v>
      </c>
      <c r="V509" s="33">
        <v>53</v>
      </c>
      <c r="W509" s="33">
        <v>43</v>
      </c>
      <c r="X509" s="33">
        <v>40</v>
      </c>
      <c r="Y509" s="33">
        <v>23</v>
      </c>
    </row>
    <row r="510" spans="3:25" s="28" customFormat="1" x14ac:dyDescent="0.2">
      <c r="C510" s="22" t="s">
        <v>918</v>
      </c>
      <c r="D510" s="22" t="s">
        <v>919</v>
      </c>
      <c r="E510" s="22" t="s">
        <v>591</v>
      </c>
      <c r="F510" s="33">
        <v>1485</v>
      </c>
      <c r="G510" s="33">
        <v>51</v>
      </c>
      <c r="H510" s="33">
        <v>69</v>
      </c>
      <c r="I510" s="33">
        <v>76</v>
      </c>
      <c r="J510" s="33">
        <v>66</v>
      </c>
      <c r="K510" s="33">
        <v>38</v>
      </c>
      <c r="L510" s="33">
        <v>47</v>
      </c>
      <c r="M510" s="33">
        <v>56</v>
      </c>
      <c r="N510" s="33">
        <v>59</v>
      </c>
      <c r="O510" s="33">
        <v>95</v>
      </c>
      <c r="P510" s="33">
        <v>99</v>
      </c>
      <c r="Q510" s="33">
        <v>111</v>
      </c>
      <c r="R510" s="33">
        <v>127</v>
      </c>
      <c r="S510" s="33">
        <v>94</v>
      </c>
      <c r="T510" s="33">
        <v>118</v>
      </c>
      <c r="U510" s="33">
        <v>92</v>
      </c>
      <c r="V510" s="33">
        <v>113</v>
      </c>
      <c r="W510" s="33">
        <v>89</v>
      </c>
      <c r="X510" s="33">
        <v>59</v>
      </c>
      <c r="Y510" s="33">
        <v>26</v>
      </c>
    </row>
    <row r="511" spans="3:25" s="28" customFormat="1" x14ac:dyDescent="0.2">
      <c r="C511" s="22" t="s">
        <v>920</v>
      </c>
      <c r="D511" s="22" t="s">
        <v>921</v>
      </c>
      <c r="E511" s="22" t="s">
        <v>591</v>
      </c>
      <c r="F511" s="33">
        <v>1360</v>
      </c>
      <c r="G511" s="33">
        <v>69</v>
      </c>
      <c r="H511" s="33">
        <v>95</v>
      </c>
      <c r="I511" s="33">
        <v>82</v>
      </c>
      <c r="J511" s="33">
        <v>86</v>
      </c>
      <c r="K511" s="33">
        <v>37</v>
      </c>
      <c r="L511" s="33">
        <v>36</v>
      </c>
      <c r="M511" s="33">
        <v>41</v>
      </c>
      <c r="N511" s="33">
        <v>70</v>
      </c>
      <c r="O511" s="33">
        <v>111</v>
      </c>
      <c r="P511" s="33">
        <v>102</v>
      </c>
      <c r="Q511" s="33">
        <v>111</v>
      </c>
      <c r="R511" s="33">
        <v>76</v>
      </c>
      <c r="S511" s="33">
        <v>84</v>
      </c>
      <c r="T511" s="33">
        <v>89</v>
      </c>
      <c r="U511" s="33">
        <v>74</v>
      </c>
      <c r="V511" s="33">
        <v>73</v>
      </c>
      <c r="W511" s="33">
        <v>63</v>
      </c>
      <c r="X511" s="33">
        <v>47</v>
      </c>
      <c r="Y511" s="33">
        <v>14</v>
      </c>
    </row>
    <row r="512" spans="3:25" s="28" customFormat="1" x14ac:dyDescent="0.2">
      <c r="C512" s="26" t="s">
        <v>922</v>
      </c>
      <c r="D512" s="26" t="s">
        <v>923</v>
      </c>
      <c r="E512" s="26" t="s">
        <v>591</v>
      </c>
      <c r="F512" s="33">
        <v>1529</v>
      </c>
      <c r="G512" s="33">
        <v>60</v>
      </c>
      <c r="H512" s="33">
        <v>88</v>
      </c>
      <c r="I512" s="33">
        <v>110</v>
      </c>
      <c r="J512" s="33">
        <v>81</v>
      </c>
      <c r="K512" s="33">
        <v>28</v>
      </c>
      <c r="L512" s="33">
        <v>31</v>
      </c>
      <c r="M512" s="33">
        <v>30</v>
      </c>
      <c r="N512" s="33">
        <v>75</v>
      </c>
      <c r="O512" s="33">
        <v>118</v>
      </c>
      <c r="P512" s="33">
        <v>109</v>
      </c>
      <c r="Q512" s="33">
        <v>115</v>
      </c>
      <c r="R512" s="33">
        <v>94</v>
      </c>
      <c r="S512" s="33">
        <v>92</v>
      </c>
      <c r="T512" s="33">
        <v>134</v>
      </c>
      <c r="U512" s="33">
        <v>93</v>
      </c>
      <c r="V512" s="33">
        <v>105</v>
      </c>
      <c r="W512" s="33">
        <v>91</v>
      </c>
      <c r="X512" s="33">
        <v>45</v>
      </c>
      <c r="Y512" s="33">
        <v>30</v>
      </c>
    </row>
    <row r="513" spans="3:25" s="28" customFormat="1" x14ac:dyDescent="0.2">
      <c r="C513" s="22" t="s">
        <v>1068</v>
      </c>
      <c r="D513" s="22"/>
      <c r="E513" s="22"/>
      <c r="F513" s="66"/>
      <c r="G513" s="66"/>
      <c r="H513" s="66"/>
      <c r="I513" s="66"/>
      <c r="J513" s="66"/>
      <c r="K513" s="66"/>
      <c r="L513" s="66"/>
      <c r="M513" s="66"/>
      <c r="N513" s="66"/>
      <c r="O513" s="66"/>
      <c r="P513" s="66"/>
      <c r="Q513" s="66"/>
      <c r="R513" s="66"/>
      <c r="S513" s="66"/>
      <c r="T513" s="66"/>
      <c r="U513" s="66"/>
      <c r="V513" s="66"/>
      <c r="W513" s="66"/>
      <c r="X513" s="66"/>
      <c r="Y513" s="66"/>
    </row>
    <row r="514" spans="3:25" s="28" customFormat="1" ht="15" x14ac:dyDescent="0.25">
      <c r="C514" s="22"/>
      <c r="D514" s="22"/>
      <c r="E514" s="22"/>
      <c r="F514" s="48"/>
      <c r="G514" s="48"/>
      <c r="H514" s="48"/>
      <c r="I514" s="48"/>
      <c r="J514" s="48"/>
      <c r="K514" s="48"/>
      <c r="L514" s="48"/>
      <c r="M514" s="48"/>
      <c r="N514" s="48"/>
      <c r="O514" s="48"/>
      <c r="P514" s="48"/>
      <c r="Q514" s="48"/>
      <c r="R514" s="48"/>
      <c r="S514" s="48"/>
      <c r="T514" s="48"/>
      <c r="U514" s="48"/>
      <c r="V514" s="48"/>
      <c r="W514" s="48"/>
      <c r="X514" s="48"/>
      <c r="Y514" s="48"/>
    </row>
    <row r="515" spans="3:25" s="28" customForma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row>
    <row r="516" spans="3:25" s="28" customForma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row>
    <row r="517" spans="3:25" s="28" customFormat="1" ht="12.75" customHeigh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row>
    <row r="518" spans="3:25" s="28" customFormat="1" x14ac:dyDescent="0.2">
      <c r="C518" s="43"/>
      <c r="D518" s="44"/>
      <c r="E518" s="44"/>
      <c r="F518" s="47"/>
      <c r="G518" s="47"/>
      <c r="H518" s="47"/>
      <c r="I518" s="47"/>
      <c r="J518" s="47"/>
      <c r="K518" s="47"/>
      <c r="L518" s="47"/>
      <c r="M518" s="47"/>
      <c r="N518" s="47"/>
      <c r="O518" s="47"/>
      <c r="P518" s="47"/>
      <c r="Q518" s="47"/>
      <c r="R518" s="47"/>
      <c r="S518" s="47"/>
      <c r="T518" s="47"/>
      <c r="U518" s="47"/>
      <c r="V518" s="47"/>
      <c r="W518" s="47"/>
      <c r="X518" s="47"/>
      <c r="Y518" s="47"/>
    </row>
    <row r="519" spans="3:25" s="28" customFormat="1" x14ac:dyDescent="0.2">
      <c r="C519" s="22"/>
      <c r="D519" s="22"/>
      <c r="E519" s="22"/>
      <c r="F519" s="47"/>
      <c r="G519" s="47"/>
      <c r="H519" s="47"/>
      <c r="I519" s="47"/>
      <c r="J519" s="47"/>
      <c r="K519" s="47"/>
      <c r="L519" s="47"/>
      <c r="M519" s="47"/>
      <c r="N519" s="47"/>
      <c r="O519" s="47"/>
      <c r="P519" s="47"/>
      <c r="Q519" s="47"/>
      <c r="R519" s="47"/>
      <c r="S519" s="47"/>
      <c r="T519" s="47"/>
      <c r="U519" s="47"/>
      <c r="V519" s="47"/>
      <c r="W519" s="47"/>
      <c r="X519" s="47"/>
      <c r="Y519" s="47"/>
    </row>
    <row r="520" spans="3:25" s="28" customFormat="1" x14ac:dyDescent="0.2">
      <c r="F520" s="33"/>
      <c r="G520" s="33"/>
      <c r="H520" s="33"/>
      <c r="I520" s="33"/>
      <c r="J520" s="33"/>
      <c r="K520" s="33"/>
      <c r="L520" s="33"/>
      <c r="M520" s="33"/>
      <c r="N520" s="33"/>
      <c r="O520" s="33"/>
      <c r="P520" s="33"/>
      <c r="Q520" s="33"/>
      <c r="R520" s="33"/>
      <c r="S520" s="33"/>
      <c r="T520" s="33"/>
      <c r="U520" s="33"/>
      <c r="V520" s="33"/>
      <c r="W520" s="33"/>
      <c r="X520" s="33"/>
      <c r="Y520" s="33"/>
    </row>
    <row r="521" spans="3:25" x14ac:dyDescent="0.2">
      <c r="F521" s="17"/>
      <c r="G521" s="17"/>
      <c r="H521" s="17"/>
      <c r="I521" s="17"/>
      <c r="J521" s="17"/>
      <c r="K521" s="17"/>
      <c r="L521" s="17"/>
      <c r="M521" s="17"/>
      <c r="N521" s="17"/>
      <c r="O521" s="17"/>
      <c r="P521" s="17"/>
      <c r="Q521" s="17"/>
      <c r="R521" s="17"/>
      <c r="S521" s="17"/>
      <c r="T521" s="17"/>
      <c r="U521" s="17"/>
      <c r="V521" s="17"/>
      <c r="W521" s="17"/>
      <c r="X521" s="17"/>
      <c r="Y521" s="17"/>
    </row>
    <row r="522" spans="3:25" x14ac:dyDescent="0.2">
      <c r="F522" s="17"/>
      <c r="G522" s="17"/>
      <c r="H522" s="17"/>
      <c r="I522" s="17"/>
      <c r="J522" s="17"/>
      <c r="K522" s="17"/>
      <c r="L522" s="17"/>
      <c r="M522" s="17"/>
      <c r="N522" s="17"/>
      <c r="O522" s="17"/>
      <c r="P522" s="17"/>
      <c r="Q522" s="17"/>
      <c r="R522" s="17"/>
      <c r="S522" s="17"/>
      <c r="T522" s="17"/>
      <c r="U522" s="17"/>
      <c r="V522" s="17"/>
      <c r="W522" s="17"/>
      <c r="X522" s="17"/>
      <c r="Y522" s="17"/>
    </row>
    <row r="523" spans="3:25" x14ac:dyDescent="0.2">
      <c r="F523" s="17"/>
      <c r="G523" s="17"/>
      <c r="H523" s="17"/>
      <c r="I523" s="17"/>
      <c r="J523" s="17"/>
      <c r="K523" s="17"/>
      <c r="L523" s="17"/>
      <c r="M523" s="17"/>
      <c r="N523" s="17"/>
      <c r="O523" s="17"/>
      <c r="P523" s="17"/>
      <c r="Q523" s="17"/>
      <c r="R523" s="17"/>
      <c r="S523" s="17"/>
      <c r="T523" s="17"/>
      <c r="U523" s="17"/>
      <c r="V523" s="17"/>
      <c r="W523" s="17"/>
      <c r="X523" s="17"/>
      <c r="Y523" s="17"/>
    </row>
    <row r="524" spans="3:25" x14ac:dyDescent="0.2">
      <c r="F524" s="17"/>
      <c r="G524" s="17"/>
      <c r="H524" s="17"/>
      <c r="I524" s="17"/>
      <c r="J524" s="17"/>
      <c r="K524" s="17"/>
      <c r="L524" s="17"/>
      <c r="M524" s="17"/>
      <c r="N524" s="17"/>
      <c r="O524" s="17"/>
      <c r="P524" s="17"/>
      <c r="Q524" s="17"/>
      <c r="R524" s="17"/>
      <c r="S524" s="17"/>
      <c r="T524" s="17"/>
      <c r="U524" s="17"/>
      <c r="V524" s="17"/>
      <c r="W524" s="17"/>
      <c r="X524" s="17"/>
      <c r="Y524" s="17"/>
    </row>
    <row r="525" spans="3:25" x14ac:dyDescent="0.2">
      <c r="F525" s="17"/>
      <c r="G525" s="17"/>
      <c r="H525" s="17"/>
      <c r="I525" s="17"/>
      <c r="J525" s="17"/>
      <c r="K525" s="17"/>
      <c r="L525" s="17"/>
      <c r="M525" s="17"/>
      <c r="N525" s="17"/>
      <c r="O525" s="17"/>
      <c r="P525" s="17"/>
      <c r="Q525" s="17"/>
      <c r="R525" s="17"/>
      <c r="S525" s="17"/>
      <c r="T525" s="17"/>
      <c r="U525" s="17"/>
      <c r="V525" s="17"/>
      <c r="W525" s="17"/>
      <c r="X525" s="17"/>
      <c r="Y525" s="17"/>
    </row>
    <row r="526" spans="3:25" x14ac:dyDescent="0.2">
      <c r="F526" s="17"/>
      <c r="G526" s="17"/>
      <c r="H526" s="17"/>
      <c r="I526" s="17"/>
      <c r="J526" s="17"/>
      <c r="K526" s="17"/>
      <c r="L526" s="17"/>
      <c r="M526" s="17"/>
      <c r="N526" s="17"/>
      <c r="O526" s="17"/>
      <c r="P526" s="17"/>
      <c r="Q526" s="17"/>
      <c r="R526" s="17"/>
      <c r="S526" s="17"/>
      <c r="T526" s="17"/>
      <c r="U526" s="17"/>
      <c r="V526" s="17"/>
      <c r="W526" s="17"/>
      <c r="X526" s="17"/>
      <c r="Y526" s="17"/>
    </row>
  </sheetData>
  <mergeCells count="1">
    <mergeCell ref="A2:O2"/>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6"/>
  <sheetViews>
    <sheetView workbookViewId="0"/>
  </sheetViews>
  <sheetFormatPr defaultRowHeight="12.75" x14ac:dyDescent="0.2"/>
  <cols>
    <col min="1" max="2" width="1.69921875" style="79" customWidth="1"/>
    <col min="3" max="3" width="6.8984375" style="79" bestFit="1" customWidth="1"/>
    <col min="4" max="4" width="10.09765625" style="79" bestFit="1" customWidth="1"/>
    <col min="5" max="5" width="19.796875" style="79" bestFit="1" customWidth="1"/>
    <col min="6" max="6" width="8.3984375" style="79" bestFit="1" customWidth="1"/>
    <col min="7" max="66" width="6.69921875" style="79" customWidth="1"/>
    <col min="67" max="16384" width="8.796875" style="79"/>
  </cols>
  <sheetData>
    <row r="1" spans="1:26" ht="15" x14ac:dyDescent="0.25">
      <c r="A1" s="16" t="s">
        <v>0</v>
      </c>
    </row>
    <row r="2" spans="1:26" ht="18.75" x14ac:dyDescent="0.3">
      <c r="A2" s="107" t="s">
        <v>1125</v>
      </c>
      <c r="B2" s="107"/>
      <c r="C2" s="107"/>
      <c r="D2" s="107"/>
      <c r="E2" s="107"/>
      <c r="F2" s="107"/>
      <c r="G2" s="107"/>
      <c r="H2" s="107"/>
      <c r="I2" s="107"/>
      <c r="J2" s="107"/>
      <c r="K2" s="107"/>
      <c r="L2" s="107"/>
      <c r="M2" s="107"/>
      <c r="N2" s="107"/>
      <c r="O2" s="107"/>
      <c r="P2" s="9"/>
      <c r="Q2" s="9"/>
      <c r="R2" s="9"/>
    </row>
    <row r="3" spans="1:26" ht="18.75" x14ac:dyDescent="0.3">
      <c r="A3" s="27" t="s">
        <v>1057</v>
      </c>
      <c r="C3" s="42"/>
      <c r="D3" s="42"/>
      <c r="E3" s="42"/>
      <c r="F3" s="42"/>
      <c r="G3" s="42"/>
      <c r="H3" s="42"/>
      <c r="I3" s="42"/>
      <c r="J3" s="42"/>
      <c r="K3" s="42"/>
      <c r="L3" s="42"/>
      <c r="M3" s="42"/>
      <c r="N3" s="42"/>
      <c r="O3" s="42"/>
      <c r="P3" s="28"/>
      <c r="Q3" s="28"/>
      <c r="R3" s="28"/>
    </row>
    <row r="4" spans="1:26" s="32" customFormat="1" ht="15" x14ac:dyDescent="0.25">
      <c r="C4" s="39"/>
      <c r="D4" s="39"/>
      <c r="E4" s="39"/>
      <c r="F4" s="39" t="s">
        <v>1054</v>
      </c>
      <c r="G4" s="38" t="s">
        <v>20</v>
      </c>
      <c r="H4" s="38" t="s">
        <v>21</v>
      </c>
      <c r="I4" s="38" t="s">
        <v>22</v>
      </c>
      <c r="J4" s="38" t="s">
        <v>23</v>
      </c>
      <c r="K4" s="38" t="s">
        <v>24</v>
      </c>
      <c r="L4" s="38" t="s">
        <v>25</v>
      </c>
      <c r="M4" s="38" t="s">
        <v>26</v>
      </c>
      <c r="N4" s="38" t="s">
        <v>27</v>
      </c>
      <c r="O4" s="38" t="s">
        <v>28</v>
      </c>
      <c r="P4" s="38" t="s">
        <v>29</v>
      </c>
      <c r="Q4" s="38" t="s">
        <v>30</v>
      </c>
      <c r="R4" s="38" t="s">
        <v>31</v>
      </c>
      <c r="S4" s="38" t="s">
        <v>32</v>
      </c>
      <c r="T4" s="38" t="s">
        <v>33</v>
      </c>
      <c r="U4" s="38" t="s">
        <v>34</v>
      </c>
      <c r="V4" s="38" t="s">
        <v>35</v>
      </c>
      <c r="W4" s="38" t="s">
        <v>36</v>
      </c>
      <c r="X4" s="38" t="s">
        <v>37</v>
      </c>
      <c r="Y4" s="38" t="s">
        <v>1055</v>
      </c>
      <c r="Z4" s="34"/>
    </row>
    <row r="5" spans="1:26" s="32" customFormat="1" ht="15" x14ac:dyDescent="0.25">
      <c r="C5" s="32" t="s">
        <v>43</v>
      </c>
      <c r="F5" s="58">
        <v>237848</v>
      </c>
      <c r="G5" s="58">
        <v>13598</v>
      </c>
      <c r="H5" s="58">
        <v>13957</v>
      </c>
      <c r="I5" s="58">
        <v>12784</v>
      </c>
      <c r="J5" s="58">
        <v>13417</v>
      </c>
      <c r="K5" s="58">
        <v>12289</v>
      </c>
      <c r="L5" s="58">
        <v>11648</v>
      </c>
      <c r="M5" s="58">
        <v>11983</v>
      </c>
      <c r="N5" s="58">
        <v>12225</v>
      </c>
      <c r="O5" s="58">
        <v>14610</v>
      </c>
      <c r="P5" s="58">
        <v>17505</v>
      </c>
      <c r="Q5" s="58">
        <v>17332</v>
      </c>
      <c r="R5" s="58">
        <v>15410</v>
      </c>
      <c r="S5" s="58">
        <v>14613</v>
      </c>
      <c r="T5" s="58">
        <v>17152</v>
      </c>
      <c r="U5" s="58">
        <v>13670</v>
      </c>
      <c r="V5" s="58">
        <v>10835</v>
      </c>
      <c r="W5" s="58">
        <v>7834</v>
      </c>
      <c r="X5" s="58">
        <v>4740</v>
      </c>
      <c r="Y5" s="58">
        <v>2246</v>
      </c>
      <c r="Z5" s="34"/>
    </row>
    <row r="6" spans="1:26" s="32" customFormat="1" ht="12" customHeight="1" x14ac:dyDescent="0.2">
      <c r="C6" s="22" t="s">
        <v>41</v>
      </c>
      <c r="D6" s="22" t="s">
        <v>42</v>
      </c>
      <c r="E6" s="22" t="s">
        <v>43</v>
      </c>
      <c r="F6" s="33">
        <v>633</v>
      </c>
      <c r="G6" s="33">
        <v>32</v>
      </c>
      <c r="H6" s="33">
        <v>38</v>
      </c>
      <c r="I6" s="33">
        <v>35</v>
      </c>
      <c r="J6" s="33">
        <v>42</v>
      </c>
      <c r="K6" s="33">
        <v>29</v>
      </c>
      <c r="L6" s="33">
        <v>25</v>
      </c>
      <c r="M6" s="33">
        <v>26</v>
      </c>
      <c r="N6" s="33">
        <v>32</v>
      </c>
      <c r="O6" s="33">
        <v>45</v>
      </c>
      <c r="P6" s="33">
        <v>50</v>
      </c>
      <c r="Q6" s="33">
        <v>47</v>
      </c>
      <c r="R6" s="33">
        <v>43</v>
      </c>
      <c r="S6" s="33">
        <v>45</v>
      </c>
      <c r="T6" s="33">
        <v>55</v>
      </c>
      <c r="U6" s="33">
        <v>39</v>
      </c>
      <c r="V6" s="33">
        <v>23</v>
      </c>
      <c r="W6" s="33">
        <v>18</v>
      </c>
      <c r="X6" s="33">
        <v>6</v>
      </c>
      <c r="Y6" s="33">
        <v>3</v>
      </c>
    </row>
    <row r="7" spans="1:26" s="28" customFormat="1" x14ac:dyDescent="0.2">
      <c r="C7" s="22" t="s">
        <v>44</v>
      </c>
      <c r="D7" s="22" t="s">
        <v>45</v>
      </c>
      <c r="E7" s="22" t="s">
        <v>43</v>
      </c>
      <c r="F7" s="33">
        <v>577</v>
      </c>
      <c r="G7" s="33">
        <v>36</v>
      </c>
      <c r="H7" s="33">
        <v>43</v>
      </c>
      <c r="I7" s="33">
        <v>24</v>
      </c>
      <c r="J7" s="33">
        <v>45</v>
      </c>
      <c r="K7" s="33">
        <v>38</v>
      </c>
      <c r="L7" s="33">
        <v>31</v>
      </c>
      <c r="M7" s="33">
        <v>25</v>
      </c>
      <c r="N7" s="33">
        <v>35</v>
      </c>
      <c r="O7" s="33">
        <v>31</v>
      </c>
      <c r="P7" s="33">
        <v>64</v>
      </c>
      <c r="Q7" s="33">
        <v>49</v>
      </c>
      <c r="R7" s="33">
        <v>31</v>
      </c>
      <c r="S7" s="33">
        <v>53</v>
      </c>
      <c r="T7" s="33">
        <v>21</v>
      </c>
      <c r="U7" s="33">
        <v>15</v>
      </c>
      <c r="V7" s="33">
        <v>8</v>
      </c>
      <c r="W7" s="33">
        <v>12</v>
      </c>
      <c r="X7" s="33">
        <v>10</v>
      </c>
      <c r="Y7" s="33">
        <v>6</v>
      </c>
    </row>
    <row r="8" spans="1:26" s="28" customFormat="1" x14ac:dyDescent="0.2">
      <c r="C8" s="22" t="s">
        <v>46</v>
      </c>
      <c r="D8" s="22" t="s">
        <v>47</v>
      </c>
      <c r="E8" s="22" t="s">
        <v>43</v>
      </c>
      <c r="F8" s="33">
        <v>788</v>
      </c>
      <c r="G8" s="33">
        <v>42</v>
      </c>
      <c r="H8" s="33">
        <v>49</v>
      </c>
      <c r="I8" s="33">
        <v>43</v>
      </c>
      <c r="J8" s="33">
        <v>62</v>
      </c>
      <c r="K8" s="33">
        <v>33</v>
      </c>
      <c r="L8" s="33">
        <v>40</v>
      </c>
      <c r="M8" s="33">
        <v>44</v>
      </c>
      <c r="N8" s="33">
        <v>50</v>
      </c>
      <c r="O8" s="33">
        <v>50</v>
      </c>
      <c r="P8" s="33">
        <v>50</v>
      </c>
      <c r="Q8" s="33">
        <v>73</v>
      </c>
      <c r="R8" s="33">
        <v>43</v>
      </c>
      <c r="S8" s="33">
        <v>50</v>
      </c>
      <c r="T8" s="33">
        <v>32</v>
      </c>
      <c r="U8" s="33">
        <v>39</v>
      </c>
      <c r="V8" s="33">
        <v>31</v>
      </c>
      <c r="W8" s="33">
        <v>30</v>
      </c>
      <c r="X8" s="33">
        <v>15</v>
      </c>
      <c r="Y8" s="33">
        <v>12</v>
      </c>
    </row>
    <row r="9" spans="1:26" s="28" customFormat="1" x14ac:dyDescent="0.2">
      <c r="C9" s="22" t="s">
        <v>48</v>
      </c>
      <c r="D9" s="22" t="s">
        <v>49</v>
      </c>
      <c r="E9" s="22" t="s">
        <v>43</v>
      </c>
      <c r="F9" s="33">
        <v>720</v>
      </c>
      <c r="G9" s="33">
        <v>50</v>
      </c>
      <c r="H9" s="33">
        <v>37</v>
      </c>
      <c r="I9" s="33">
        <v>37</v>
      </c>
      <c r="J9" s="33">
        <v>39</v>
      </c>
      <c r="K9" s="33">
        <v>38</v>
      </c>
      <c r="L9" s="33">
        <v>38</v>
      </c>
      <c r="M9" s="33">
        <v>25</v>
      </c>
      <c r="N9" s="33">
        <v>44</v>
      </c>
      <c r="O9" s="33">
        <v>41</v>
      </c>
      <c r="P9" s="33">
        <v>61</v>
      </c>
      <c r="Q9" s="33">
        <v>62</v>
      </c>
      <c r="R9" s="33">
        <v>47</v>
      </c>
      <c r="S9" s="33">
        <v>35</v>
      </c>
      <c r="T9" s="33">
        <v>40</v>
      </c>
      <c r="U9" s="33">
        <v>45</v>
      </c>
      <c r="V9" s="33">
        <v>42</v>
      </c>
      <c r="W9" s="33">
        <v>17</v>
      </c>
      <c r="X9" s="33">
        <v>17</v>
      </c>
      <c r="Y9" s="33">
        <v>5</v>
      </c>
    </row>
    <row r="10" spans="1:26" s="28" customFormat="1" x14ac:dyDescent="0.2">
      <c r="C10" s="22" t="s">
        <v>50</v>
      </c>
      <c r="D10" s="22" t="s">
        <v>51</v>
      </c>
      <c r="E10" s="22" t="s">
        <v>43</v>
      </c>
      <c r="F10" s="33">
        <v>754</v>
      </c>
      <c r="G10" s="33">
        <v>55</v>
      </c>
      <c r="H10" s="33">
        <v>53</v>
      </c>
      <c r="I10" s="33">
        <v>53</v>
      </c>
      <c r="J10" s="33">
        <v>53</v>
      </c>
      <c r="K10" s="33">
        <v>40</v>
      </c>
      <c r="L10" s="33">
        <v>42</v>
      </c>
      <c r="M10" s="33">
        <v>30</v>
      </c>
      <c r="N10" s="33">
        <v>63</v>
      </c>
      <c r="O10" s="33">
        <v>50</v>
      </c>
      <c r="P10" s="33">
        <v>54</v>
      </c>
      <c r="Q10" s="33">
        <v>46</v>
      </c>
      <c r="R10" s="33">
        <v>39</v>
      </c>
      <c r="S10" s="33">
        <v>41</v>
      </c>
      <c r="T10" s="33">
        <v>40</v>
      </c>
      <c r="U10" s="33">
        <v>27</v>
      </c>
      <c r="V10" s="33">
        <v>29</v>
      </c>
      <c r="W10" s="33">
        <v>19</v>
      </c>
      <c r="X10" s="33">
        <v>7</v>
      </c>
      <c r="Y10" s="33">
        <v>13</v>
      </c>
    </row>
    <row r="11" spans="1:26" s="28" customFormat="1" x14ac:dyDescent="0.2">
      <c r="C11" s="22" t="s">
        <v>52</v>
      </c>
      <c r="D11" s="22" t="s">
        <v>53</v>
      </c>
      <c r="E11" s="22" t="s">
        <v>43</v>
      </c>
      <c r="F11" s="33">
        <v>795</v>
      </c>
      <c r="G11" s="33">
        <v>71</v>
      </c>
      <c r="H11" s="33">
        <v>52</v>
      </c>
      <c r="I11" s="33">
        <v>46</v>
      </c>
      <c r="J11" s="33">
        <v>36</v>
      </c>
      <c r="K11" s="33">
        <v>29</v>
      </c>
      <c r="L11" s="33">
        <v>46</v>
      </c>
      <c r="M11" s="33">
        <v>50</v>
      </c>
      <c r="N11" s="33">
        <v>53</v>
      </c>
      <c r="O11" s="33">
        <v>57</v>
      </c>
      <c r="P11" s="33">
        <v>61</v>
      </c>
      <c r="Q11" s="33">
        <v>61</v>
      </c>
      <c r="R11" s="33">
        <v>47</v>
      </c>
      <c r="S11" s="33">
        <v>50</v>
      </c>
      <c r="T11" s="33">
        <v>36</v>
      </c>
      <c r="U11" s="33">
        <v>33</v>
      </c>
      <c r="V11" s="33">
        <v>22</v>
      </c>
      <c r="W11" s="33">
        <v>26</v>
      </c>
      <c r="X11" s="33">
        <v>9</v>
      </c>
      <c r="Y11" s="33">
        <v>10</v>
      </c>
    </row>
    <row r="12" spans="1:26" s="28" customFormat="1" x14ac:dyDescent="0.2">
      <c r="C12" s="22" t="s">
        <v>54</v>
      </c>
      <c r="D12" s="22" t="s">
        <v>55</v>
      </c>
      <c r="E12" s="22" t="s">
        <v>43</v>
      </c>
      <c r="F12" s="33">
        <v>564</v>
      </c>
      <c r="G12" s="33">
        <v>28</v>
      </c>
      <c r="H12" s="33">
        <v>29</v>
      </c>
      <c r="I12" s="33">
        <v>26</v>
      </c>
      <c r="J12" s="33">
        <v>26</v>
      </c>
      <c r="K12" s="33">
        <v>28</v>
      </c>
      <c r="L12" s="33">
        <v>18</v>
      </c>
      <c r="M12" s="33">
        <v>26</v>
      </c>
      <c r="N12" s="33">
        <v>41</v>
      </c>
      <c r="O12" s="33">
        <v>41</v>
      </c>
      <c r="P12" s="33">
        <v>49</v>
      </c>
      <c r="Q12" s="33">
        <v>52</v>
      </c>
      <c r="R12" s="33">
        <v>29</v>
      </c>
      <c r="S12" s="33">
        <v>30</v>
      </c>
      <c r="T12" s="33">
        <v>48</v>
      </c>
      <c r="U12" s="33">
        <v>37</v>
      </c>
      <c r="V12" s="33">
        <v>29</v>
      </c>
      <c r="W12" s="33">
        <v>16</v>
      </c>
      <c r="X12" s="33">
        <v>9</v>
      </c>
      <c r="Y12" s="33">
        <v>2</v>
      </c>
    </row>
    <row r="13" spans="1:26" s="28" customFormat="1" x14ac:dyDescent="0.2">
      <c r="C13" s="22" t="s">
        <v>56</v>
      </c>
      <c r="D13" s="22" t="s">
        <v>57</v>
      </c>
      <c r="E13" s="22" t="s">
        <v>43</v>
      </c>
      <c r="F13" s="33">
        <v>569</v>
      </c>
      <c r="G13" s="33">
        <v>53</v>
      </c>
      <c r="H13" s="33">
        <v>28</v>
      </c>
      <c r="I13" s="33">
        <v>36</v>
      </c>
      <c r="J13" s="33">
        <v>24</v>
      </c>
      <c r="K13" s="33">
        <v>25</v>
      </c>
      <c r="L13" s="33">
        <v>20</v>
      </c>
      <c r="M13" s="33">
        <v>33</v>
      </c>
      <c r="N13" s="33">
        <v>55</v>
      </c>
      <c r="O13" s="33">
        <v>44</v>
      </c>
      <c r="P13" s="33">
        <v>33</v>
      </c>
      <c r="Q13" s="33">
        <v>44</v>
      </c>
      <c r="R13" s="33">
        <v>36</v>
      </c>
      <c r="S13" s="33">
        <v>32</v>
      </c>
      <c r="T13" s="33">
        <v>36</v>
      </c>
      <c r="U13" s="33">
        <v>29</v>
      </c>
      <c r="V13" s="33">
        <v>18</v>
      </c>
      <c r="W13" s="33">
        <v>14</v>
      </c>
      <c r="X13" s="33">
        <v>7</v>
      </c>
      <c r="Y13" s="33">
        <v>2</v>
      </c>
    </row>
    <row r="14" spans="1:26" s="28" customFormat="1" x14ac:dyDescent="0.2">
      <c r="C14" s="22" t="s">
        <v>58</v>
      </c>
      <c r="D14" s="22" t="s">
        <v>59</v>
      </c>
      <c r="E14" s="22" t="s">
        <v>43</v>
      </c>
      <c r="F14" s="33">
        <v>738</v>
      </c>
      <c r="G14" s="33">
        <v>30</v>
      </c>
      <c r="H14" s="33">
        <v>42</v>
      </c>
      <c r="I14" s="33">
        <v>39</v>
      </c>
      <c r="J14" s="33">
        <v>62</v>
      </c>
      <c r="K14" s="33">
        <v>25</v>
      </c>
      <c r="L14" s="33">
        <v>17</v>
      </c>
      <c r="M14" s="33">
        <v>21</v>
      </c>
      <c r="N14" s="33">
        <v>27</v>
      </c>
      <c r="O14" s="33">
        <v>50</v>
      </c>
      <c r="P14" s="33">
        <v>52</v>
      </c>
      <c r="Q14" s="33">
        <v>62</v>
      </c>
      <c r="R14" s="33">
        <v>57</v>
      </c>
      <c r="S14" s="33">
        <v>51</v>
      </c>
      <c r="T14" s="33">
        <v>60</v>
      </c>
      <c r="U14" s="33">
        <v>53</v>
      </c>
      <c r="V14" s="33">
        <v>43</v>
      </c>
      <c r="W14" s="33">
        <v>20</v>
      </c>
      <c r="X14" s="33">
        <v>21</v>
      </c>
      <c r="Y14" s="33">
        <v>6</v>
      </c>
    </row>
    <row r="15" spans="1:26" s="28" customFormat="1" x14ac:dyDescent="0.2">
      <c r="C15" s="22" t="s">
        <v>60</v>
      </c>
      <c r="D15" s="22" t="s">
        <v>61</v>
      </c>
      <c r="E15" s="22" t="s">
        <v>43</v>
      </c>
      <c r="F15" s="33">
        <v>911</v>
      </c>
      <c r="G15" s="33">
        <v>70</v>
      </c>
      <c r="H15" s="33">
        <v>65</v>
      </c>
      <c r="I15" s="33">
        <v>53</v>
      </c>
      <c r="J15" s="33">
        <v>59</v>
      </c>
      <c r="K15" s="33">
        <v>25</v>
      </c>
      <c r="L15" s="33">
        <v>71</v>
      </c>
      <c r="M15" s="33">
        <v>47</v>
      </c>
      <c r="N15" s="33">
        <v>37</v>
      </c>
      <c r="O15" s="33">
        <v>89</v>
      </c>
      <c r="P15" s="33">
        <v>77</v>
      </c>
      <c r="Q15" s="33">
        <v>55</v>
      </c>
      <c r="R15" s="33">
        <v>54</v>
      </c>
      <c r="S15" s="33">
        <v>32</v>
      </c>
      <c r="T15" s="33">
        <v>54</v>
      </c>
      <c r="U15" s="33">
        <v>42</v>
      </c>
      <c r="V15" s="33">
        <v>31</v>
      </c>
      <c r="W15" s="33">
        <v>29</v>
      </c>
      <c r="X15" s="33">
        <v>12</v>
      </c>
      <c r="Y15" s="33">
        <v>9</v>
      </c>
    </row>
    <row r="16" spans="1:26" s="28" customFormat="1" x14ac:dyDescent="0.2">
      <c r="C16" s="22" t="s">
        <v>62</v>
      </c>
      <c r="D16" s="22" t="s">
        <v>63</v>
      </c>
      <c r="E16" s="22" t="s">
        <v>43</v>
      </c>
      <c r="F16" s="33">
        <v>653</v>
      </c>
      <c r="G16" s="33">
        <v>38</v>
      </c>
      <c r="H16" s="33">
        <v>36</v>
      </c>
      <c r="I16" s="33">
        <v>33</v>
      </c>
      <c r="J16" s="33">
        <v>33</v>
      </c>
      <c r="K16" s="33">
        <v>17</v>
      </c>
      <c r="L16" s="33">
        <v>25</v>
      </c>
      <c r="M16" s="33">
        <v>12</v>
      </c>
      <c r="N16" s="33">
        <v>39</v>
      </c>
      <c r="O16" s="33">
        <v>54</v>
      </c>
      <c r="P16" s="33">
        <v>48</v>
      </c>
      <c r="Q16" s="33">
        <v>44</v>
      </c>
      <c r="R16" s="33">
        <v>54</v>
      </c>
      <c r="S16" s="33">
        <v>34</v>
      </c>
      <c r="T16" s="33">
        <v>67</v>
      </c>
      <c r="U16" s="33">
        <v>36</v>
      </c>
      <c r="V16" s="33">
        <v>39</v>
      </c>
      <c r="W16" s="33">
        <v>17</v>
      </c>
      <c r="X16" s="33">
        <v>21</v>
      </c>
      <c r="Y16" s="33">
        <v>6</v>
      </c>
    </row>
    <row r="17" spans="3:25" s="28" customFormat="1" x14ac:dyDescent="0.2">
      <c r="C17" s="22" t="s">
        <v>64</v>
      </c>
      <c r="D17" s="22" t="s">
        <v>65</v>
      </c>
      <c r="E17" s="22" t="s">
        <v>43</v>
      </c>
      <c r="F17" s="33">
        <v>756</v>
      </c>
      <c r="G17" s="33">
        <v>48</v>
      </c>
      <c r="H17" s="33">
        <v>35</v>
      </c>
      <c r="I17" s="33">
        <v>34</v>
      </c>
      <c r="J17" s="33">
        <v>43</v>
      </c>
      <c r="K17" s="33">
        <v>36</v>
      </c>
      <c r="L17" s="33">
        <v>35</v>
      </c>
      <c r="M17" s="33">
        <v>44</v>
      </c>
      <c r="N17" s="33">
        <v>47</v>
      </c>
      <c r="O17" s="33">
        <v>49</v>
      </c>
      <c r="P17" s="33">
        <v>66</v>
      </c>
      <c r="Q17" s="33">
        <v>55</v>
      </c>
      <c r="R17" s="33">
        <v>52</v>
      </c>
      <c r="S17" s="33">
        <v>65</v>
      </c>
      <c r="T17" s="33">
        <v>44</v>
      </c>
      <c r="U17" s="33">
        <v>46</v>
      </c>
      <c r="V17" s="33">
        <v>27</v>
      </c>
      <c r="W17" s="33">
        <v>12</v>
      </c>
      <c r="X17" s="33">
        <v>14</v>
      </c>
      <c r="Y17" s="33">
        <v>4</v>
      </c>
    </row>
    <row r="18" spans="3:25" s="28" customFormat="1" x14ac:dyDescent="0.2">
      <c r="C18" s="22" t="s">
        <v>66</v>
      </c>
      <c r="D18" s="22" t="s">
        <v>67</v>
      </c>
      <c r="E18" s="22" t="s">
        <v>43</v>
      </c>
      <c r="F18" s="33">
        <v>730</v>
      </c>
      <c r="G18" s="33">
        <v>30</v>
      </c>
      <c r="H18" s="33">
        <v>32</v>
      </c>
      <c r="I18" s="33">
        <v>51</v>
      </c>
      <c r="J18" s="33">
        <v>158</v>
      </c>
      <c r="K18" s="33">
        <v>22</v>
      </c>
      <c r="L18" s="33">
        <v>32</v>
      </c>
      <c r="M18" s="33">
        <v>21</v>
      </c>
      <c r="N18" s="33">
        <v>30</v>
      </c>
      <c r="O18" s="33">
        <v>42</v>
      </c>
      <c r="P18" s="33">
        <v>37</v>
      </c>
      <c r="Q18" s="33">
        <v>43</v>
      </c>
      <c r="R18" s="33">
        <v>50</v>
      </c>
      <c r="S18" s="33">
        <v>45</v>
      </c>
      <c r="T18" s="33">
        <v>44</v>
      </c>
      <c r="U18" s="33">
        <v>33</v>
      </c>
      <c r="V18" s="33">
        <v>34</v>
      </c>
      <c r="W18" s="33">
        <v>13</v>
      </c>
      <c r="X18" s="33">
        <v>11</v>
      </c>
      <c r="Y18" s="33">
        <v>2</v>
      </c>
    </row>
    <row r="19" spans="3:25" s="28" customFormat="1" x14ac:dyDescent="0.2">
      <c r="C19" s="22" t="s">
        <v>68</v>
      </c>
      <c r="D19" s="22" t="s">
        <v>69</v>
      </c>
      <c r="E19" s="22" t="s">
        <v>43</v>
      </c>
      <c r="F19" s="33">
        <v>648</v>
      </c>
      <c r="G19" s="33">
        <v>40</v>
      </c>
      <c r="H19" s="33">
        <v>33</v>
      </c>
      <c r="I19" s="33">
        <v>26</v>
      </c>
      <c r="J19" s="33">
        <v>36</v>
      </c>
      <c r="K19" s="33">
        <v>26</v>
      </c>
      <c r="L19" s="33">
        <v>24</v>
      </c>
      <c r="M19" s="33">
        <v>40</v>
      </c>
      <c r="N19" s="33">
        <v>18</v>
      </c>
      <c r="O19" s="33">
        <v>32</v>
      </c>
      <c r="P19" s="33">
        <v>56</v>
      </c>
      <c r="Q19" s="33">
        <v>50</v>
      </c>
      <c r="R19" s="33">
        <v>37</v>
      </c>
      <c r="S19" s="33">
        <v>38</v>
      </c>
      <c r="T19" s="33">
        <v>68</v>
      </c>
      <c r="U19" s="33">
        <v>51</v>
      </c>
      <c r="V19" s="33">
        <v>33</v>
      </c>
      <c r="W19" s="33">
        <v>23</v>
      </c>
      <c r="X19" s="33">
        <v>14</v>
      </c>
      <c r="Y19" s="33">
        <v>3</v>
      </c>
    </row>
    <row r="20" spans="3:25" s="28" customFormat="1" x14ac:dyDescent="0.2">
      <c r="C20" s="22" t="s">
        <v>70</v>
      </c>
      <c r="D20" s="22" t="s">
        <v>71</v>
      </c>
      <c r="E20" s="22" t="s">
        <v>43</v>
      </c>
      <c r="F20" s="33">
        <v>844</v>
      </c>
      <c r="G20" s="33">
        <v>67</v>
      </c>
      <c r="H20" s="33">
        <v>64</v>
      </c>
      <c r="I20" s="33">
        <v>53</v>
      </c>
      <c r="J20" s="33">
        <v>58</v>
      </c>
      <c r="K20" s="33">
        <v>42</v>
      </c>
      <c r="L20" s="33">
        <v>26</v>
      </c>
      <c r="M20" s="33">
        <v>58</v>
      </c>
      <c r="N20" s="33">
        <v>52</v>
      </c>
      <c r="O20" s="33">
        <v>68</v>
      </c>
      <c r="P20" s="33">
        <v>70</v>
      </c>
      <c r="Q20" s="33">
        <v>59</v>
      </c>
      <c r="R20" s="33">
        <v>40</v>
      </c>
      <c r="S20" s="33">
        <v>39</v>
      </c>
      <c r="T20" s="33">
        <v>47</v>
      </c>
      <c r="U20" s="33">
        <v>34</v>
      </c>
      <c r="V20" s="33">
        <v>27</v>
      </c>
      <c r="W20" s="33">
        <v>26</v>
      </c>
      <c r="X20" s="33">
        <v>7</v>
      </c>
      <c r="Y20" s="33">
        <v>7</v>
      </c>
    </row>
    <row r="21" spans="3:25" s="28" customFormat="1" x14ac:dyDescent="0.2">
      <c r="C21" s="22" t="s">
        <v>72</v>
      </c>
      <c r="D21" s="22" t="s">
        <v>73</v>
      </c>
      <c r="E21" s="22" t="s">
        <v>43</v>
      </c>
      <c r="F21" s="33">
        <v>693</v>
      </c>
      <c r="G21" s="33">
        <v>34</v>
      </c>
      <c r="H21" s="33">
        <v>62</v>
      </c>
      <c r="I21" s="33">
        <v>53</v>
      </c>
      <c r="J21" s="33">
        <v>58</v>
      </c>
      <c r="K21" s="33">
        <v>26</v>
      </c>
      <c r="L21" s="33">
        <v>34</v>
      </c>
      <c r="M21" s="33">
        <v>44</v>
      </c>
      <c r="N21" s="33">
        <v>38</v>
      </c>
      <c r="O21" s="33">
        <v>71</v>
      </c>
      <c r="P21" s="33">
        <v>43</v>
      </c>
      <c r="Q21" s="33">
        <v>49</v>
      </c>
      <c r="R21" s="33">
        <v>34</v>
      </c>
      <c r="S21" s="33">
        <v>50</v>
      </c>
      <c r="T21" s="33">
        <v>28</v>
      </c>
      <c r="U21" s="33">
        <v>19</v>
      </c>
      <c r="V21" s="33">
        <v>27</v>
      </c>
      <c r="W21" s="33">
        <v>15</v>
      </c>
      <c r="X21" s="33">
        <v>7</v>
      </c>
      <c r="Y21" s="33">
        <v>1</v>
      </c>
    </row>
    <row r="22" spans="3:25" s="28" customFormat="1" x14ac:dyDescent="0.2">
      <c r="C22" s="22" t="s">
        <v>74</v>
      </c>
      <c r="D22" s="22" t="s">
        <v>75</v>
      </c>
      <c r="E22" s="22" t="s">
        <v>43</v>
      </c>
      <c r="F22" s="33">
        <v>808</v>
      </c>
      <c r="G22" s="33">
        <v>63</v>
      </c>
      <c r="H22" s="33">
        <v>51</v>
      </c>
      <c r="I22" s="33">
        <v>62</v>
      </c>
      <c r="J22" s="33">
        <v>40</v>
      </c>
      <c r="K22" s="33">
        <v>63</v>
      </c>
      <c r="L22" s="33">
        <v>51</v>
      </c>
      <c r="M22" s="33">
        <v>58</v>
      </c>
      <c r="N22" s="33">
        <v>32</v>
      </c>
      <c r="O22" s="33">
        <v>56</v>
      </c>
      <c r="P22" s="33">
        <v>61</v>
      </c>
      <c r="Q22" s="33">
        <v>60</v>
      </c>
      <c r="R22" s="33">
        <v>39</v>
      </c>
      <c r="S22" s="33">
        <v>45</v>
      </c>
      <c r="T22" s="33">
        <v>38</v>
      </c>
      <c r="U22" s="33">
        <v>19</v>
      </c>
      <c r="V22" s="33">
        <v>34</v>
      </c>
      <c r="W22" s="33">
        <v>15</v>
      </c>
      <c r="X22" s="33">
        <v>16</v>
      </c>
      <c r="Y22" s="33">
        <v>5</v>
      </c>
    </row>
    <row r="23" spans="3:25" s="28" customFormat="1" x14ac:dyDescent="0.2">
      <c r="C23" s="22" t="s">
        <v>76</v>
      </c>
      <c r="D23" s="22" t="s">
        <v>77</v>
      </c>
      <c r="E23" s="22" t="s">
        <v>43</v>
      </c>
      <c r="F23" s="33">
        <v>840</v>
      </c>
      <c r="G23" s="33">
        <v>80</v>
      </c>
      <c r="H23" s="33">
        <v>69</v>
      </c>
      <c r="I23" s="33">
        <v>57</v>
      </c>
      <c r="J23" s="33">
        <v>59</v>
      </c>
      <c r="K23" s="33">
        <v>41</v>
      </c>
      <c r="L23" s="33">
        <v>55</v>
      </c>
      <c r="M23" s="33">
        <v>55</v>
      </c>
      <c r="N23" s="33">
        <v>54</v>
      </c>
      <c r="O23" s="33">
        <v>67</v>
      </c>
      <c r="P23" s="33">
        <v>77</v>
      </c>
      <c r="Q23" s="33">
        <v>52</v>
      </c>
      <c r="R23" s="33">
        <v>45</v>
      </c>
      <c r="S23" s="33">
        <v>33</v>
      </c>
      <c r="T23" s="33">
        <v>26</v>
      </c>
      <c r="U23" s="33">
        <v>23</v>
      </c>
      <c r="V23" s="33">
        <v>23</v>
      </c>
      <c r="W23" s="33">
        <v>15</v>
      </c>
      <c r="X23" s="33">
        <v>7</v>
      </c>
      <c r="Y23" s="33">
        <v>2</v>
      </c>
    </row>
    <row r="24" spans="3:25" s="28" customFormat="1" x14ac:dyDescent="0.2">
      <c r="C24" s="22" t="s">
        <v>78</v>
      </c>
      <c r="D24" s="22" t="s">
        <v>79</v>
      </c>
      <c r="E24" s="22" t="s">
        <v>43</v>
      </c>
      <c r="F24" s="33">
        <v>723</v>
      </c>
      <c r="G24" s="33">
        <v>61</v>
      </c>
      <c r="H24" s="33">
        <v>56</v>
      </c>
      <c r="I24" s="33">
        <v>49</v>
      </c>
      <c r="J24" s="33">
        <v>55</v>
      </c>
      <c r="K24" s="33">
        <v>49</v>
      </c>
      <c r="L24" s="33">
        <v>32</v>
      </c>
      <c r="M24" s="33">
        <v>40</v>
      </c>
      <c r="N24" s="33">
        <v>45</v>
      </c>
      <c r="O24" s="33">
        <v>42</v>
      </c>
      <c r="P24" s="33">
        <v>49</v>
      </c>
      <c r="Q24" s="33">
        <v>51</v>
      </c>
      <c r="R24" s="33">
        <v>42</v>
      </c>
      <c r="S24" s="33">
        <v>43</v>
      </c>
      <c r="T24" s="33">
        <v>27</v>
      </c>
      <c r="U24" s="33">
        <v>17</v>
      </c>
      <c r="V24" s="33">
        <v>19</v>
      </c>
      <c r="W24" s="33">
        <v>12</v>
      </c>
      <c r="X24" s="33">
        <v>18</v>
      </c>
      <c r="Y24" s="33">
        <v>16</v>
      </c>
    </row>
    <row r="25" spans="3:25" s="28" customFormat="1" x14ac:dyDescent="0.2">
      <c r="C25" s="22" t="s">
        <v>80</v>
      </c>
      <c r="D25" s="22" t="s">
        <v>81</v>
      </c>
      <c r="E25" s="22" t="s">
        <v>43</v>
      </c>
      <c r="F25" s="33">
        <v>640</v>
      </c>
      <c r="G25" s="33">
        <v>53</v>
      </c>
      <c r="H25" s="33">
        <v>41</v>
      </c>
      <c r="I25" s="33">
        <v>40</v>
      </c>
      <c r="J25" s="33">
        <v>48</v>
      </c>
      <c r="K25" s="33">
        <v>30</v>
      </c>
      <c r="L25" s="33">
        <v>41</v>
      </c>
      <c r="M25" s="33">
        <v>41</v>
      </c>
      <c r="N25" s="33">
        <v>41</v>
      </c>
      <c r="O25" s="33">
        <v>36</v>
      </c>
      <c r="P25" s="33">
        <v>41</v>
      </c>
      <c r="Q25" s="33">
        <v>55</v>
      </c>
      <c r="R25" s="33">
        <v>23</v>
      </c>
      <c r="S25" s="33">
        <v>37</v>
      </c>
      <c r="T25" s="33">
        <v>47</v>
      </c>
      <c r="U25" s="33">
        <v>30</v>
      </c>
      <c r="V25" s="33">
        <v>16</v>
      </c>
      <c r="W25" s="33">
        <v>10</v>
      </c>
      <c r="X25" s="33">
        <v>8</v>
      </c>
      <c r="Y25" s="33">
        <v>2</v>
      </c>
    </row>
    <row r="26" spans="3:25" s="28" customFormat="1" x14ac:dyDescent="0.2">
      <c r="C26" s="22" t="s">
        <v>82</v>
      </c>
      <c r="D26" s="22" t="s">
        <v>83</v>
      </c>
      <c r="E26" s="22" t="s">
        <v>43</v>
      </c>
      <c r="F26" s="33">
        <v>569</v>
      </c>
      <c r="G26" s="33">
        <v>23</v>
      </c>
      <c r="H26" s="33">
        <v>37</v>
      </c>
      <c r="I26" s="33">
        <v>24</v>
      </c>
      <c r="J26" s="33">
        <v>51</v>
      </c>
      <c r="K26" s="33">
        <v>52</v>
      </c>
      <c r="L26" s="33">
        <v>21</v>
      </c>
      <c r="M26" s="33">
        <v>25</v>
      </c>
      <c r="N26" s="33">
        <v>30</v>
      </c>
      <c r="O26" s="33">
        <v>37</v>
      </c>
      <c r="P26" s="33">
        <v>38</v>
      </c>
      <c r="Q26" s="33">
        <v>48</v>
      </c>
      <c r="R26" s="33">
        <v>31</v>
      </c>
      <c r="S26" s="33">
        <v>29</v>
      </c>
      <c r="T26" s="33">
        <v>18</v>
      </c>
      <c r="U26" s="33">
        <v>24</v>
      </c>
      <c r="V26" s="33">
        <v>34</v>
      </c>
      <c r="W26" s="33">
        <v>26</v>
      </c>
      <c r="X26" s="33">
        <v>19</v>
      </c>
      <c r="Y26" s="33">
        <v>2</v>
      </c>
    </row>
    <row r="27" spans="3:25" s="28" customFormat="1" x14ac:dyDescent="0.2">
      <c r="C27" s="22" t="s">
        <v>84</v>
      </c>
      <c r="D27" s="22" t="s">
        <v>85</v>
      </c>
      <c r="E27" s="22" t="s">
        <v>43</v>
      </c>
      <c r="F27" s="33">
        <v>708</v>
      </c>
      <c r="G27" s="33">
        <v>62</v>
      </c>
      <c r="H27" s="33">
        <v>65</v>
      </c>
      <c r="I27" s="33">
        <v>34</v>
      </c>
      <c r="J27" s="33">
        <v>38</v>
      </c>
      <c r="K27" s="33">
        <v>44</v>
      </c>
      <c r="L27" s="33">
        <v>30</v>
      </c>
      <c r="M27" s="33">
        <v>34</v>
      </c>
      <c r="N27" s="33">
        <v>41</v>
      </c>
      <c r="O27" s="33">
        <v>57</v>
      </c>
      <c r="P27" s="33">
        <v>43</v>
      </c>
      <c r="Q27" s="33">
        <v>53</v>
      </c>
      <c r="R27" s="33">
        <v>47</v>
      </c>
      <c r="S27" s="33">
        <v>39</v>
      </c>
      <c r="T27" s="33">
        <v>39</v>
      </c>
      <c r="U27" s="33">
        <v>33</v>
      </c>
      <c r="V27" s="33">
        <v>19</v>
      </c>
      <c r="W27" s="33">
        <v>20</v>
      </c>
      <c r="X27" s="33">
        <v>6</v>
      </c>
      <c r="Y27" s="33">
        <v>4</v>
      </c>
    </row>
    <row r="28" spans="3:25" s="28" customFormat="1" x14ac:dyDescent="0.2">
      <c r="C28" s="22" t="s">
        <v>86</v>
      </c>
      <c r="D28" s="22" t="s">
        <v>87</v>
      </c>
      <c r="E28" s="22" t="s">
        <v>43</v>
      </c>
      <c r="F28" s="33">
        <v>661</v>
      </c>
      <c r="G28" s="33">
        <v>35</v>
      </c>
      <c r="H28" s="33">
        <v>28</v>
      </c>
      <c r="I28" s="33">
        <v>29</v>
      </c>
      <c r="J28" s="33">
        <v>26</v>
      </c>
      <c r="K28" s="33">
        <v>36</v>
      </c>
      <c r="L28" s="33">
        <v>41</v>
      </c>
      <c r="M28" s="33">
        <v>31</v>
      </c>
      <c r="N28" s="33">
        <v>32</v>
      </c>
      <c r="O28" s="33">
        <v>41</v>
      </c>
      <c r="P28" s="33">
        <v>66</v>
      </c>
      <c r="Q28" s="33">
        <v>61</v>
      </c>
      <c r="R28" s="33">
        <v>48</v>
      </c>
      <c r="S28" s="33">
        <v>38</v>
      </c>
      <c r="T28" s="33">
        <v>45</v>
      </c>
      <c r="U28" s="33">
        <v>39</v>
      </c>
      <c r="V28" s="33">
        <v>27</v>
      </c>
      <c r="W28" s="33">
        <v>34</v>
      </c>
      <c r="X28" s="33">
        <v>3</v>
      </c>
      <c r="Y28" s="33">
        <v>1</v>
      </c>
    </row>
    <row r="29" spans="3:25" s="28" customFormat="1" x14ac:dyDescent="0.2">
      <c r="C29" s="22" t="s">
        <v>88</v>
      </c>
      <c r="D29" s="22" t="s">
        <v>89</v>
      </c>
      <c r="E29" s="22" t="s">
        <v>43</v>
      </c>
      <c r="F29" s="33">
        <v>1217</v>
      </c>
      <c r="G29" s="33">
        <v>86</v>
      </c>
      <c r="H29" s="33">
        <v>88</v>
      </c>
      <c r="I29" s="33">
        <v>58</v>
      </c>
      <c r="J29" s="33">
        <v>54</v>
      </c>
      <c r="K29" s="33">
        <v>52</v>
      </c>
      <c r="L29" s="33">
        <v>58</v>
      </c>
      <c r="M29" s="33">
        <v>83</v>
      </c>
      <c r="N29" s="33">
        <v>91</v>
      </c>
      <c r="O29" s="33">
        <v>98</v>
      </c>
      <c r="P29" s="33">
        <v>90</v>
      </c>
      <c r="Q29" s="33">
        <v>83</v>
      </c>
      <c r="R29" s="33">
        <v>87</v>
      </c>
      <c r="S29" s="33">
        <v>77</v>
      </c>
      <c r="T29" s="33">
        <v>77</v>
      </c>
      <c r="U29" s="33">
        <v>46</v>
      </c>
      <c r="V29" s="33">
        <v>39</v>
      </c>
      <c r="W29" s="33">
        <v>19</v>
      </c>
      <c r="X29" s="33">
        <v>18</v>
      </c>
      <c r="Y29" s="33">
        <v>13</v>
      </c>
    </row>
    <row r="30" spans="3:25" s="28" customFormat="1" x14ac:dyDescent="0.2">
      <c r="C30" s="22" t="s">
        <v>90</v>
      </c>
      <c r="D30" s="22" t="s">
        <v>91</v>
      </c>
      <c r="E30" s="22" t="s">
        <v>43</v>
      </c>
      <c r="F30" s="33">
        <v>1207</v>
      </c>
      <c r="G30" s="33">
        <v>70</v>
      </c>
      <c r="H30" s="33">
        <v>89</v>
      </c>
      <c r="I30" s="33">
        <v>81</v>
      </c>
      <c r="J30" s="33">
        <v>43</v>
      </c>
      <c r="K30" s="33">
        <v>67</v>
      </c>
      <c r="L30" s="33">
        <v>67</v>
      </c>
      <c r="M30" s="33">
        <v>79</v>
      </c>
      <c r="N30" s="33">
        <v>88</v>
      </c>
      <c r="O30" s="33">
        <v>103</v>
      </c>
      <c r="P30" s="33">
        <v>115</v>
      </c>
      <c r="Q30" s="33">
        <v>94</v>
      </c>
      <c r="R30" s="33">
        <v>63</v>
      </c>
      <c r="S30" s="33">
        <v>65</v>
      </c>
      <c r="T30" s="33">
        <v>63</v>
      </c>
      <c r="U30" s="33">
        <v>57</v>
      </c>
      <c r="V30" s="33">
        <v>28</v>
      </c>
      <c r="W30" s="33">
        <v>18</v>
      </c>
      <c r="X30" s="33">
        <v>13</v>
      </c>
      <c r="Y30" s="33">
        <v>4</v>
      </c>
    </row>
    <row r="31" spans="3:25" s="28" customFormat="1" x14ac:dyDescent="0.2">
      <c r="C31" s="22" t="s">
        <v>92</v>
      </c>
      <c r="D31" s="22" t="s">
        <v>93</v>
      </c>
      <c r="E31" s="22" t="s">
        <v>43</v>
      </c>
      <c r="F31" s="33">
        <v>802</v>
      </c>
      <c r="G31" s="33">
        <v>59</v>
      </c>
      <c r="H31" s="33">
        <v>82</v>
      </c>
      <c r="I31" s="33">
        <v>30</v>
      </c>
      <c r="J31" s="33">
        <v>23</v>
      </c>
      <c r="K31" s="33">
        <v>29</v>
      </c>
      <c r="L31" s="33">
        <v>66</v>
      </c>
      <c r="M31" s="33">
        <v>75</v>
      </c>
      <c r="N31" s="33">
        <v>61</v>
      </c>
      <c r="O31" s="33">
        <v>65</v>
      </c>
      <c r="P31" s="33">
        <v>40</v>
      </c>
      <c r="Q31" s="33">
        <v>51</v>
      </c>
      <c r="R31" s="33">
        <v>48</v>
      </c>
      <c r="S31" s="33">
        <v>48</v>
      </c>
      <c r="T31" s="33">
        <v>39</v>
      </c>
      <c r="U31" s="33">
        <v>39</v>
      </c>
      <c r="V31" s="33">
        <v>20</v>
      </c>
      <c r="W31" s="33">
        <v>17</v>
      </c>
      <c r="X31" s="33">
        <v>9</v>
      </c>
      <c r="Y31" s="33">
        <v>1</v>
      </c>
    </row>
    <row r="32" spans="3:25" s="28" customFormat="1" x14ac:dyDescent="0.2">
      <c r="C32" s="22" t="s">
        <v>94</v>
      </c>
      <c r="D32" s="22" t="s">
        <v>95</v>
      </c>
      <c r="E32" s="22" t="s">
        <v>43</v>
      </c>
      <c r="F32" s="33">
        <v>608</v>
      </c>
      <c r="G32" s="33">
        <v>56</v>
      </c>
      <c r="H32" s="33">
        <v>39</v>
      </c>
      <c r="I32" s="33">
        <v>26</v>
      </c>
      <c r="J32" s="33">
        <v>18</v>
      </c>
      <c r="K32" s="33">
        <v>31</v>
      </c>
      <c r="L32" s="33">
        <v>19</v>
      </c>
      <c r="M32" s="33">
        <v>22</v>
      </c>
      <c r="N32" s="33">
        <v>26</v>
      </c>
      <c r="O32" s="33">
        <v>41</v>
      </c>
      <c r="P32" s="33">
        <v>54</v>
      </c>
      <c r="Q32" s="33">
        <v>47</v>
      </c>
      <c r="R32" s="33">
        <v>37</v>
      </c>
      <c r="S32" s="33">
        <v>41</v>
      </c>
      <c r="T32" s="33">
        <v>57</v>
      </c>
      <c r="U32" s="33">
        <v>33</v>
      </c>
      <c r="V32" s="33">
        <v>21</v>
      </c>
      <c r="W32" s="33">
        <v>21</v>
      </c>
      <c r="X32" s="33">
        <v>12</v>
      </c>
      <c r="Y32" s="33">
        <v>7</v>
      </c>
    </row>
    <row r="33" spans="3:25" s="28" customFormat="1" x14ac:dyDescent="0.2">
      <c r="C33" s="22" t="s">
        <v>96</v>
      </c>
      <c r="D33" s="22" t="s">
        <v>97</v>
      </c>
      <c r="E33" s="22" t="s">
        <v>43</v>
      </c>
      <c r="F33" s="33">
        <v>595</v>
      </c>
      <c r="G33" s="33">
        <v>41</v>
      </c>
      <c r="H33" s="33">
        <v>31</v>
      </c>
      <c r="I33" s="33">
        <v>29</v>
      </c>
      <c r="J33" s="33">
        <v>30</v>
      </c>
      <c r="K33" s="33">
        <v>27</v>
      </c>
      <c r="L33" s="33">
        <v>14</v>
      </c>
      <c r="M33" s="33">
        <v>29</v>
      </c>
      <c r="N33" s="33">
        <v>22</v>
      </c>
      <c r="O33" s="33">
        <v>60</v>
      </c>
      <c r="P33" s="33">
        <v>42</v>
      </c>
      <c r="Q33" s="33">
        <v>39</v>
      </c>
      <c r="R33" s="33">
        <v>46</v>
      </c>
      <c r="S33" s="33">
        <v>35</v>
      </c>
      <c r="T33" s="33">
        <v>33</v>
      </c>
      <c r="U33" s="33">
        <v>43</v>
      </c>
      <c r="V33" s="33">
        <v>25</v>
      </c>
      <c r="W33" s="33">
        <v>27</v>
      </c>
      <c r="X33" s="33">
        <v>16</v>
      </c>
      <c r="Y33" s="33">
        <v>6</v>
      </c>
    </row>
    <row r="34" spans="3:25" s="28" customFormat="1" x14ac:dyDescent="0.2">
      <c r="C34" s="22" t="s">
        <v>98</v>
      </c>
      <c r="D34" s="22" t="s">
        <v>99</v>
      </c>
      <c r="E34" s="22" t="s">
        <v>43</v>
      </c>
      <c r="F34" s="33">
        <v>705</v>
      </c>
      <c r="G34" s="33">
        <v>35</v>
      </c>
      <c r="H34" s="33">
        <v>36</v>
      </c>
      <c r="I34" s="33">
        <v>41</v>
      </c>
      <c r="J34" s="33">
        <v>42</v>
      </c>
      <c r="K34" s="33">
        <v>36</v>
      </c>
      <c r="L34" s="33">
        <v>39</v>
      </c>
      <c r="M34" s="33">
        <v>37</v>
      </c>
      <c r="N34" s="33">
        <v>26</v>
      </c>
      <c r="O34" s="33">
        <v>50</v>
      </c>
      <c r="P34" s="33">
        <v>77</v>
      </c>
      <c r="Q34" s="33">
        <v>49</v>
      </c>
      <c r="R34" s="33">
        <v>42</v>
      </c>
      <c r="S34" s="33">
        <v>55</v>
      </c>
      <c r="T34" s="33">
        <v>41</v>
      </c>
      <c r="U34" s="33">
        <v>36</v>
      </c>
      <c r="V34" s="33">
        <v>28</v>
      </c>
      <c r="W34" s="33">
        <v>16</v>
      </c>
      <c r="X34" s="33">
        <v>17</v>
      </c>
      <c r="Y34" s="33">
        <v>2</v>
      </c>
    </row>
    <row r="35" spans="3:25" s="28" customFormat="1" x14ac:dyDescent="0.2">
      <c r="C35" s="22" t="s">
        <v>100</v>
      </c>
      <c r="D35" s="22" t="s">
        <v>101</v>
      </c>
      <c r="E35" s="22" t="s">
        <v>43</v>
      </c>
      <c r="F35" s="33">
        <v>727</v>
      </c>
      <c r="G35" s="33">
        <v>57</v>
      </c>
      <c r="H35" s="33">
        <v>44</v>
      </c>
      <c r="I35" s="33">
        <v>28</v>
      </c>
      <c r="J35" s="33">
        <v>23</v>
      </c>
      <c r="K35" s="33">
        <v>30</v>
      </c>
      <c r="L35" s="33">
        <v>50</v>
      </c>
      <c r="M35" s="33">
        <v>33</v>
      </c>
      <c r="N35" s="33">
        <v>41</v>
      </c>
      <c r="O35" s="33">
        <v>33</v>
      </c>
      <c r="P35" s="33">
        <v>40</v>
      </c>
      <c r="Q35" s="33">
        <v>57</v>
      </c>
      <c r="R35" s="33">
        <v>52</v>
      </c>
      <c r="S35" s="33">
        <v>45</v>
      </c>
      <c r="T35" s="33">
        <v>53</v>
      </c>
      <c r="U35" s="33">
        <v>50</v>
      </c>
      <c r="V35" s="33">
        <v>46</v>
      </c>
      <c r="W35" s="33">
        <v>28</v>
      </c>
      <c r="X35" s="33">
        <v>10</v>
      </c>
      <c r="Y35" s="33">
        <v>7</v>
      </c>
    </row>
    <row r="36" spans="3:25" s="28" customFormat="1" x14ac:dyDescent="0.2">
      <c r="C36" s="22" t="s">
        <v>102</v>
      </c>
      <c r="D36" s="22" t="s">
        <v>103</v>
      </c>
      <c r="E36" s="22" t="s">
        <v>43</v>
      </c>
      <c r="F36" s="33">
        <v>750</v>
      </c>
      <c r="G36" s="33">
        <v>45</v>
      </c>
      <c r="H36" s="33">
        <v>51</v>
      </c>
      <c r="I36" s="33">
        <v>63</v>
      </c>
      <c r="J36" s="33">
        <v>65</v>
      </c>
      <c r="K36" s="33">
        <v>44</v>
      </c>
      <c r="L36" s="33">
        <v>34</v>
      </c>
      <c r="M36" s="33">
        <v>32</v>
      </c>
      <c r="N36" s="33">
        <v>52</v>
      </c>
      <c r="O36" s="33">
        <v>60</v>
      </c>
      <c r="P36" s="33">
        <v>46</v>
      </c>
      <c r="Q36" s="33">
        <v>53</v>
      </c>
      <c r="R36" s="33">
        <v>41</v>
      </c>
      <c r="S36" s="33">
        <v>30</v>
      </c>
      <c r="T36" s="33">
        <v>45</v>
      </c>
      <c r="U36" s="33">
        <v>37</v>
      </c>
      <c r="V36" s="33">
        <v>25</v>
      </c>
      <c r="W36" s="33">
        <v>18</v>
      </c>
      <c r="X36" s="33">
        <v>4</v>
      </c>
      <c r="Y36" s="33">
        <v>5</v>
      </c>
    </row>
    <row r="37" spans="3:25" s="28" customFormat="1" x14ac:dyDescent="0.2">
      <c r="C37" s="22" t="s">
        <v>104</v>
      </c>
      <c r="D37" s="22" t="s">
        <v>105</v>
      </c>
      <c r="E37" s="22" t="s">
        <v>43</v>
      </c>
      <c r="F37" s="33">
        <v>661</v>
      </c>
      <c r="G37" s="33">
        <v>28</v>
      </c>
      <c r="H37" s="33">
        <v>50</v>
      </c>
      <c r="I37" s="33">
        <v>39</v>
      </c>
      <c r="J37" s="33">
        <v>52</v>
      </c>
      <c r="K37" s="33">
        <v>39</v>
      </c>
      <c r="L37" s="33">
        <v>18</v>
      </c>
      <c r="M37" s="33">
        <v>34</v>
      </c>
      <c r="N37" s="33">
        <v>43</v>
      </c>
      <c r="O37" s="33">
        <v>45</v>
      </c>
      <c r="P37" s="33">
        <v>42</v>
      </c>
      <c r="Q37" s="33">
        <v>64</v>
      </c>
      <c r="R37" s="33">
        <v>34</v>
      </c>
      <c r="S37" s="33">
        <v>36</v>
      </c>
      <c r="T37" s="33">
        <v>41</v>
      </c>
      <c r="U37" s="33">
        <v>35</v>
      </c>
      <c r="V37" s="33">
        <v>24</v>
      </c>
      <c r="W37" s="33">
        <v>18</v>
      </c>
      <c r="X37" s="33">
        <v>12</v>
      </c>
      <c r="Y37" s="33">
        <v>7</v>
      </c>
    </row>
    <row r="38" spans="3:25" s="28" customFormat="1" x14ac:dyDescent="0.2">
      <c r="C38" s="22" t="s">
        <v>106</v>
      </c>
      <c r="D38" s="22" t="s">
        <v>107</v>
      </c>
      <c r="E38" s="22" t="s">
        <v>43</v>
      </c>
      <c r="F38" s="33">
        <v>711</v>
      </c>
      <c r="G38" s="33">
        <v>38</v>
      </c>
      <c r="H38" s="33">
        <v>21</v>
      </c>
      <c r="I38" s="33">
        <v>25</v>
      </c>
      <c r="J38" s="33">
        <v>37</v>
      </c>
      <c r="K38" s="33">
        <v>25</v>
      </c>
      <c r="L38" s="33">
        <v>31</v>
      </c>
      <c r="M38" s="33">
        <v>22</v>
      </c>
      <c r="N38" s="33">
        <v>44</v>
      </c>
      <c r="O38" s="33">
        <v>40</v>
      </c>
      <c r="P38" s="33">
        <v>65</v>
      </c>
      <c r="Q38" s="33">
        <v>42</v>
      </c>
      <c r="R38" s="33">
        <v>36</v>
      </c>
      <c r="S38" s="33">
        <v>47</v>
      </c>
      <c r="T38" s="33">
        <v>56</v>
      </c>
      <c r="U38" s="33">
        <v>64</v>
      </c>
      <c r="V38" s="33">
        <v>54</v>
      </c>
      <c r="W38" s="33">
        <v>33</v>
      </c>
      <c r="X38" s="33">
        <v>23</v>
      </c>
      <c r="Y38" s="33">
        <v>8</v>
      </c>
    </row>
    <row r="39" spans="3:25" s="28" customFormat="1" x14ac:dyDescent="0.2">
      <c r="C39" s="22" t="s">
        <v>108</v>
      </c>
      <c r="D39" s="22" t="s">
        <v>109</v>
      </c>
      <c r="E39" s="22" t="s">
        <v>43</v>
      </c>
      <c r="F39" s="33">
        <v>721</v>
      </c>
      <c r="G39" s="33">
        <v>48</v>
      </c>
      <c r="H39" s="33">
        <v>51</v>
      </c>
      <c r="I39" s="33">
        <v>44</v>
      </c>
      <c r="J39" s="33">
        <v>62</v>
      </c>
      <c r="K39" s="33">
        <v>43</v>
      </c>
      <c r="L39" s="33">
        <v>39</v>
      </c>
      <c r="M39" s="33">
        <v>37</v>
      </c>
      <c r="N39" s="33">
        <v>40</v>
      </c>
      <c r="O39" s="33">
        <v>40</v>
      </c>
      <c r="P39" s="33">
        <v>54</v>
      </c>
      <c r="Q39" s="33">
        <v>53</v>
      </c>
      <c r="R39" s="33">
        <v>45</v>
      </c>
      <c r="S39" s="33">
        <v>42</v>
      </c>
      <c r="T39" s="33">
        <v>34</v>
      </c>
      <c r="U39" s="33">
        <v>36</v>
      </c>
      <c r="V39" s="33">
        <v>27</v>
      </c>
      <c r="W39" s="33">
        <v>14</v>
      </c>
      <c r="X39" s="33">
        <v>11</v>
      </c>
      <c r="Y39" s="33">
        <v>1</v>
      </c>
    </row>
    <row r="40" spans="3:25" s="28" customFormat="1" x14ac:dyDescent="0.2">
      <c r="C40" s="22" t="s">
        <v>110</v>
      </c>
      <c r="D40" s="22" t="s">
        <v>111</v>
      </c>
      <c r="E40" s="22" t="s">
        <v>43</v>
      </c>
      <c r="F40" s="33">
        <v>754</v>
      </c>
      <c r="G40" s="33">
        <v>51</v>
      </c>
      <c r="H40" s="33">
        <v>49</v>
      </c>
      <c r="I40" s="33">
        <v>49</v>
      </c>
      <c r="J40" s="33">
        <v>44</v>
      </c>
      <c r="K40" s="33">
        <v>37</v>
      </c>
      <c r="L40" s="33">
        <v>44</v>
      </c>
      <c r="M40" s="33">
        <v>39</v>
      </c>
      <c r="N40" s="33">
        <v>32</v>
      </c>
      <c r="O40" s="33">
        <v>48</v>
      </c>
      <c r="P40" s="33">
        <v>42</v>
      </c>
      <c r="Q40" s="33">
        <v>56</v>
      </c>
      <c r="R40" s="33">
        <v>54</v>
      </c>
      <c r="S40" s="33">
        <v>50</v>
      </c>
      <c r="T40" s="33">
        <v>51</v>
      </c>
      <c r="U40" s="33">
        <v>39</v>
      </c>
      <c r="V40" s="33">
        <v>26</v>
      </c>
      <c r="W40" s="33">
        <v>22</v>
      </c>
      <c r="X40" s="33">
        <v>11</v>
      </c>
      <c r="Y40" s="33">
        <v>10</v>
      </c>
    </row>
    <row r="41" spans="3:25" s="28" customFormat="1" x14ac:dyDescent="0.2">
      <c r="C41" s="22" t="s">
        <v>112</v>
      </c>
      <c r="D41" s="22" t="s">
        <v>113</v>
      </c>
      <c r="E41" s="22" t="s">
        <v>43</v>
      </c>
      <c r="F41" s="33">
        <v>638</v>
      </c>
      <c r="G41" s="33">
        <v>40</v>
      </c>
      <c r="H41" s="33">
        <v>35</v>
      </c>
      <c r="I41" s="33">
        <v>12</v>
      </c>
      <c r="J41" s="33">
        <v>21</v>
      </c>
      <c r="K41" s="33">
        <v>24</v>
      </c>
      <c r="L41" s="33">
        <v>13</v>
      </c>
      <c r="M41" s="33">
        <v>37</v>
      </c>
      <c r="N41" s="33">
        <v>29</v>
      </c>
      <c r="O41" s="33">
        <v>31</v>
      </c>
      <c r="P41" s="33">
        <v>48</v>
      </c>
      <c r="Q41" s="33">
        <v>46</v>
      </c>
      <c r="R41" s="33">
        <v>40</v>
      </c>
      <c r="S41" s="33">
        <v>35</v>
      </c>
      <c r="T41" s="33">
        <v>56</v>
      </c>
      <c r="U41" s="33">
        <v>71</v>
      </c>
      <c r="V41" s="33">
        <v>37</v>
      </c>
      <c r="W41" s="33">
        <v>40</v>
      </c>
      <c r="X41" s="33">
        <v>14</v>
      </c>
      <c r="Y41" s="33">
        <v>9</v>
      </c>
    </row>
    <row r="42" spans="3:25" s="28" customFormat="1" x14ac:dyDescent="0.2">
      <c r="C42" s="22" t="s">
        <v>114</v>
      </c>
      <c r="D42" s="22" t="s">
        <v>115</v>
      </c>
      <c r="E42" s="22" t="s">
        <v>43</v>
      </c>
      <c r="F42" s="33">
        <v>682</v>
      </c>
      <c r="G42" s="33">
        <v>44</v>
      </c>
      <c r="H42" s="33">
        <v>17</v>
      </c>
      <c r="I42" s="33">
        <v>49</v>
      </c>
      <c r="J42" s="33">
        <v>27</v>
      </c>
      <c r="K42" s="33">
        <v>25</v>
      </c>
      <c r="L42" s="33">
        <v>39</v>
      </c>
      <c r="M42" s="33">
        <v>27</v>
      </c>
      <c r="N42" s="33">
        <v>44</v>
      </c>
      <c r="O42" s="33">
        <v>42</v>
      </c>
      <c r="P42" s="33">
        <v>65</v>
      </c>
      <c r="Q42" s="33">
        <v>44</v>
      </c>
      <c r="R42" s="33">
        <v>41</v>
      </c>
      <c r="S42" s="33">
        <v>55</v>
      </c>
      <c r="T42" s="33">
        <v>62</v>
      </c>
      <c r="U42" s="33">
        <v>31</v>
      </c>
      <c r="V42" s="33">
        <v>37</v>
      </c>
      <c r="W42" s="33">
        <v>17</v>
      </c>
      <c r="X42" s="33">
        <v>13</v>
      </c>
      <c r="Y42" s="33">
        <v>3</v>
      </c>
    </row>
    <row r="43" spans="3:25" s="28" customFormat="1" x14ac:dyDescent="0.2">
      <c r="C43" s="22" t="s">
        <v>116</v>
      </c>
      <c r="D43" s="22" t="s">
        <v>117</v>
      </c>
      <c r="E43" s="22" t="s">
        <v>43</v>
      </c>
      <c r="F43" s="33">
        <v>664</v>
      </c>
      <c r="G43" s="33">
        <v>38</v>
      </c>
      <c r="H43" s="33">
        <v>38</v>
      </c>
      <c r="I43" s="33">
        <v>36</v>
      </c>
      <c r="J43" s="33">
        <v>43</v>
      </c>
      <c r="K43" s="33">
        <v>36</v>
      </c>
      <c r="L43" s="33">
        <v>47</v>
      </c>
      <c r="M43" s="33">
        <v>48</v>
      </c>
      <c r="N43" s="33">
        <v>40</v>
      </c>
      <c r="O43" s="33">
        <v>33</v>
      </c>
      <c r="P43" s="33">
        <v>48</v>
      </c>
      <c r="Q43" s="33">
        <v>67</v>
      </c>
      <c r="R43" s="33">
        <v>46</v>
      </c>
      <c r="S43" s="33">
        <v>32</v>
      </c>
      <c r="T43" s="33">
        <v>25</v>
      </c>
      <c r="U43" s="33">
        <v>34</v>
      </c>
      <c r="V43" s="33">
        <v>23</v>
      </c>
      <c r="W43" s="33">
        <v>16</v>
      </c>
      <c r="X43" s="33">
        <v>13</v>
      </c>
      <c r="Y43" s="33">
        <v>1</v>
      </c>
    </row>
    <row r="44" spans="3:25" s="28" customFormat="1" x14ac:dyDescent="0.2">
      <c r="C44" s="22" t="s">
        <v>118</v>
      </c>
      <c r="D44" s="22" t="s">
        <v>119</v>
      </c>
      <c r="E44" s="22" t="s">
        <v>43</v>
      </c>
      <c r="F44" s="33">
        <v>800</v>
      </c>
      <c r="G44" s="33">
        <v>47</v>
      </c>
      <c r="H44" s="33">
        <v>26</v>
      </c>
      <c r="I44" s="33">
        <v>28</v>
      </c>
      <c r="J44" s="33">
        <v>27</v>
      </c>
      <c r="K44" s="33">
        <v>39</v>
      </c>
      <c r="L44" s="33">
        <v>54</v>
      </c>
      <c r="M44" s="33">
        <v>44</v>
      </c>
      <c r="N44" s="33">
        <v>33</v>
      </c>
      <c r="O44" s="33">
        <v>36</v>
      </c>
      <c r="P44" s="33">
        <v>49</v>
      </c>
      <c r="Q44" s="33">
        <v>40</v>
      </c>
      <c r="R44" s="33">
        <v>51</v>
      </c>
      <c r="S44" s="33">
        <v>36</v>
      </c>
      <c r="T44" s="33">
        <v>77</v>
      </c>
      <c r="U44" s="33">
        <v>68</v>
      </c>
      <c r="V44" s="33">
        <v>60</v>
      </c>
      <c r="W44" s="33">
        <v>48</v>
      </c>
      <c r="X44" s="33">
        <v>25</v>
      </c>
      <c r="Y44" s="33">
        <v>12</v>
      </c>
    </row>
    <row r="45" spans="3:25" s="28" customFormat="1" x14ac:dyDescent="0.2">
      <c r="C45" s="22" t="s">
        <v>120</v>
      </c>
      <c r="D45" s="22" t="s">
        <v>121</v>
      </c>
      <c r="E45" s="22" t="s">
        <v>43</v>
      </c>
      <c r="F45" s="33">
        <v>663</v>
      </c>
      <c r="G45" s="33">
        <v>31</v>
      </c>
      <c r="H45" s="33">
        <v>38</v>
      </c>
      <c r="I45" s="33">
        <v>36</v>
      </c>
      <c r="J45" s="33">
        <v>34</v>
      </c>
      <c r="K45" s="33">
        <v>31</v>
      </c>
      <c r="L45" s="33">
        <v>42</v>
      </c>
      <c r="M45" s="33">
        <v>28</v>
      </c>
      <c r="N45" s="33">
        <v>46</v>
      </c>
      <c r="O45" s="33">
        <v>38</v>
      </c>
      <c r="P45" s="33">
        <v>63</v>
      </c>
      <c r="Q45" s="33">
        <v>47</v>
      </c>
      <c r="R45" s="33">
        <v>44</v>
      </c>
      <c r="S45" s="33">
        <v>40</v>
      </c>
      <c r="T45" s="33">
        <v>51</v>
      </c>
      <c r="U45" s="33">
        <v>28</v>
      </c>
      <c r="V45" s="33">
        <v>28</v>
      </c>
      <c r="W45" s="33">
        <v>20</v>
      </c>
      <c r="X45" s="33">
        <v>8</v>
      </c>
      <c r="Y45" s="33">
        <v>10</v>
      </c>
    </row>
    <row r="46" spans="3:25" s="28" customFormat="1" x14ac:dyDescent="0.2">
      <c r="C46" s="22" t="s">
        <v>122</v>
      </c>
      <c r="D46" s="22" t="s">
        <v>123</v>
      </c>
      <c r="E46" s="22" t="s">
        <v>43</v>
      </c>
      <c r="F46" s="33">
        <v>802</v>
      </c>
      <c r="G46" s="33">
        <v>71</v>
      </c>
      <c r="H46" s="33">
        <v>45</v>
      </c>
      <c r="I46" s="33">
        <v>18</v>
      </c>
      <c r="J46" s="33">
        <v>23</v>
      </c>
      <c r="K46" s="33">
        <v>57</v>
      </c>
      <c r="L46" s="33">
        <v>57</v>
      </c>
      <c r="M46" s="33">
        <v>80</v>
      </c>
      <c r="N46" s="33">
        <v>49</v>
      </c>
      <c r="O46" s="33">
        <v>46</v>
      </c>
      <c r="P46" s="33">
        <v>57</v>
      </c>
      <c r="Q46" s="33">
        <v>52</v>
      </c>
      <c r="R46" s="33">
        <v>56</v>
      </c>
      <c r="S46" s="33">
        <v>37</v>
      </c>
      <c r="T46" s="33">
        <v>43</v>
      </c>
      <c r="U46" s="33">
        <v>41</v>
      </c>
      <c r="V46" s="33">
        <v>21</v>
      </c>
      <c r="W46" s="33">
        <v>22</v>
      </c>
      <c r="X46" s="33">
        <v>13</v>
      </c>
      <c r="Y46" s="33">
        <v>14</v>
      </c>
    </row>
    <row r="47" spans="3:25" s="28" customFormat="1" x14ac:dyDescent="0.2">
      <c r="C47" s="22" t="s">
        <v>124</v>
      </c>
      <c r="D47" s="22" t="s">
        <v>125</v>
      </c>
      <c r="E47" s="22" t="s">
        <v>43</v>
      </c>
      <c r="F47" s="33">
        <v>724</v>
      </c>
      <c r="G47" s="33">
        <v>28</v>
      </c>
      <c r="H47" s="33">
        <v>28</v>
      </c>
      <c r="I47" s="33">
        <v>19</v>
      </c>
      <c r="J47" s="33">
        <v>41</v>
      </c>
      <c r="K47" s="33">
        <v>24</v>
      </c>
      <c r="L47" s="33">
        <v>32</v>
      </c>
      <c r="M47" s="33">
        <v>32</v>
      </c>
      <c r="N47" s="33">
        <v>43</v>
      </c>
      <c r="O47" s="33">
        <v>36</v>
      </c>
      <c r="P47" s="33">
        <v>59</v>
      </c>
      <c r="Q47" s="33">
        <v>52</v>
      </c>
      <c r="R47" s="33">
        <v>45</v>
      </c>
      <c r="S47" s="33">
        <v>47</v>
      </c>
      <c r="T47" s="33">
        <v>62</v>
      </c>
      <c r="U47" s="33">
        <v>58</v>
      </c>
      <c r="V47" s="33">
        <v>40</v>
      </c>
      <c r="W47" s="33">
        <v>33</v>
      </c>
      <c r="X47" s="33">
        <v>31</v>
      </c>
      <c r="Y47" s="33">
        <v>14</v>
      </c>
    </row>
    <row r="48" spans="3:25" s="28" customFormat="1" x14ac:dyDescent="0.2">
      <c r="C48" s="22" t="s">
        <v>126</v>
      </c>
      <c r="D48" s="22" t="s">
        <v>127</v>
      </c>
      <c r="E48" s="22" t="s">
        <v>43</v>
      </c>
      <c r="F48" s="33">
        <v>641</v>
      </c>
      <c r="G48" s="33">
        <v>20</v>
      </c>
      <c r="H48" s="33">
        <v>37</v>
      </c>
      <c r="I48" s="33">
        <v>45</v>
      </c>
      <c r="J48" s="33">
        <v>28</v>
      </c>
      <c r="K48" s="33">
        <v>36</v>
      </c>
      <c r="L48" s="33">
        <v>21</v>
      </c>
      <c r="M48" s="33">
        <v>23</v>
      </c>
      <c r="N48" s="33">
        <v>24</v>
      </c>
      <c r="O48" s="33">
        <v>34</v>
      </c>
      <c r="P48" s="33">
        <v>42</v>
      </c>
      <c r="Q48" s="33">
        <v>54</v>
      </c>
      <c r="R48" s="33">
        <v>51</v>
      </c>
      <c r="S48" s="33">
        <v>49</v>
      </c>
      <c r="T48" s="33">
        <v>45</v>
      </c>
      <c r="U48" s="33">
        <v>53</v>
      </c>
      <c r="V48" s="33">
        <v>26</v>
      </c>
      <c r="W48" s="33">
        <v>32</v>
      </c>
      <c r="X48" s="33">
        <v>15</v>
      </c>
      <c r="Y48" s="33">
        <v>6</v>
      </c>
    </row>
    <row r="49" spans="3:25" s="28" customFormat="1" x14ac:dyDescent="0.2">
      <c r="C49" s="22" t="s">
        <v>128</v>
      </c>
      <c r="D49" s="22" t="s">
        <v>129</v>
      </c>
      <c r="E49" s="22" t="s">
        <v>43</v>
      </c>
      <c r="F49" s="33">
        <v>676</v>
      </c>
      <c r="G49" s="33">
        <v>31</v>
      </c>
      <c r="H49" s="33">
        <v>39</v>
      </c>
      <c r="I49" s="33">
        <v>52</v>
      </c>
      <c r="J49" s="33">
        <v>26</v>
      </c>
      <c r="K49" s="33">
        <v>25</v>
      </c>
      <c r="L49" s="33">
        <v>18</v>
      </c>
      <c r="M49" s="33">
        <v>23</v>
      </c>
      <c r="N49" s="33">
        <v>27</v>
      </c>
      <c r="O49" s="33">
        <v>51</v>
      </c>
      <c r="P49" s="33">
        <v>49</v>
      </c>
      <c r="Q49" s="33">
        <v>48</v>
      </c>
      <c r="R49" s="33">
        <v>49</v>
      </c>
      <c r="S49" s="33">
        <v>52</v>
      </c>
      <c r="T49" s="33">
        <v>70</v>
      </c>
      <c r="U49" s="33">
        <v>45</v>
      </c>
      <c r="V49" s="33">
        <v>27</v>
      </c>
      <c r="W49" s="33">
        <v>26</v>
      </c>
      <c r="X49" s="33">
        <v>13</v>
      </c>
      <c r="Y49" s="33">
        <v>5</v>
      </c>
    </row>
    <row r="50" spans="3:25" s="28" customFormat="1" x14ac:dyDescent="0.2">
      <c r="C50" s="22" t="s">
        <v>130</v>
      </c>
      <c r="D50" s="22" t="s">
        <v>131</v>
      </c>
      <c r="E50" s="22" t="s">
        <v>43</v>
      </c>
      <c r="F50" s="33">
        <v>753</v>
      </c>
      <c r="G50" s="33">
        <v>23</v>
      </c>
      <c r="H50" s="33">
        <v>51</v>
      </c>
      <c r="I50" s="33">
        <v>20</v>
      </c>
      <c r="J50" s="33">
        <v>28</v>
      </c>
      <c r="K50" s="33">
        <v>20</v>
      </c>
      <c r="L50" s="33">
        <v>30</v>
      </c>
      <c r="M50" s="33">
        <v>40</v>
      </c>
      <c r="N50" s="33">
        <v>29</v>
      </c>
      <c r="O50" s="33">
        <v>40</v>
      </c>
      <c r="P50" s="33">
        <v>60</v>
      </c>
      <c r="Q50" s="33">
        <v>55</v>
      </c>
      <c r="R50" s="33">
        <v>61</v>
      </c>
      <c r="S50" s="33">
        <v>62</v>
      </c>
      <c r="T50" s="33">
        <v>63</v>
      </c>
      <c r="U50" s="33">
        <v>71</v>
      </c>
      <c r="V50" s="33">
        <v>44</v>
      </c>
      <c r="W50" s="33">
        <v>28</v>
      </c>
      <c r="X50" s="33">
        <v>19</v>
      </c>
      <c r="Y50" s="33">
        <v>9</v>
      </c>
    </row>
    <row r="51" spans="3:25" s="28" customFormat="1" x14ac:dyDescent="0.2">
      <c r="C51" s="22" t="s">
        <v>132</v>
      </c>
      <c r="D51" s="22" t="s">
        <v>133</v>
      </c>
      <c r="E51" s="22" t="s">
        <v>43</v>
      </c>
      <c r="F51" s="33">
        <v>719</v>
      </c>
      <c r="G51" s="33">
        <v>21</v>
      </c>
      <c r="H51" s="33">
        <v>44</v>
      </c>
      <c r="I51" s="33">
        <v>56</v>
      </c>
      <c r="J51" s="33">
        <v>58</v>
      </c>
      <c r="K51" s="33">
        <v>20</v>
      </c>
      <c r="L51" s="33">
        <v>24</v>
      </c>
      <c r="M51" s="33">
        <v>36</v>
      </c>
      <c r="N51" s="33">
        <v>17</v>
      </c>
      <c r="O51" s="33">
        <v>37</v>
      </c>
      <c r="P51" s="33">
        <v>71</v>
      </c>
      <c r="Q51" s="33">
        <v>52</v>
      </c>
      <c r="R51" s="33">
        <v>49</v>
      </c>
      <c r="S51" s="33">
        <v>54</v>
      </c>
      <c r="T51" s="33">
        <v>55</v>
      </c>
      <c r="U51" s="33">
        <v>55</v>
      </c>
      <c r="V51" s="33">
        <v>31</v>
      </c>
      <c r="W51" s="33">
        <v>20</v>
      </c>
      <c r="X51" s="33">
        <v>13</v>
      </c>
      <c r="Y51" s="33">
        <v>6</v>
      </c>
    </row>
    <row r="52" spans="3:25" s="28" customFormat="1" x14ac:dyDescent="0.2">
      <c r="C52" s="22" t="s">
        <v>134</v>
      </c>
      <c r="D52" s="22" t="s">
        <v>135</v>
      </c>
      <c r="E52" s="22" t="s">
        <v>43</v>
      </c>
      <c r="F52" s="33">
        <v>729</v>
      </c>
      <c r="G52" s="33">
        <v>38</v>
      </c>
      <c r="H52" s="33">
        <v>60</v>
      </c>
      <c r="I52" s="33">
        <v>35</v>
      </c>
      <c r="J52" s="33">
        <v>61</v>
      </c>
      <c r="K52" s="33">
        <v>37</v>
      </c>
      <c r="L52" s="33">
        <v>27</v>
      </c>
      <c r="M52" s="33">
        <v>30</v>
      </c>
      <c r="N52" s="33">
        <v>39</v>
      </c>
      <c r="O52" s="33">
        <v>49</v>
      </c>
      <c r="P52" s="33">
        <v>54</v>
      </c>
      <c r="Q52" s="33">
        <v>48</v>
      </c>
      <c r="R52" s="33">
        <v>54</v>
      </c>
      <c r="S52" s="33">
        <v>42</v>
      </c>
      <c r="T52" s="33">
        <v>54</v>
      </c>
      <c r="U52" s="33">
        <v>42</v>
      </c>
      <c r="V52" s="33">
        <v>25</v>
      </c>
      <c r="W52" s="33">
        <v>22</v>
      </c>
      <c r="X52" s="33">
        <v>11</v>
      </c>
      <c r="Y52" s="33">
        <v>1</v>
      </c>
    </row>
    <row r="53" spans="3:25" s="28" customFormat="1" x14ac:dyDescent="0.2">
      <c r="C53" s="22" t="s">
        <v>136</v>
      </c>
      <c r="D53" s="22" t="s">
        <v>137</v>
      </c>
      <c r="E53" s="22" t="s">
        <v>43</v>
      </c>
      <c r="F53" s="33">
        <v>741</v>
      </c>
      <c r="G53" s="33">
        <v>40</v>
      </c>
      <c r="H53" s="33">
        <v>40</v>
      </c>
      <c r="I53" s="33">
        <v>40</v>
      </c>
      <c r="J53" s="33">
        <v>47</v>
      </c>
      <c r="K53" s="33">
        <v>38</v>
      </c>
      <c r="L53" s="33">
        <v>43</v>
      </c>
      <c r="M53" s="33">
        <v>25</v>
      </c>
      <c r="N53" s="33">
        <v>30</v>
      </c>
      <c r="O53" s="33">
        <v>45</v>
      </c>
      <c r="P53" s="33">
        <v>61</v>
      </c>
      <c r="Q53" s="33">
        <v>47</v>
      </c>
      <c r="R53" s="33">
        <v>57</v>
      </c>
      <c r="S53" s="33">
        <v>54</v>
      </c>
      <c r="T53" s="33">
        <v>43</v>
      </c>
      <c r="U53" s="33">
        <v>50</v>
      </c>
      <c r="V53" s="33">
        <v>28</v>
      </c>
      <c r="W53" s="33">
        <v>30</v>
      </c>
      <c r="X53" s="33">
        <v>17</v>
      </c>
      <c r="Y53" s="33">
        <v>6</v>
      </c>
    </row>
    <row r="54" spans="3:25" s="28" customFormat="1" x14ac:dyDescent="0.2">
      <c r="C54" s="22" t="s">
        <v>138</v>
      </c>
      <c r="D54" s="22" t="s">
        <v>139</v>
      </c>
      <c r="E54" s="22" t="s">
        <v>43</v>
      </c>
      <c r="F54" s="33">
        <v>600</v>
      </c>
      <c r="G54" s="33">
        <v>25</v>
      </c>
      <c r="H54" s="33">
        <v>25</v>
      </c>
      <c r="I54" s="33">
        <v>32</v>
      </c>
      <c r="J54" s="33">
        <v>34</v>
      </c>
      <c r="K54" s="33">
        <v>21</v>
      </c>
      <c r="L54" s="33">
        <v>13</v>
      </c>
      <c r="M54" s="33">
        <v>13</v>
      </c>
      <c r="N54" s="33">
        <v>19</v>
      </c>
      <c r="O54" s="33">
        <v>20</v>
      </c>
      <c r="P54" s="33">
        <v>35</v>
      </c>
      <c r="Q54" s="33">
        <v>56</v>
      </c>
      <c r="R54" s="33">
        <v>43</v>
      </c>
      <c r="S54" s="33">
        <v>60</v>
      </c>
      <c r="T54" s="33">
        <v>70</v>
      </c>
      <c r="U54" s="33">
        <v>43</v>
      </c>
      <c r="V54" s="33">
        <v>44</v>
      </c>
      <c r="W54" s="33">
        <v>22</v>
      </c>
      <c r="X54" s="33">
        <v>15</v>
      </c>
      <c r="Y54" s="33">
        <v>10</v>
      </c>
    </row>
    <row r="55" spans="3:25" s="28" customFormat="1" x14ac:dyDescent="0.2">
      <c r="C55" s="22" t="s">
        <v>140</v>
      </c>
      <c r="D55" s="22" t="s">
        <v>141</v>
      </c>
      <c r="E55" s="22" t="s">
        <v>43</v>
      </c>
      <c r="F55" s="33">
        <v>603</v>
      </c>
      <c r="G55" s="33">
        <v>25</v>
      </c>
      <c r="H55" s="33">
        <v>35</v>
      </c>
      <c r="I55" s="33">
        <v>32</v>
      </c>
      <c r="J55" s="33">
        <v>19</v>
      </c>
      <c r="K55" s="33">
        <v>39</v>
      </c>
      <c r="L55" s="33">
        <v>10</v>
      </c>
      <c r="M55" s="33">
        <v>20</v>
      </c>
      <c r="N55" s="33">
        <v>32</v>
      </c>
      <c r="O55" s="33">
        <v>22</v>
      </c>
      <c r="P55" s="33">
        <v>35</v>
      </c>
      <c r="Q55" s="33">
        <v>54</v>
      </c>
      <c r="R55" s="33">
        <v>65</v>
      </c>
      <c r="S55" s="33">
        <v>47</v>
      </c>
      <c r="T55" s="33">
        <v>46</v>
      </c>
      <c r="U55" s="33">
        <v>38</v>
      </c>
      <c r="V55" s="33">
        <v>30</v>
      </c>
      <c r="W55" s="33">
        <v>23</v>
      </c>
      <c r="X55" s="33">
        <v>15</v>
      </c>
      <c r="Y55" s="33">
        <v>16</v>
      </c>
    </row>
    <row r="56" spans="3:25" s="28" customFormat="1" x14ac:dyDescent="0.2">
      <c r="C56" s="22" t="s">
        <v>142</v>
      </c>
      <c r="D56" s="22" t="s">
        <v>143</v>
      </c>
      <c r="E56" s="22" t="s">
        <v>43</v>
      </c>
      <c r="F56" s="33">
        <v>879</v>
      </c>
      <c r="G56" s="33">
        <v>48</v>
      </c>
      <c r="H56" s="33">
        <v>56</v>
      </c>
      <c r="I56" s="33">
        <v>48</v>
      </c>
      <c r="J56" s="33">
        <v>33</v>
      </c>
      <c r="K56" s="33">
        <v>38</v>
      </c>
      <c r="L56" s="33">
        <v>41</v>
      </c>
      <c r="M56" s="33">
        <v>44</v>
      </c>
      <c r="N56" s="33">
        <v>32</v>
      </c>
      <c r="O56" s="33">
        <v>33</v>
      </c>
      <c r="P56" s="33">
        <v>57</v>
      </c>
      <c r="Q56" s="33">
        <v>65</v>
      </c>
      <c r="R56" s="33">
        <v>64</v>
      </c>
      <c r="S56" s="33">
        <v>70</v>
      </c>
      <c r="T56" s="33">
        <v>73</v>
      </c>
      <c r="U56" s="33">
        <v>70</v>
      </c>
      <c r="V56" s="33">
        <v>42</v>
      </c>
      <c r="W56" s="33">
        <v>40</v>
      </c>
      <c r="X56" s="33">
        <v>12</v>
      </c>
      <c r="Y56" s="33">
        <v>13</v>
      </c>
    </row>
    <row r="57" spans="3:25" s="28" customFormat="1" x14ac:dyDescent="0.2">
      <c r="C57" s="22" t="s">
        <v>144</v>
      </c>
      <c r="D57" s="22" t="s">
        <v>145</v>
      </c>
      <c r="E57" s="22" t="s">
        <v>43</v>
      </c>
      <c r="F57" s="33">
        <v>836</v>
      </c>
      <c r="G57" s="33">
        <v>56</v>
      </c>
      <c r="H57" s="33">
        <v>73</v>
      </c>
      <c r="I57" s="33">
        <v>44</v>
      </c>
      <c r="J57" s="33">
        <v>58</v>
      </c>
      <c r="K57" s="33">
        <v>44</v>
      </c>
      <c r="L57" s="33">
        <v>42</v>
      </c>
      <c r="M57" s="33">
        <v>70</v>
      </c>
      <c r="N57" s="33">
        <v>34</v>
      </c>
      <c r="O57" s="33">
        <v>65</v>
      </c>
      <c r="P57" s="33">
        <v>61</v>
      </c>
      <c r="Q57" s="33">
        <v>52</v>
      </c>
      <c r="R57" s="33">
        <v>53</v>
      </c>
      <c r="S57" s="33">
        <v>41</v>
      </c>
      <c r="T57" s="33">
        <v>66</v>
      </c>
      <c r="U57" s="33">
        <v>34</v>
      </c>
      <c r="V57" s="33">
        <v>16</v>
      </c>
      <c r="W57" s="33">
        <v>15</v>
      </c>
      <c r="X57" s="33">
        <v>7</v>
      </c>
      <c r="Y57" s="33">
        <v>5</v>
      </c>
    </row>
    <row r="58" spans="3:25" s="28" customFormat="1" x14ac:dyDescent="0.2">
      <c r="C58" s="22" t="s">
        <v>146</v>
      </c>
      <c r="D58" s="22" t="s">
        <v>147</v>
      </c>
      <c r="E58" s="22" t="s">
        <v>43</v>
      </c>
      <c r="F58" s="33">
        <v>757</v>
      </c>
      <c r="G58" s="33">
        <v>38</v>
      </c>
      <c r="H58" s="33">
        <v>41</v>
      </c>
      <c r="I58" s="33">
        <v>50</v>
      </c>
      <c r="J58" s="33">
        <v>48</v>
      </c>
      <c r="K58" s="33">
        <v>44</v>
      </c>
      <c r="L58" s="33">
        <v>20</v>
      </c>
      <c r="M58" s="33">
        <v>21</v>
      </c>
      <c r="N58" s="33">
        <v>31</v>
      </c>
      <c r="O58" s="33">
        <v>43</v>
      </c>
      <c r="P58" s="33">
        <v>56</v>
      </c>
      <c r="Q58" s="33">
        <v>60</v>
      </c>
      <c r="R58" s="33">
        <v>66</v>
      </c>
      <c r="S58" s="33">
        <v>44</v>
      </c>
      <c r="T58" s="33">
        <v>68</v>
      </c>
      <c r="U58" s="33">
        <v>52</v>
      </c>
      <c r="V58" s="33">
        <v>37</v>
      </c>
      <c r="W58" s="33">
        <v>17</v>
      </c>
      <c r="X58" s="33">
        <v>16</v>
      </c>
      <c r="Y58" s="33">
        <v>5</v>
      </c>
    </row>
    <row r="59" spans="3:25" s="28" customFormat="1" x14ac:dyDescent="0.2">
      <c r="C59" s="22" t="s">
        <v>148</v>
      </c>
      <c r="D59" s="22" t="s">
        <v>149</v>
      </c>
      <c r="E59" s="22" t="s">
        <v>43</v>
      </c>
      <c r="F59" s="33">
        <v>908</v>
      </c>
      <c r="G59" s="33">
        <v>62</v>
      </c>
      <c r="H59" s="33">
        <v>52</v>
      </c>
      <c r="I59" s="33">
        <v>62</v>
      </c>
      <c r="J59" s="33">
        <v>48</v>
      </c>
      <c r="K59" s="33">
        <v>42</v>
      </c>
      <c r="L59" s="33">
        <v>39</v>
      </c>
      <c r="M59" s="33">
        <v>34</v>
      </c>
      <c r="N59" s="33">
        <v>58</v>
      </c>
      <c r="O59" s="33">
        <v>55</v>
      </c>
      <c r="P59" s="33">
        <v>93</v>
      </c>
      <c r="Q59" s="33">
        <v>57</v>
      </c>
      <c r="R59" s="33">
        <v>59</v>
      </c>
      <c r="S59" s="33">
        <v>52</v>
      </c>
      <c r="T59" s="33">
        <v>80</v>
      </c>
      <c r="U59" s="33">
        <v>38</v>
      </c>
      <c r="V59" s="33">
        <v>35</v>
      </c>
      <c r="W59" s="33">
        <v>25</v>
      </c>
      <c r="X59" s="33">
        <v>13</v>
      </c>
      <c r="Y59" s="33">
        <v>4</v>
      </c>
    </row>
    <row r="60" spans="3:25" s="28" customFormat="1" x14ac:dyDescent="0.2">
      <c r="C60" s="22" t="s">
        <v>150</v>
      </c>
      <c r="D60" s="22" t="s">
        <v>151</v>
      </c>
      <c r="E60" s="22" t="s">
        <v>43</v>
      </c>
      <c r="F60" s="33">
        <v>875</v>
      </c>
      <c r="G60" s="33">
        <v>45</v>
      </c>
      <c r="H60" s="33">
        <v>35</v>
      </c>
      <c r="I60" s="33">
        <v>54</v>
      </c>
      <c r="J60" s="33">
        <v>44</v>
      </c>
      <c r="K60" s="33">
        <v>50</v>
      </c>
      <c r="L60" s="33">
        <v>33</v>
      </c>
      <c r="M60" s="33">
        <v>32</v>
      </c>
      <c r="N60" s="33">
        <v>51</v>
      </c>
      <c r="O60" s="33">
        <v>37</v>
      </c>
      <c r="P60" s="33">
        <v>68</v>
      </c>
      <c r="Q60" s="33">
        <v>81</v>
      </c>
      <c r="R60" s="33">
        <v>71</v>
      </c>
      <c r="S60" s="33">
        <v>49</v>
      </c>
      <c r="T60" s="33">
        <v>71</v>
      </c>
      <c r="U60" s="33">
        <v>51</v>
      </c>
      <c r="V60" s="33">
        <v>35</v>
      </c>
      <c r="W60" s="33">
        <v>36</v>
      </c>
      <c r="X60" s="33">
        <v>17</v>
      </c>
      <c r="Y60" s="33">
        <v>15</v>
      </c>
    </row>
    <row r="61" spans="3:25" s="28" customFormat="1" x14ac:dyDescent="0.2">
      <c r="C61" s="22" t="s">
        <v>152</v>
      </c>
      <c r="D61" s="22" t="s">
        <v>153</v>
      </c>
      <c r="E61" s="22" t="s">
        <v>43</v>
      </c>
      <c r="F61" s="33">
        <v>686</v>
      </c>
      <c r="G61" s="33">
        <v>22</v>
      </c>
      <c r="H61" s="33">
        <v>37</v>
      </c>
      <c r="I61" s="33">
        <v>45</v>
      </c>
      <c r="J61" s="33">
        <v>46</v>
      </c>
      <c r="K61" s="33">
        <v>27</v>
      </c>
      <c r="L61" s="33">
        <v>16</v>
      </c>
      <c r="M61" s="33">
        <v>23</v>
      </c>
      <c r="N61" s="33">
        <v>26</v>
      </c>
      <c r="O61" s="33">
        <v>36</v>
      </c>
      <c r="P61" s="33">
        <v>49</v>
      </c>
      <c r="Q61" s="33">
        <v>46</v>
      </c>
      <c r="R61" s="33">
        <v>68</v>
      </c>
      <c r="S61" s="33">
        <v>63</v>
      </c>
      <c r="T61" s="33">
        <v>51</v>
      </c>
      <c r="U61" s="33">
        <v>42</v>
      </c>
      <c r="V61" s="33">
        <v>40</v>
      </c>
      <c r="W61" s="33">
        <v>24</v>
      </c>
      <c r="X61" s="33">
        <v>13</v>
      </c>
      <c r="Y61" s="33">
        <v>12</v>
      </c>
    </row>
    <row r="62" spans="3:25" s="28" customFormat="1" x14ac:dyDescent="0.2">
      <c r="C62" s="22" t="s">
        <v>154</v>
      </c>
      <c r="D62" s="22" t="s">
        <v>155</v>
      </c>
      <c r="E62" s="22" t="s">
        <v>43</v>
      </c>
      <c r="F62" s="33">
        <v>738</v>
      </c>
      <c r="G62" s="33">
        <v>55</v>
      </c>
      <c r="H62" s="33">
        <v>72</v>
      </c>
      <c r="I62" s="33">
        <v>50</v>
      </c>
      <c r="J62" s="33">
        <v>58</v>
      </c>
      <c r="K62" s="33">
        <v>70</v>
      </c>
      <c r="L62" s="33">
        <v>36</v>
      </c>
      <c r="M62" s="33">
        <v>52</v>
      </c>
      <c r="N62" s="33">
        <v>30</v>
      </c>
      <c r="O62" s="33">
        <v>38</v>
      </c>
      <c r="P62" s="33">
        <v>44</v>
      </c>
      <c r="Q62" s="33">
        <v>44</v>
      </c>
      <c r="R62" s="33">
        <v>45</v>
      </c>
      <c r="S62" s="33">
        <v>26</v>
      </c>
      <c r="T62" s="33">
        <v>35</v>
      </c>
      <c r="U62" s="33">
        <v>29</v>
      </c>
      <c r="V62" s="33">
        <v>25</v>
      </c>
      <c r="W62" s="33">
        <v>16</v>
      </c>
      <c r="X62" s="33">
        <v>9</v>
      </c>
      <c r="Y62" s="33">
        <v>4</v>
      </c>
    </row>
    <row r="63" spans="3:25" s="28" customFormat="1" x14ac:dyDescent="0.2">
      <c r="C63" s="22" t="s">
        <v>156</v>
      </c>
      <c r="D63" s="22" t="s">
        <v>157</v>
      </c>
      <c r="E63" s="22" t="s">
        <v>43</v>
      </c>
      <c r="F63" s="33">
        <v>699</v>
      </c>
      <c r="G63" s="33">
        <v>80</v>
      </c>
      <c r="H63" s="33">
        <v>63</v>
      </c>
      <c r="I63" s="33">
        <v>55</v>
      </c>
      <c r="J63" s="33">
        <v>47</v>
      </c>
      <c r="K63" s="33">
        <v>35</v>
      </c>
      <c r="L63" s="33">
        <v>35</v>
      </c>
      <c r="M63" s="33">
        <v>42</v>
      </c>
      <c r="N63" s="33">
        <v>41</v>
      </c>
      <c r="O63" s="33">
        <v>47</v>
      </c>
      <c r="P63" s="33">
        <v>51</v>
      </c>
      <c r="Q63" s="33">
        <v>38</v>
      </c>
      <c r="R63" s="33">
        <v>45</v>
      </c>
      <c r="S63" s="33">
        <v>40</v>
      </c>
      <c r="T63" s="33">
        <v>27</v>
      </c>
      <c r="U63" s="33">
        <v>22</v>
      </c>
      <c r="V63" s="33">
        <v>22</v>
      </c>
      <c r="W63" s="33">
        <v>7</v>
      </c>
      <c r="X63" s="33">
        <v>1</v>
      </c>
      <c r="Y63" s="33">
        <v>1</v>
      </c>
    </row>
    <row r="64" spans="3:25" s="28" customFormat="1" x14ac:dyDescent="0.2">
      <c r="C64" s="22" t="s">
        <v>158</v>
      </c>
      <c r="D64" s="22" t="s">
        <v>159</v>
      </c>
      <c r="E64" s="22" t="s">
        <v>43</v>
      </c>
      <c r="F64" s="33">
        <v>708</v>
      </c>
      <c r="G64" s="33">
        <v>49</v>
      </c>
      <c r="H64" s="33">
        <v>42</v>
      </c>
      <c r="I64" s="33">
        <v>29</v>
      </c>
      <c r="J64" s="33">
        <v>46</v>
      </c>
      <c r="K64" s="33">
        <v>36</v>
      </c>
      <c r="L64" s="33">
        <v>41</v>
      </c>
      <c r="M64" s="33">
        <v>55</v>
      </c>
      <c r="N64" s="33">
        <v>33</v>
      </c>
      <c r="O64" s="33">
        <v>38</v>
      </c>
      <c r="P64" s="33">
        <v>43</v>
      </c>
      <c r="Q64" s="33">
        <v>60</v>
      </c>
      <c r="R64" s="33">
        <v>42</v>
      </c>
      <c r="S64" s="33">
        <v>42</v>
      </c>
      <c r="T64" s="33">
        <v>42</v>
      </c>
      <c r="U64" s="33">
        <v>43</v>
      </c>
      <c r="V64" s="33">
        <v>30</v>
      </c>
      <c r="W64" s="33">
        <v>28</v>
      </c>
      <c r="X64" s="33">
        <v>7</v>
      </c>
      <c r="Y64" s="33">
        <v>2</v>
      </c>
    </row>
    <row r="65" spans="3:25" s="28" customFormat="1" x14ac:dyDescent="0.2">
      <c r="C65" s="22" t="s">
        <v>160</v>
      </c>
      <c r="D65" s="22" t="s">
        <v>161</v>
      </c>
      <c r="E65" s="22" t="s">
        <v>43</v>
      </c>
      <c r="F65" s="33">
        <v>928</v>
      </c>
      <c r="G65" s="33">
        <v>71</v>
      </c>
      <c r="H65" s="33">
        <v>47</v>
      </c>
      <c r="I65" s="33">
        <v>41</v>
      </c>
      <c r="J65" s="33">
        <v>78</v>
      </c>
      <c r="K65" s="33">
        <v>48</v>
      </c>
      <c r="L65" s="33">
        <v>50</v>
      </c>
      <c r="M65" s="33">
        <v>65</v>
      </c>
      <c r="N65" s="33">
        <v>40</v>
      </c>
      <c r="O65" s="33">
        <v>53</v>
      </c>
      <c r="P65" s="33">
        <v>68</v>
      </c>
      <c r="Q65" s="33">
        <v>67</v>
      </c>
      <c r="R65" s="33">
        <v>72</v>
      </c>
      <c r="S65" s="33">
        <v>52</v>
      </c>
      <c r="T65" s="33">
        <v>65</v>
      </c>
      <c r="U65" s="33">
        <v>43</v>
      </c>
      <c r="V65" s="33">
        <v>33</v>
      </c>
      <c r="W65" s="33">
        <v>18</v>
      </c>
      <c r="X65" s="33">
        <v>12</v>
      </c>
      <c r="Y65" s="33">
        <v>5</v>
      </c>
    </row>
    <row r="66" spans="3:25" s="28" customFormat="1" x14ac:dyDescent="0.2">
      <c r="C66" s="22" t="s">
        <v>162</v>
      </c>
      <c r="D66" s="22" t="s">
        <v>163</v>
      </c>
      <c r="E66" s="22" t="s">
        <v>43</v>
      </c>
      <c r="F66" s="33">
        <v>1315</v>
      </c>
      <c r="G66" s="33">
        <v>111</v>
      </c>
      <c r="H66" s="33">
        <v>96</v>
      </c>
      <c r="I66" s="33">
        <v>70</v>
      </c>
      <c r="J66" s="33">
        <v>70</v>
      </c>
      <c r="K66" s="33">
        <v>84</v>
      </c>
      <c r="L66" s="33">
        <v>111</v>
      </c>
      <c r="M66" s="33">
        <v>91</v>
      </c>
      <c r="N66" s="33">
        <v>82</v>
      </c>
      <c r="O66" s="33">
        <v>82</v>
      </c>
      <c r="P66" s="33">
        <v>93</v>
      </c>
      <c r="Q66" s="33">
        <v>94</v>
      </c>
      <c r="R66" s="33">
        <v>66</v>
      </c>
      <c r="S66" s="33">
        <v>75</v>
      </c>
      <c r="T66" s="33">
        <v>81</v>
      </c>
      <c r="U66" s="33">
        <v>41</v>
      </c>
      <c r="V66" s="33">
        <v>21</v>
      </c>
      <c r="W66" s="33">
        <v>26</v>
      </c>
      <c r="X66" s="33">
        <v>8</v>
      </c>
      <c r="Y66" s="33">
        <v>13</v>
      </c>
    </row>
    <row r="67" spans="3:25" s="28" customFormat="1" x14ac:dyDescent="0.2">
      <c r="C67" s="22" t="s">
        <v>164</v>
      </c>
      <c r="D67" s="22" t="s">
        <v>165</v>
      </c>
      <c r="E67" s="22" t="s">
        <v>43</v>
      </c>
      <c r="F67" s="33">
        <v>1366</v>
      </c>
      <c r="G67" s="33">
        <v>84</v>
      </c>
      <c r="H67" s="33">
        <v>87</v>
      </c>
      <c r="I67" s="33">
        <v>125</v>
      </c>
      <c r="J67" s="33">
        <v>89</v>
      </c>
      <c r="K67" s="33">
        <v>66</v>
      </c>
      <c r="L67" s="33">
        <v>47</v>
      </c>
      <c r="M67" s="33">
        <v>55</v>
      </c>
      <c r="N67" s="33">
        <v>85</v>
      </c>
      <c r="O67" s="33">
        <v>110</v>
      </c>
      <c r="P67" s="33">
        <v>142</v>
      </c>
      <c r="Q67" s="33">
        <v>75</v>
      </c>
      <c r="R67" s="33">
        <v>80</v>
      </c>
      <c r="S67" s="33">
        <v>70</v>
      </c>
      <c r="T67" s="33">
        <v>67</v>
      </c>
      <c r="U67" s="33">
        <v>63</v>
      </c>
      <c r="V67" s="33">
        <v>55</v>
      </c>
      <c r="W67" s="33">
        <v>45</v>
      </c>
      <c r="X67" s="33">
        <v>19</v>
      </c>
      <c r="Y67" s="33">
        <v>2</v>
      </c>
    </row>
    <row r="68" spans="3:25" s="28" customFormat="1" x14ac:dyDescent="0.2">
      <c r="C68" s="22" t="s">
        <v>166</v>
      </c>
      <c r="D68" s="22" t="s">
        <v>167</v>
      </c>
      <c r="E68" s="22" t="s">
        <v>43</v>
      </c>
      <c r="F68" s="33">
        <v>1047</v>
      </c>
      <c r="G68" s="33">
        <v>31</v>
      </c>
      <c r="H68" s="33">
        <v>67</v>
      </c>
      <c r="I68" s="33">
        <v>72</v>
      </c>
      <c r="J68" s="33">
        <v>60</v>
      </c>
      <c r="K68" s="33">
        <v>36</v>
      </c>
      <c r="L68" s="33">
        <v>29</v>
      </c>
      <c r="M68" s="33">
        <v>26</v>
      </c>
      <c r="N68" s="33">
        <v>31</v>
      </c>
      <c r="O68" s="33">
        <v>67</v>
      </c>
      <c r="P68" s="33">
        <v>100</v>
      </c>
      <c r="Q68" s="33">
        <v>67</v>
      </c>
      <c r="R68" s="33">
        <v>57</v>
      </c>
      <c r="S68" s="33">
        <v>82</v>
      </c>
      <c r="T68" s="33">
        <v>103</v>
      </c>
      <c r="U68" s="33">
        <v>87</v>
      </c>
      <c r="V68" s="33">
        <v>53</v>
      </c>
      <c r="W68" s="33">
        <v>42</v>
      </c>
      <c r="X68" s="33">
        <v>27</v>
      </c>
      <c r="Y68" s="33">
        <v>10</v>
      </c>
    </row>
    <row r="69" spans="3:25" s="28" customFormat="1" x14ac:dyDescent="0.2">
      <c r="C69" s="22" t="s">
        <v>168</v>
      </c>
      <c r="D69" s="22" t="s">
        <v>169</v>
      </c>
      <c r="E69" s="22" t="s">
        <v>43</v>
      </c>
      <c r="F69" s="33">
        <v>712</v>
      </c>
      <c r="G69" s="33">
        <v>41</v>
      </c>
      <c r="H69" s="33">
        <v>38</v>
      </c>
      <c r="I69" s="33">
        <v>32</v>
      </c>
      <c r="J69" s="33">
        <v>53</v>
      </c>
      <c r="K69" s="33">
        <v>26</v>
      </c>
      <c r="L69" s="33">
        <v>18</v>
      </c>
      <c r="M69" s="33">
        <v>23</v>
      </c>
      <c r="N69" s="33">
        <v>39</v>
      </c>
      <c r="O69" s="33">
        <v>51</v>
      </c>
      <c r="P69" s="33">
        <v>64</v>
      </c>
      <c r="Q69" s="33">
        <v>39</v>
      </c>
      <c r="R69" s="33">
        <v>36</v>
      </c>
      <c r="S69" s="33">
        <v>52</v>
      </c>
      <c r="T69" s="33">
        <v>60</v>
      </c>
      <c r="U69" s="33">
        <v>60</v>
      </c>
      <c r="V69" s="33">
        <v>31</v>
      </c>
      <c r="W69" s="33">
        <v>24</v>
      </c>
      <c r="X69" s="33">
        <v>13</v>
      </c>
      <c r="Y69" s="33">
        <v>12</v>
      </c>
    </row>
    <row r="70" spans="3:25" s="28" customFormat="1" x14ac:dyDescent="0.2">
      <c r="C70" s="22" t="s">
        <v>170</v>
      </c>
      <c r="D70" s="22" t="s">
        <v>171</v>
      </c>
      <c r="E70" s="22" t="s">
        <v>43</v>
      </c>
      <c r="F70" s="33">
        <v>715</v>
      </c>
      <c r="G70" s="33">
        <v>26</v>
      </c>
      <c r="H70" s="33">
        <v>34</v>
      </c>
      <c r="I70" s="33">
        <v>30</v>
      </c>
      <c r="J70" s="33">
        <v>50</v>
      </c>
      <c r="K70" s="33">
        <v>44</v>
      </c>
      <c r="L70" s="33">
        <v>26</v>
      </c>
      <c r="M70" s="33">
        <v>22</v>
      </c>
      <c r="N70" s="33">
        <v>19</v>
      </c>
      <c r="O70" s="33">
        <v>31</v>
      </c>
      <c r="P70" s="33">
        <v>48</v>
      </c>
      <c r="Q70" s="33">
        <v>43</v>
      </c>
      <c r="R70" s="33">
        <v>33</v>
      </c>
      <c r="S70" s="33">
        <v>46</v>
      </c>
      <c r="T70" s="33">
        <v>79</v>
      </c>
      <c r="U70" s="33">
        <v>54</v>
      </c>
      <c r="V70" s="33">
        <v>49</v>
      </c>
      <c r="W70" s="33">
        <v>30</v>
      </c>
      <c r="X70" s="33">
        <v>31</v>
      </c>
      <c r="Y70" s="33">
        <v>20</v>
      </c>
    </row>
    <row r="71" spans="3:25" s="28" customFormat="1" x14ac:dyDescent="0.2">
      <c r="C71" s="22" t="s">
        <v>172</v>
      </c>
      <c r="D71" s="22" t="s">
        <v>173</v>
      </c>
      <c r="E71" s="22" t="s">
        <v>43</v>
      </c>
      <c r="F71" s="33">
        <v>834</v>
      </c>
      <c r="G71" s="33">
        <v>56</v>
      </c>
      <c r="H71" s="33">
        <v>50</v>
      </c>
      <c r="I71" s="33">
        <v>45</v>
      </c>
      <c r="J71" s="33">
        <v>53</v>
      </c>
      <c r="K71" s="33">
        <v>55</v>
      </c>
      <c r="L71" s="33">
        <v>47</v>
      </c>
      <c r="M71" s="33">
        <v>53</v>
      </c>
      <c r="N71" s="33">
        <v>27</v>
      </c>
      <c r="O71" s="33">
        <v>58</v>
      </c>
      <c r="P71" s="33">
        <v>61</v>
      </c>
      <c r="Q71" s="33">
        <v>60</v>
      </c>
      <c r="R71" s="33">
        <v>33</v>
      </c>
      <c r="S71" s="33">
        <v>36</v>
      </c>
      <c r="T71" s="33">
        <v>69</v>
      </c>
      <c r="U71" s="33">
        <v>45</v>
      </c>
      <c r="V71" s="33">
        <v>36</v>
      </c>
      <c r="W71" s="33">
        <v>32</v>
      </c>
      <c r="X71" s="33">
        <v>13</v>
      </c>
      <c r="Y71" s="33">
        <v>5</v>
      </c>
    </row>
    <row r="72" spans="3:25" s="28" customFormat="1" x14ac:dyDescent="0.2">
      <c r="C72" s="22" t="s">
        <v>174</v>
      </c>
      <c r="D72" s="22" t="s">
        <v>175</v>
      </c>
      <c r="E72" s="22" t="s">
        <v>43</v>
      </c>
      <c r="F72" s="33">
        <v>1134</v>
      </c>
      <c r="G72" s="33">
        <v>52</v>
      </c>
      <c r="H72" s="33">
        <v>46</v>
      </c>
      <c r="I72" s="33">
        <v>34</v>
      </c>
      <c r="J72" s="33">
        <v>32</v>
      </c>
      <c r="K72" s="33">
        <v>48</v>
      </c>
      <c r="L72" s="33">
        <v>111</v>
      </c>
      <c r="M72" s="33">
        <v>122</v>
      </c>
      <c r="N72" s="33">
        <v>92</v>
      </c>
      <c r="O72" s="33">
        <v>97</v>
      </c>
      <c r="P72" s="33">
        <v>87</v>
      </c>
      <c r="Q72" s="33">
        <v>121</v>
      </c>
      <c r="R72" s="33">
        <v>59</v>
      </c>
      <c r="S72" s="33">
        <v>59</v>
      </c>
      <c r="T72" s="33">
        <v>63</v>
      </c>
      <c r="U72" s="33">
        <v>38</v>
      </c>
      <c r="V72" s="33">
        <v>35</v>
      </c>
      <c r="W72" s="33">
        <v>21</v>
      </c>
      <c r="X72" s="33">
        <v>12</v>
      </c>
      <c r="Y72" s="33">
        <v>5</v>
      </c>
    </row>
    <row r="73" spans="3:25" s="28" customFormat="1" x14ac:dyDescent="0.2">
      <c r="C73" s="22" t="s">
        <v>176</v>
      </c>
      <c r="D73" s="22" t="s">
        <v>177</v>
      </c>
      <c r="E73" s="22" t="s">
        <v>43</v>
      </c>
      <c r="F73" s="33">
        <v>649</v>
      </c>
      <c r="G73" s="33">
        <v>40</v>
      </c>
      <c r="H73" s="33">
        <v>30</v>
      </c>
      <c r="I73" s="33">
        <v>54</v>
      </c>
      <c r="J73" s="33">
        <v>45</v>
      </c>
      <c r="K73" s="33">
        <v>23</v>
      </c>
      <c r="L73" s="33">
        <v>22</v>
      </c>
      <c r="M73" s="33">
        <v>27</v>
      </c>
      <c r="N73" s="33">
        <v>40</v>
      </c>
      <c r="O73" s="33">
        <v>38</v>
      </c>
      <c r="P73" s="33">
        <v>48</v>
      </c>
      <c r="Q73" s="33">
        <v>74</v>
      </c>
      <c r="R73" s="33">
        <v>46</v>
      </c>
      <c r="S73" s="33">
        <v>46</v>
      </c>
      <c r="T73" s="33">
        <v>41</v>
      </c>
      <c r="U73" s="33">
        <v>26</v>
      </c>
      <c r="V73" s="33">
        <v>20</v>
      </c>
      <c r="W73" s="33">
        <v>13</v>
      </c>
      <c r="X73" s="33">
        <v>13</v>
      </c>
      <c r="Y73" s="33">
        <v>3</v>
      </c>
    </row>
    <row r="74" spans="3:25" s="28" customFormat="1" x14ac:dyDescent="0.2">
      <c r="C74" s="22" t="s">
        <v>178</v>
      </c>
      <c r="D74" s="22" t="s">
        <v>179</v>
      </c>
      <c r="E74" s="22" t="s">
        <v>43</v>
      </c>
      <c r="F74" s="33">
        <v>715</v>
      </c>
      <c r="G74" s="33">
        <v>36</v>
      </c>
      <c r="H74" s="33">
        <v>29</v>
      </c>
      <c r="I74" s="33">
        <v>50</v>
      </c>
      <c r="J74" s="33">
        <v>46</v>
      </c>
      <c r="K74" s="33">
        <v>32</v>
      </c>
      <c r="L74" s="33">
        <v>21</v>
      </c>
      <c r="M74" s="33">
        <v>22</v>
      </c>
      <c r="N74" s="33">
        <v>22</v>
      </c>
      <c r="O74" s="33">
        <v>43</v>
      </c>
      <c r="P74" s="33">
        <v>60</v>
      </c>
      <c r="Q74" s="33">
        <v>67</v>
      </c>
      <c r="R74" s="33">
        <v>51</v>
      </c>
      <c r="S74" s="33">
        <v>45</v>
      </c>
      <c r="T74" s="33">
        <v>63</v>
      </c>
      <c r="U74" s="33">
        <v>47</v>
      </c>
      <c r="V74" s="33">
        <v>36</v>
      </c>
      <c r="W74" s="33">
        <v>25</v>
      </c>
      <c r="X74" s="33">
        <v>16</v>
      </c>
      <c r="Y74" s="33">
        <v>4</v>
      </c>
    </row>
    <row r="75" spans="3:25" s="28" customFormat="1" x14ac:dyDescent="0.2">
      <c r="C75" s="22" t="s">
        <v>180</v>
      </c>
      <c r="D75" s="22" t="s">
        <v>181</v>
      </c>
      <c r="E75" s="22" t="s">
        <v>43</v>
      </c>
      <c r="F75" s="33">
        <v>591</v>
      </c>
      <c r="G75" s="33">
        <v>33</v>
      </c>
      <c r="H75" s="33">
        <v>41</v>
      </c>
      <c r="I75" s="33">
        <v>29</v>
      </c>
      <c r="J75" s="33">
        <v>51</v>
      </c>
      <c r="K75" s="33">
        <v>27</v>
      </c>
      <c r="L75" s="33">
        <v>23</v>
      </c>
      <c r="M75" s="33">
        <v>32</v>
      </c>
      <c r="N75" s="33">
        <v>44</v>
      </c>
      <c r="O75" s="33">
        <v>27</v>
      </c>
      <c r="P75" s="33">
        <v>49</v>
      </c>
      <c r="Q75" s="33">
        <v>39</v>
      </c>
      <c r="R75" s="33">
        <v>36</v>
      </c>
      <c r="S75" s="33">
        <v>41</v>
      </c>
      <c r="T75" s="33">
        <v>46</v>
      </c>
      <c r="U75" s="33">
        <v>31</v>
      </c>
      <c r="V75" s="33">
        <v>21</v>
      </c>
      <c r="W75" s="33">
        <v>8</v>
      </c>
      <c r="X75" s="33">
        <v>5</v>
      </c>
      <c r="Y75" s="33">
        <v>8</v>
      </c>
    </row>
    <row r="76" spans="3:25" s="28" customFormat="1" x14ac:dyDescent="0.2">
      <c r="C76" s="22" t="s">
        <v>182</v>
      </c>
      <c r="D76" s="22" t="s">
        <v>183</v>
      </c>
      <c r="E76" s="22" t="s">
        <v>43</v>
      </c>
      <c r="F76" s="33">
        <v>760</v>
      </c>
      <c r="G76" s="33">
        <v>48</v>
      </c>
      <c r="H76" s="33">
        <v>55</v>
      </c>
      <c r="I76" s="33">
        <v>59</v>
      </c>
      <c r="J76" s="33">
        <v>60</v>
      </c>
      <c r="K76" s="33">
        <v>54</v>
      </c>
      <c r="L76" s="33">
        <v>28</v>
      </c>
      <c r="M76" s="33">
        <v>35</v>
      </c>
      <c r="N76" s="33">
        <v>40</v>
      </c>
      <c r="O76" s="33">
        <v>61</v>
      </c>
      <c r="P76" s="33">
        <v>65</v>
      </c>
      <c r="Q76" s="33">
        <v>55</v>
      </c>
      <c r="R76" s="33">
        <v>50</v>
      </c>
      <c r="S76" s="33">
        <v>24</v>
      </c>
      <c r="T76" s="33">
        <v>47</v>
      </c>
      <c r="U76" s="33">
        <v>35</v>
      </c>
      <c r="V76" s="33">
        <v>18</v>
      </c>
      <c r="W76" s="33">
        <v>15</v>
      </c>
      <c r="X76" s="33">
        <v>9</v>
      </c>
      <c r="Y76" s="33">
        <v>2</v>
      </c>
    </row>
    <row r="77" spans="3:25" s="28" customFormat="1" x14ac:dyDescent="0.2">
      <c r="C77" s="22" t="s">
        <v>184</v>
      </c>
      <c r="D77" s="22" t="s">
        <v>185</v>
      </c>
      <c r="E77" s="22" t="s">
        <v>43</v>
      </c>
      <c r="F77" s="33">
        <v>1033</v>
      </c>
      <c r="G77" s="33">
        <v>102</v>
      </c>
      <c r="H77" s="33">
        <v>95</v>
      </c>
      <c r="I77" s="33">
        <v>53</v>
      </c>
      <c r="J77" s="33">
        <v>56</v>
      </c>
      <c r="K77" s="33">
        <v>45</v>
      </c>
      <c r="L77" s="33">
        <v>65</v>
      </c>
      <c r="M77" s="33">
        <v>87</v>
      </c>
      <c r="N77" s="33">
        <v>70</v>
      </c>
      <c r="O77" s="33">
        <v>73</v>
      </c>
      <c r="P77" s="33">
        <v>60</v>
      </c>
      <c r="Q77" s="33">
        <v>67</v>
      </c>
      <c r="R77" s="33">
        <v>61</v>
      </c>
      <c r="S77" s="33">
        <v>32</v>
      </c>
      <c r="T77" s="33">
        <v>61</v>
      </c>
      <c r="U77" s="33">
        <v>44</v>
      </c>
      <c r="V77" s="33">
        <v>29</v>
      </c>
      <c r="W77" s="33">
        <v>10</v>
      </c>
      <c r="X77" s="33">
        <v>22</v>
      </c>
      <c r="Y77" s="33">
        <v>1</v>
      </c>
    </row>
    <row r="78" spans="3:25" s="28" customFormat="1" x14ac:dyDescent="0.2">
      <c r="C78" s="22" t="s">
        <v>186</v>
      </c>
      <c r="D78" s="22" t="s">
        <v>187</v>
      </c>
      <c r="E78" s="22" t="s">
        <v>43</v>
      </c>
      <c r="F78" s="33">
        <v>588</v>
      </c>
      <c r="G78" s="33">
        <v>38</v>
      </c>
      <c r="H78" s="33">
        <v>27</v>
      </c>
      <c r="I78" s="33">
        <v>27</v>
      </c>
      <c r="J78" s="33">
        <v>30</v>
      </c>
      <c r="K78" s="33">
        <v>31</v>
      </c>
      <c r="L78" s="33">
        <v>43</v>
      </c>
      <c r="M78" s="33">
        <v>36</v>
      </c>
      <c r="N78" s="33">
        <v>35</v>
      </c>
      <c r="O78" s="33">
        <v>36</v>
      </c>
      <c r="P78" s="33">
        <v>45</v>
      </c>
      <c r="Q78" s="33">
        <v>40</v>
      </c>
      <c r="R78" s="33">
        <v>43</v>
      </c>
      <c r="S78" s="33">
        <v>33</v>
      </c>
      <c r="T78" s="33">
        <v>51</v>
      </c>
      <c r="U78" s="33">
        <v>27</v>
      </c>
      <c r="V78" s="33">
        <v>16</v>
      </c>
      <c r="W78" s="33">
        <v>16</v>
      </c>
      <c r="X78" s="33">
        <v>10</v>
      </c>
      <c r="Y78" s="33">
        <v>4</v>
      </c>
    </row>
    <row r="79" spans="3:25" s="28" customFormat="1" x14ac:dyDescent="0.2">
      <c r="C79" s="22" t="s">
        <v>188</v>
      </c>
      <c r="D79" s="22" t="s">
        <v>189</v>
      </c>
      <c r="E79" s="22" t="s">
        <v>43</v>
      </c>
      <c r="F79" s="33">
        <v>693</v>
      </c>
      <c r="G79" s="33">
        <v>55</v>
      </c>
      <c r="H79" s="33">
        <v>44</v>
      </c>
      <c r="I79" s="33">
        <v>35</v>
      </c>
      <c r="J79" s="33">
        <v>31</v>
      </c>
      <c r="K79" s="33">
        <v>35</v>
      </c>
      <c r="L79" s="33">
        <v>40</v>
      </c>
      <c r="M79" s="33">
        <v>34</v>
      </c>
      <c r="N79" s="33">
        <v>47</v>
      </c>
      <c r="O79" s="33">
        <v>43</v>
      </c>
      <c r="P79" s="33">
        <v>53</v>
      </c>
      <c r="Q79" s="33">
        <v>44</v>
      </c>
      <c r="R79" s="33">
        <v>52</v>
      </c>
      <c r="S79" s="33">
        <v>45</v>
      </c>
      <c r="T79" s="33">
        <v>37</v>
      </c>
      <c r="U79" s="33">
        <v>32</v>
      </c>
      <c r="V79" s="33">
        <v>31</v>
      </c>
      <c r="W79" s="33">
        <v>15</v>
      </c>
      <c r="X79" s="33">
        <v>14</v>
      </c>
      <c r="Y79" s="33">
        <v>6</v>
      </c>
    </row>
    <row r="80" spans="3:25" s="28" customFormat="1" x14ac:dyDescent="0.2">
      <c r="C80" s="22" t="s">
        <v>190</v>
      </c>
      <c r="D80" s="22" t="s">
        <v>191</v>
      </c>
      <c r="E80" s="22" t="s">
        <v>43</v>
      </c>
      <c r="F80" s="33">
        <v>732</v>
      </c>
      <c r="G80" s="33">
        <v>30</v>
      </c>
      <c r="H80" s="33">
        <v>43</v>
      </c>
      <c r="I80" s="33">
        <v>51</v>
      </c>
      <c r="J80" s="33">
        <v>37</v>
      </c>
      <c r="K80" s="33">
        <v>33</v>
      </c>
      <c r="L80" s="33">
        <v>27</v>
      </c>
      <c r="M80" s="33">
        <v>29</v>
      </c>
      <c r="N80" s="33">
        <v>24</v>
      </c>
      <c r="O80" s="33">
        <v>62</v>
      </c>
      <c r="P80" s="33">
        <v>45</v>
      </c>
      <c r="Q80" s="33">
        <v>65</v>
      </c>
      <c r="R80" s="33">
        <v>44</v>
      </c>
      <c r="S80" s="33">
        <v>45</v>
      </c>
      <c r="T80" s="33">
        <v>53</v>
      </c>
      <c r="U80" s="33">
        <v>44</v>
      </c>
      <c r="V80" s="33">
        <v>37</v>
      </c>
      <c r="W80" s="33">
        <v>37</v>
      </c>
      <c r="X80" s="33">
        <v>15</v>
      </c>
      <c r="Y80" s="33">
        <v>11</v>
      </c>
    </row>
    <row r="81" spans="3:25" s="28" customFormat="1" x14ac:dyDescent="0.2">
      <c r="C81" s="22" t="s">
        <v>192</v>
      </c>
      <c r="D81" s="22" t="s">
        <v>193</v>
      </c>
      <c r="E81" s="22" t="s">
        <v>43</v>
      </c>
      <c r="F81" s="33">
        <v>657</v>
      </c>
      <c r="G81" s="33">
        <v>47</v>
      </c>
      <c r="H81" s="33">
        <v>37</v>
      </c>
      <c r="I81" s="33">
        <v>34</v>
      </c>
      <c r="J81" s="33">
        <v>36</v>
      </c>
      <c r="K81" s="33">
        <v>21</v>
      </c>
      <c r="L81" s="33">
        <v>23</v>
      </c>
      <c r="M81" s="33">
        <v>42</v>
      </c>
      <c r="N81" s="33">
        <v>33</v>
      </c>
      <c r="O81" s="33">
        <v>33</v>
      </c>
      <c r="P81" s="33">
        <v>37</v>
      </c>
      <c r="Q81" s="33">
        <v>41</v>
      </c>
      <c r="R81" s="33">
        <v>39</v>
      </c>
      <c r="S81" s="33">
        <v>28</v>
      </c>
      <c r="T81" s="33">
        <v>52</v>
      </c>
      <c r="U81" s="33">
        <v>48</v>
      </c>
      <c r="V81" s="33">
        <v>44</v>
      </c>
      <c r="W81" s="33">
        <v>29</v>
      </c>
      <c r="X81" s="33">
        <v>20</v>
      </c>
      <c r="Y81" s="33">
        <v>13</v>
      </c>
    </row>
    <row r="82" spans="3:25" s="28" customFormat="1" x14ac:dyDescent="0.2">
      <c r="C82" s="22" t="s">
        <v>194</v>
      </c>
      <c r="D82" s="22" t="s">
        <v>195</v>
      </c>
      <c r="E82" s="22" t="s">
        <v>43</v>
      </c>
      <c r="F82" s="33">
        <v>665</v>
      </c>
      <c r="G82" s="33">
        <v>17</v>
      </c>
      <c r="H82" s="33">
        <v>30</v>
      </c>
      <c r="I82" s="33">
        <v>26</v>
      </c>
      <c r="J82" s="33">
        <v>38</v>
      </c>
      <c r="K82" s="33">
        <v>21</v>
      </c>
      <c r="L82" s="33">
        <v>8</v>
      </c>
      <c r="M82" s="33">
        <v>15</v>
      </c>
      <c r="N82" s="33">
        <v>23</v>
      </c>
      <c r="O82" s="33">
        <v>32</v>
      </c>
      <c r="P82" s="33">
        <v>41</v>
      </c>
      <c r="Q82" s="33">
        <v>46</v>
      </c>
      <c r="R82" s="33">
        <v>36</v>
      </c>
      <c r="S82" s="33">
        <v>58</v>
      </c>
      <c r="T82" s="33">
        <v>89</v>
      </c>
      <c r="U82" s="33">
        <v>76</v>
      </c>
      <c r="V82" s="33">
        <v>48</v>
      </c>
      <c r="W82" s="33">
        <v>31</v>
      </c>
      <c r="X82" s="33">
        <v>19</v>
      </c>
      <c r="Y82" s="33">
        <v>11</v>
      </c>
    </row>
    <row r="83" spans="3:25" s="28" customFormat="1" x14ac:dyDescent="0.2">
      <c r="C83" s="22" t="s">
        <v>196</v>
      </c>
      <c r="D83" s="22" t="s">
        <v>197</v>
      </c>
      <c r="E83" s="22" t="s">
        <v>43</v>
      </c>
      <c r="F83" s="33">
        <v>697</v>
      </c>
      <c r="G83" s="33">
        <v>8</v>
      </c>
      <c r="H83" s="33">
        <v>20</v>
      </c>
      <c r="I83" s="33">
        <v>22</v>
      </c>
      <c r="J83" s="33">
        <v>21</v>
      </c>
      <c r="K83" s="33">
        <v>24</v>
      </c>
      <c r="L83" s="33">
        <v>21</v>
      </c>
      <c r="M83" s="33">
        <v>11</v>
      </c>
      <c r="N83" s="33">
        <v>9</v>
      </c>
      <c r="O83" s="33">
        <v>25</v>
      </c>
      <c r="P83" s="33">
        <v>41</v>
      </c>
      <c r="Q83" s="33">
        <v>37</v>
      </c>
      <c r="R83" s="33">
        <v>50</v>
      </c>
      <c r="S83" s="33">
        <v>63</v>
      </c>
      <c r="T83" s="33">
        <v>75</v>
      </c>
      <c r="U83" s="33">
        <v>92</v>
      </c>
      <c r="V83" s="33">
        <v>74</v>
      </c>
      <c r="W83" s="33">
        <v>42</v>
      </c>
      <c r="X83" s="33">
        <v>44</v>
      </c>
      <c r="Y83" s="33">
        <v>18</v>
      </c>
    </row>
    <row r="84" spans="3:25" s="28" customFormat="1" x14ac:dyDescent="0.2">
      <c r="C84" s="22" t="s">
        <v>198</v>
      </c>
      <c r="D84" s="22" t="s">
        <v>199</v>
      </c>
      <c r="E84" s="22" t="s">
        <v>43</v>
      </c>
      <c r="F84" s="33">
        <v>789</v>
      </c>
      <c r="G84" s="33">
        <v>24</v>
      </c>
      <c r="H84" s="33">
        <v>35</v>
      </c>
      <c r="I84" s="33">
        <v>45</v>
      </c>
      <c r="J84" s="33">
        <v>33</v>
      </c>
      <c r="K84" s="33">
        <v>43</v>
      </c>
      <c r="L84" s="33">
        <v>28</v>
      </c>
      <c r="M84" s="33">
        <v>23</v>
      </c>
      <c r="N84" s="33">
        <v>24</v>
      </c>
      <c r="O84" s="33">
        <v>36</v>
      </c>
      <c r="P84" s="33">
        <v>50</v>
      </c>
      <c r="Q84" s="33">
        <v>45</v>
      </c>
      <c r="R84" s="33">
        <v>73</v>
      </c>
      <c r="S84" s="33">
        <v>48</v>
      </c>
      <c r="T84" s="33">
        <v>72</v>
      </c>
      <c r="U84" s="33">
        <v>65</v>
      </c>
      <c r="V84" s="33">
        <v>66</v>
      </c>
      <c r="W84" s="33">
        <v>48</v>
      </c>
      <c r="X84" s="33">
        <v>25</v>
      </c>
      <c r="Y84" s="33">
        <v>6</v>
      </c>
    </row>
    <row r="85" spans="3:25" s="28" customFormat="1" x14ac:dyDescent="0.2">
      <c r="C85" s="22" t="s">
        <v>200</v>
      </c>
      <c r="D85" s="22" t="s">
        <v>201</v>
      </c>
      <c r="E85" s="22" t="s">
        <v>43</v>
      </c>
      <c r="F85" s="33">
        <v>635</v>
      </c>
      <c r="G85" s="33">
        <v>19</v>
      </c>
      <c r="H85" s="33">
        <v>22</v>
      </c>
      <c r="I85" s="33">
        <v>16</v>
      </c>
      <c r="J85" s="33">
        <v>21</v>
      </c>
      <c r="K85" s="33">
        <v>14</v>
      </c>
      <c r="L85" s="33">
        <v>13</v>
      </c>
      <c r="M85" s="33">
        <v>9</v>
      </c>
      <c r="N85" s="33">
        <v>18</v>
      </c>
      <c r="O85" s="33">
        <v>34</v>
      </c>
      <c r="P85" s="33">
        <v>35</v>
      </c>
      <c r="Q85" s="33">
        <v>43</v>
      </c>
      <c r="R85" s="33">
        <v>46</v>
      </c>
      <c r="S85" s="33">
        <v>53</v>
      </c>
      <c r="T85" s="33">
        <v>78</v>
      </c>
      <c r="U85" s="33">
        <v>61</v>
      </c>
      <c r="V85" s="33">
        <v>55</v>
      </c>
      <c r="W85" s="33">
        <v>56</v>
      </c>
      <c r="X85" s="33">
        <v>30</v>
      </c>
      <c r="Y85" s="33">
        <v>12</v>
      </c>
    </row>
    <row r="86" spans="3:25" s="28" customFormat="1" x14ac:dyDescent="0.2">
      <c r="C86" s="22" t="s">
        <v>202</v>
      </c>
      <c r="D86" s="22" t="s">
        <v>203</v>
      </c>
      <c r="E86" s="22" t="s">
        <v>43</v>
      </c>
      <c r="F86" s="33">
        <v>743</v>
      </c>
      <c r="G86" s="33">
        <v>34</v>
      </c>
      <c r="H86" s="33">
        <v>41</v>
      </c>
      <c r="I86" s="33">
        <v>49</v>
      </c>
      <c r="J86" s="33">
        <v>44</v>
      </c>
      <c r="K86" s="33">
        <v>44</v>
      </c>
      <c r="L86" s="33">
        <v>27</v>
      </c>
      <c r="M86" s="33">
        <v>35</v>
      </c>
      <c r="N86" s="33">
        <v>39</v>
      </c>
      <c r="O86" s="33">
        <v>36</v>
      </c>
      <c r="P86" s="33">
        <v>54</v>
      </c>
      <c r="Q86" s="33">
        <v>57</v>
      </c>
      <c r="R86" s="33">
        <v>41</v>
      </c>
      <c r="S86" s="33">
        <v>49</v>
      </c>
      <c r="T86" s="33">
        <v>66</v>
      </c>
      <c r="U86" s="33">
        <v>37</v>
      </c>
      <c r="V86" s="33">
        <v>35</v>
      </c>
      <c r="W86" s="33">
        <v>37</v>
      </c>
      <c r="X86" s="33">
        <v>15</v>
      </c>
      <c r="Y86" s="33">
        <v>3</v>
      </c>
    </row>
    <row r="87" spans="3:25" s="28" customFormat="1" x14ac:dyDescent="0.2">
      <c r="C87" s="22" t="s">
        <v>204</v>
      </c>
      <c r="D87" s="22" t="s">
        <v>205</v>
      </c>
      <c r="E87" s="22" t="s">
        <v>43</v>
      </c>
      <c r="F87" s="33">
        <v>768</v>
      </c>
      <c r="G87" s="33">
        <v>29</v>
      </c>
      <c r="H87" s="33">
        <v>33</v>
      </c>
      <c r="I87" s="33">
        <v>31</v>
      </c>
      <c r="J87" s="33">
        <v>42</v>
      </c>
      <c r="K87" s="33">
        <v>33</v>
      </c>
      <c r="L87" s="33">
        <v>19</v>
      </c>
      <c r="M87" s="33">
        <v>20</v>
      </c>
      <c r="N87" s="33">
        <v>37</v>
      </c>
      <c r="O87" s="33">
        <v>30</v>
      </c>
      <c r="P87" s="33">
        <v>48</v>
      </c>
      <c r="Q87" s="33">
        <v>52</v>
      </c>
      <c r="R87" s="33">
        <v>33</v>
      </c>
      <c r="S87" s="33">
        <v>48</v>
      </c>
      <c r="T87" s="33">
        <v>93</v>
      </c>
      <c r="U87" s="33">
        <v>83</v>
      </c>
      <c r="V87" s="33">
        <v>56</v>
      </c>
      <c r="W87" s="33">
        <v>50</v>
      </c>
      <c r="X87" s="33">
        <v>22</v>
      </c>
      <c r="Y87" s="33">
        <v>9</v>
      </c>
    </row>
    <row r="88" spans="3:25" s="28" customFormat="1" x14ac:dyDescent="0.2">
      <c r="C88" s="22" t="s">
        <v>206</v>
      </c>
      <c r="D88" s="22" t="s">
        <v>207</v>
      </c>
      <c r="E88" s="22" t="s">
        <v>43</v>
      </c>
      <c r="F88" s="33">
        <v>691</v>
      </c>
      <c r="G88" s="33">
        <v>29</v>
      </c>
      <c r="H88" s="33">
        <v>78</v>
      </c>
      <c r="I88" s="33">
        <v>46</v>
      </c>
      <c r="J88" s="33">
        <v>46</v>
      </c>
      <c r="K88" s="33">
        <v>41</v>
      </c>
      <c r="L88" s="33">
        <v>60</v>
      </c>
      <c r="M88" s="33">
        <v>32</v>
      </c>
      <c r="N88" s="33">
        <v>30</v>
      </c>
      <c r="O88" s="33">
        <v>42</v>
      </c>
      <c r="P88" s="33">
        <v>45</v>
      </c>
      <c r="Q88" s="33">
        <v>40</v>
      </c>
      <c r="R88" s="33">
        <v>40</v>
      </c>
      <c r="S88" s="33">
        <v>39</v>
      </c>
      <c r="T88" s="33">
        <v>48</v>
      </c>
      <c r="U88" s="33">
        <v>21</v>
      </c>
      <c r="V88" s="33">
        <v>26</v>
      </c>
      <c r="W88" s="33">
        <v>13</v>
      </c>
      <c r="X88" s="33">
        <v>12</v>
      </c>
      <c r="Y88" s="33">
        <v>3</v>
      </c>
    </row>
    <row r="89" spans="3:25" s="28" customFormat="1" x14ac:dyDescent="0.2">
      <c r="C89" s="22" t="s">
        <v>208</v>
      </c>
      <c r="D89" s="22" t="s">
        <v>209</v>
      </c>
      <c r="E89" s="22" t="s">
        <v>43</v>
      </c>
      <c r="F89" s="33">
        <v>694</v>
      </c>
      <c r="G89" s="33">
        <v>40</v>
      </c>
      <c r="H89" s="33">
        <v>27</v>
      </c>
      <c r="I89" s="33">
        <v>36</v>
      </c>
      <c r="J89" s="33">
        <v>47</v>
      </c>
      <c r="K89" s="33">
        <v>40</v>
      </c>
      <c r="L89" s="33">
        <v>30</v>
      </c>
      <c r="M89" s="33">
        <v>28</v>
      </c>
      <c r="N89" s="33">
        <v>22</v>
      </c>
      <c r="O89" s="33">
        <v>33</v>
      </c>
      <c r="P89" s="33">
        <v>62</v>
      </c>
      <c r="Q89" s="33">
        <v>62</v>
      </c>
      <c r="R89" s="33">
        <v>39</v>
      </c>
      <c r="S89" s="33">
        <v>40</v>
      </c>
      <c r="T89" s="33">
        <v>52</v>
      </c>
      <c r="U89" s="33">
        <v>40</v>
      </c>
      <c r="V89" s="33">
        <v>46</v>
      </c>
      <c r="W89" s="33">
        <v>22</v>
      </c>
      <c r="X89" s="33">
        <v>18</v>
      </c>
      <c r="Y89" s="33">
        <v>10</v>
      </c>
    </row>
    <row r="90" spans="3:25" s="28" customFormat="1" x14ac:dyDescent="0.2">
      <c r="C90" s="22" t="s">
        <v>210</v>
      </c>
      <c r="D90" s="22" t="s">
        <v>211</v>
      </c>
      <c r="E90" s="22" t="s">
        <v>43</v>
      </c>
      <c r="F90" s="33">
        <v>821</v>
      </c>
      <c r="G90" s="33">
        <v>31</v>
      </c>
      <c r="H90" s="33">
        <v>39</v>
      </c>
      <c r="I90" s="33">
        <v>50</v>
      </c>
      <c r="J90" s="33">
        <v>28</v>
      </c>
      <c r="K90" s="33">
        <v>15</v>
      </c>
      <c r="L90" s="33">
        <v>20</v>
      </c>
      <c r="M90" s="33">
        <v>34</v>
      </c>
      <c r="N90" s="33">
        <v>41</v>
      </c>
      <c r="O90" s="33">
        <v>40</v>
      </c>
      <c r="P90" s="33">
        <v>54</v>
      </c>
      <c r="Q90" s="33">
        <v>44</v>
      </c>
      <c r="R90" s="33">
        <v>47</v>
      </c>
      <c r="S90" s="33">
        <v>63</v>
      </c>
      <c r="T90" s="33">
        <v>85</v>
      </c>
      <c r="U90" s="33">
        <v>71</v>
      </c>
      <c r="V90" s="33">
        <v>69</v>
      </c>
      <c r="W90" s="33">
        <v>44</v>
      </c>
      <c r="X90" s="33">
        <v>38</v>
      </c>
      <c r="Y90" s="33">
        <v>8</v>
      </c>
    </row>
    <row r="91" spans="3:25" s="28" customFormat="1" x14ac:dyDescent="0.2">
      <c r="C91" s="22" t="s">
        <v>212</v>
      </c>
      <c r="D91" s="22" t="s">
        <v>213</v>
      </c>
      <c r="E91" s="22" t="s">
        <v>43</v>
      </c>
      <c r="F91" s="33">
        <v>798</v>
      </c>
      <c r="G91" s="33">
        <v>44</v>
      </c>
      <c r="H91" s="33">
        <v>57</v>
      </c>
      <c r="I91" s="33">
        <v>23</v>
      </c>
      <c r="J91" s="33">
        <v>39</v>
      </c>
      <c r="K91" s="33">
        <v>43</v>
      </c>
      <c r="L91" s="33">
        <v>38</v>
      </c>
      <c r="M91" s="33">
        <v>31</v>
      </c>
      <c r="N91" s="33">
        <v>30</v>
      </c>
      <c r="O91" s="33">
        <v>42</v>
      </c>
      <c r="P91" s="33">
        <v>61</v>
      </c>
      <c r="Q91" s="33">
        <v>71</v>
      </c>
      <c r="R91" s="33">
        <v>48</v>
      </c>
      <c r="S91" s="33">
        <v>45</v>
      </c>
      <c r="T91" s="33">
        <v>72</v>
      </c>
      <c r="U91" s="33">
        <v>38</v>
      </c>
      <c r="V91" s="33">
        <v>54</v>
      </c>
      <c r="W91" s="33">
        <v>37</v>
      </c>
      <c r="X91" s="33">
        <v>17</v>
      </c>
      <c r="Y91" s="33">
        <v>8</v>
      </c>
    </row>
    <row r="92" spans="3:25" s="28" customFormat="1" x14ac:dyDescent="0.2">
      <c r="C92" s="22" t="s">
        <v>214</v>
      </c>
      <c r="D92" s="22" t="s">
        <v>215</v>
      </c>
      <c r="E92" s="22" t="s">
        <v>43</v>
      </c>
      <c r="F92" s="33">
        <v>615</v>
      </c>
      <c r="G92" s="33">
        <v>9</v>
      </c>
      <c r="H92" s="33">
        <v>12</v>
      </c>
      <c r="I92" s="33">
        <v>19</v>
      </c>
      <c r="J92" s="33">
        <v>25</v>
      </c>
      <c r="K92" s="33">
        <v>21</v>
      </c>
      <c r="L92" s="33">
        <v>9</v>
      </c>
      <c r="M92" s="33">
        <v>9</v>
      </c>
      <c r="N92" s="33">
        <v>13</v>
      </c>
      <c r="O92" s="33">
        <v>34</v>
      </c>
      <c r="P92" s="33">
        <v>31</v>
      </c>
      <c r="Q92" s="33">
        <v>35</v>
      </c>
      <c r="R92" s="33">
        <v>35</v>
      </c>
      <c r="S92" s="33">
        <v>50</v>
      </c>
      <c r="T92" s="33">
        <v>87</v>
      </c>
      <c r="U92" s="33">
        <v>71</v>
      </c>
      <c r="V92" s="33">
        <v>56</v>
      </c>
      <c r="W92" s="33">
        <v>48</v>
      </c>
      <c r="X92" s="33">
        <v>32</v>
      </c>
      <c r="Y92" s="33">
        <v>19</v>
      </c>
    </row>
    <row r="93" spans="3:25" s="28" customFormat="1" x14ac:dyDescent="0.2">
      <c r="C93" s="22" t="s">
        <v>216</v>
      </c>
      <c r="D93" s="22" t="s">
        <v>217</v>
      </c>
      <c r="E93" s="22" t="s">
        <v>43</v>
      </c>
      <c r="F93" s="33">
        <v>591</v>
      </c>
      <c r="G93" s="33">
        <v>25</v>
      </c>
      <c r="H93" s="33">
        <v>19</v>
      </c>
      <c r="I93" s="33">
        <v>15</v>
      </c>
      <c r="J93" s="33">
        <v>28</v>
      </c>
      <c r="K93" s="33">
        <v>32</v>
      </c>
      <c r="L93" s="33">
        <v>12</v>
      </c>
      <c r="M93" s="33">
        <v>22</v>
      </c>
      <c r="N93" s="33">
        <v>19</v>
      </c>
      <c r="O93" s="33">
        <v>25</v>
      </c>
      <c r="P93" s="33">
        <v>28</v>
      </c>
      <c r="Q93" s="33">
        <v>51</v>
      </c>
      <c r="R93" s="33">
        <v>34</v>
      </c>
      <c r="S93" s="33">
        <v>55</v>
      </c>
      <c r="T93" s="33">
        <v>50</v>
      </c>
      <c r="U93" s="33">
        <v>53</v>
      </c>
      <c r="V93" s="33">
        <v>51</v>
      </c>
      <c r="W93" s="33">
        <v>36</v>
      </c>
      <c r="X93" s="33">
        <v>20</v>
      </c>
      <c r="Y93" s="33">
        <v>16</v>
      </c>
    </row>
    <row r="94" spans="3:25" s="28" customFormat="1" x14ac:dyDescent="0.2">
      <c r="C94" s="22" t="s">
        <v>218</v>
      </c>
      <c r="D94" s="22" t="s">
        <v>219</v>
      </c>
      <c r="E94" s="22" t="s">
        <v>43</v>
      </c>
      <c r="F94" s="33">
        <v>790</v>
      </c>
      <c r="G94" s="33">
        <v>23</v>
      </c>
      <c r="H94" s="33">
        <v>38</v>
      </c>
      <c r="I94" s="33">
        <v>12</v>
      </c>
      <c r="J94" s="33">
        <v>21</v>
      </c>
      <c r="K94" s="33">
        <v>27</v>
      </c>
      <c r="L94" s="33">
        <v>44</v>
      </c>
      <c r="M94" s="33">
        <v>18</v>
      </c>
      <c r="N94" s="33">
        <v>27</v>
      </c>
      <c r="O94" s="33">
        <v>31</v>
      </c>
      <c r="P94" s="33">
        <v>35</v>
      </c>
      <c r="Q94" s="33">
        <v>49</v>
      </c>
      <c r="R94" s="33">
        <v>45</v>
      </c>
      <c r="S94" s="33">
        <v>70</v>
      </c>
      <c r="T94" s="33">
        <v>80</v>
      </c>
      <c r="U94" s="33">
        <v>76</v>
      </c>
      <c r="V94" s="33">
        <v>83</v>
      </c>
      <c r="W94" s="33">
        <v>49</v>
      </c>
      <c r="X94" s="33">
        <v>32</v>
      </c>
      <c r="Y94" s="33">
        <v>30</v>
      </c>
    </row>
    <row r="95" spans="3:25" s="28" customFormat="1" x14ac:dyDescent="0.2">
      <c r="C95" s="22" t="s">
        <v>220</v>
      </c>
      <c r="D95" s="22" t="s">
        <v>221</v>
      </c>
      <c r="E95" s="22" t="s">
        <v>43</v>
      </c>
      <c r="F95" s="33">
        <v>826</v>
      </c>
      <c r="G95" s="33">
        <v>14</v>
      </c>
      <c r="H95" s="33">
        <v>21</v>
      </c>
      <c r="I95" s="33">
        <v>27</v>
      </c>
      <c r="J95" s="33">
        <v>20</v>
      </c>
      <c r="K95" s="33">
        <v>18</v>
      </c>
      <c r="L95" s="33">
        <v>21</v>
      </c>
      <c r="M95" s="33">
        <v>14</v>
      </c>
      <c r="N95" s="33">
        <v>19</v>
      </c>
      <c r="O95" s="33">
        <v>36</v>
      </c>
      <c r="P95" s="33">
        <v>41</v>
      </c>
      <c r="Q95" s="33">
        <v>46</v>
      </c>
      <c r="R95" s="33">
        <v>43</v>
      </c>
      <c r="S95" s="33">
        <v>82</v>
      </c>
      <c r="T95" s="33">
        <v>132</v>
      </c>
      <c r="U95" s="33">
        <v>88</v>
      </c>
      <c r="V95" s="33">
        <v>92</v>
      </c>
      <c r="W95" s="33">
        <v>62</v>
      </c>
      <c r="X95" s="33">
        <v>37</v>
      </c>
      <c r="Y95" s="33">
        <v>13</v>
      </c>
    </row>
    <row r="96" spans="3:25" s="28" customFormat="1" x14ac:dyDescent="0.2">
      <c r="C96" s="22" t="s">
        <v>222</v>
      </c>
      <c r="D96" s="22" t="s">
        <v>223</v>
      </c>
      <c r="E96" s="22" t="s">
        <v>43</v>
      </c>
      <c r="F96" s="33">
        <v>793</v>
      </c>
      <c r="G96" s="33">
        <v>23</v>
      </c>
      <c r="H96" s="33">
        <v>23</v>
      </c>
      <c r="I96" s="33">
        <v>26</v>
      </c>
      <c r="J96" s="33">
        <v>26</v>
      </c>
      <c r="K96" s="33">
        <v>18</v>
      </c>
      <c r="L96" s="33">
        <v>27</v>
      </c>
      <c r="M96" s="33">
        <v>32</v>
      </c>
      <c r="N96" s="33">
        <v>12</v>
      </c>
      <c r="O96" s="33">
        <v>43</v>
      </c>
      <c r="P96" s="33">
        <v>46</v>
      </c>
      <c r="Q96" s="33">
        <v>39</v>
      </c>
      <c r="R96" s="33">
        <v>61</v>
      </c>
      <c r="S96" s="33">
        <v>46</v>
      </c>
      <c r="T96" s="33">
        <v>102</v>
      </c>
      <c r="U96" s="33">
        <v>86</v>
      </c>
      <c r="V96" s="33">
        <v>58</v>
      </c>
      <c r="W96" s="33">
        <v>54</v>
      </c>
      <c r="X96" s="33">
        <v>51</v>
      </c>
      <c r="Y96" s="33">
        <v>20</v>
      </c>
    </row>
    <row r="97" spans="3:25" s="28" customFormat="1" x14ac:dyDescent="0.2">
      <c r="C97" s="22" t="s">
        <v>224</v>
      </c>
      <c r="D97" s="22" t="s">
        <v>225</v>
      </c>
      <c r="E97" s="22" t="s">
        <v>43</v>
      </c>
      <c r="F97" s="33">
        <v>852</v>
      </c>
      <c r="G97" s="33">
        <v>35</v>
      </c>
      <c r="H97" s="33">
        <v>34</v>
      </c>
      <c r="I97" s="33">
        <v>42</v>
      </c>
      <c r="J97" s="33">
        <v>31</v>
      </c>
      <c r="K97" s="33">
        <v>65</v>
      </c>
      <c r="L97" s="33">
        <v>65</v>
      </c>
      <c r="M97" s="33">
        <v>55</v>
      </c>
      <c r="N97" s="33">
        <v>43</v>
      </c>
      <c r="O97" s="33">
        <v>64</v>
      </c>
      <c r="P97" s="33">
        <v>64</v>
      </c>
      <c r="Q97" s="33">
        <v>63</v>
      </c>
      <c r="R97" s="33">
        <v>60</v>
      </c>
      <c r="S97" s="33">
        <v>42</v>
      </c>
      <c r="T97" s="33">
        <v>60</v>
      </c>
      <c r="U97" s="33">
        <v>38</v>
      </c>
      <c r="V97" s="33">
        <v>37</v>
      </c>
      <c r="W97" s="33">
        <v>26</v>
      </c>
      <c r="X97" s="33">
        <v>22</v>
      </c>
      <c r="Y97" s="33">
        <v>6</v>
      </c>
    </row>
    <row r="98" spans="3:25" s="28" customFormat="1" x14ac:dyDescent="0.2">
      <c r="C98" s="22" t="s">
        <v>226</v>
      </c>
      <c r="D98" s="22" t="s">
        <v>227</v>
      </c>
      <c r="E98" s="22" t="s">
        <v>43</v>
      </c>
      <c r="F98" s="33">
        <v>786</v>
      </c>
      <c r="G98" s="33">
        <v>61</v>
      </c>
      <c r="H98" s="33">
        <v>70</v>
      </c>
      <c r="I98" s="33">
        <v>40</v>
      </c>
      <c r="J98" s="33">
        <v>38</v>
      </c>
      <c r="K98" s="33">
        <v>48</v>
      </c>
      <c r="L98" s="33">
        <v>57</v>
      </c>
      <c r="M98" s="33">
        <v>67</v>
      </c>
      <c r="N98" s="33">
        <v>50</v>
      </c>
      <c r="O98" s="33">
        <v>60</v>
      </c>
      <c r="P98" s="33">
        <v>67</v>
      </c>
      <c r="Q98" s="33">
        <v>49</v>
      </c>
      <c r="R98" s="33">
        <v>36</v>
      </c>
      <c r="S98" s="33">
        <v>39</v>
      </c>
      <c r="T98" s="33">
        <v>39</v>
      </c>
      <c r="U98" s="33">
        <v>26</v>
      </c>
      <c r="V98" s="33">
        <v>25</v>
      </c>
      <c r="W98" s="33">
        <v>7</v>
      </c>
      <c r="X98" s="33">
        <v>6</v>
      </c>
      <c r="Y98" s="33">
        <v>1</v>
      </c>
    </row>
    <row r="99" spans="3:25" s="28" customFormat="1" x14ac:dyDescent="0.2">
      <c r="C99" s="22" t="s">
        <v>228</v>
      </c>
      <c r="D99" s="22" t="s">
        <v>229</v>
      </c>
      <c r="E99" s="22" t="s">
        <v>43</v>
      </c>
      <c r="F99" s="33">
        <v>1204</v>
      </c>
      <c r="G99" s="33">
        <v>88</v>
      </c>
      <c r="H99" s="33">
        <v>79</v>
      </c>
      <c r="I99" s="33">
        <v>40</v>
      </c>
      <c r="J99" s="33">
        <v>57</v>
      </c>
      <c r="K99" s="33">
        <v>86</v>
      </c>
      <c r="L99" s="33">
        <v>81</v>
      </c>
      <c r="M99" s="33">
        <v>74</v>
      </c>
      <c r="N99" s="33">
        <v>87</v>
      </c>
      <c r="O99" s="33">
        <v>78</v>
      </c>
      <c r="P99" s="33">
        <v>95</v>
      </c>
      <c r="Q99" s="33">
        <v>105</v>
      </c>
      <c r="R99" s="33">
        <v>84</v>
      </c>
      <c r="S99" s="33">
        <v>73</v>
      </c>
      <c r="T99" s="33">
        <v>63</v>
      </c>
      <c r="U99" s="33">
        <v>50</v>
      </c>
      <c r="V99" s="33">
        <v>27</v>
      </c>
      <c r="W99" s="33">
        <v>18</v>
      </c>
      <c r="X99" s="33">
        <v>16</v>
      </c>
      <c r="Y99" s="33">
        <v>3</v>
      </c>
    </row>
    <row r="100" spans="3:25" s="28" customFormat="1" x14ac:dyDescent="0.2">
      <c r="C100" s="22" t="s">
        <v>230</v>
      </c>
      <c r="D100" s="22" t="s">
        <v>231</v>
      </c>
      <c r="E100" s="22" t="s">
        <v>43</v>
      </c>
      <c r="F100" s="33">
        <v>932</v>
      </c>
      <c r="G100" s="33">
        <v>57</v>
      </c>
      <c r="H100" s="33">
        <v>35</v>
      </c>
      <c r="I100" s="33">
        <v>30</v>
      </c>
      <c r="J100" s="33">
        <v>16</v>
      </c>
      <c r="K100" s="33">
        <v>49</v>
      </c>
      <c r="L100" s="33">
        <v>89</v>
      </c>
      <c r="M100" s="33">
        <v>64</v>
      </c>
      <c r="N100" s="33">
        <v>45</v>
      </c>
      <c r="O100" s="33">
        <v>53</v>
      </c>
      <c r="P100" s="33">
        <v>72</v>
      </c>
      <c r="Q100" s="33">
        <v>77</v>
      </c>
      <c r="R100" s="33">
        <v>61</v>
      </c>
      <c r="S100" s="33">
        <v>66</v>
      </c>
      <c r="T100" s="33">
        <v>66</v>
      </c>
      <c r="U100" s="33">
        <v>53</v>
      </c>
      <c r="V100" s="33">
        <v>39</v>
      </c>
      <c r="W100" s="33">
        <v>39</v>
      </c>
      <c r="X100" s="33">
        <v>11</v>
      </c>
      <c r="Y100" s="33">
        <v>10</v>
      </c>
    </row>
    <row r="101" spans="3:25" s="28" customFormat="1" x14ac:dyDescent="0.2">
      <c r="C101" s="22" t="s">
        <v>232</v>
      </c>
      <c r="D101" s="22" t="s">
        <v>233</v>
      </c>
      <c r="E101" s="22" t="s">
        <v>43</v>
      </c>
      <c r="F101" s="33">
        <v>1143</v>
      </c>
      <c r="G101" s="33">
        <v>72</v>
      </c>
      <c r="H101" s="33">
        <v>80</v>
      </c>
      <c r="I101" s="33">
        <v>54</v>
      </c>
      <c r="J101" s="33">
        <v>60</v>
      </c>
      <c r="K101" s="33">
        <v>58</v>
      </c>
      <c r="L101" s="33">
        <v>85</v>
      </c>
      <c r="M101" s="33">
        <v>97</v>
      </c>
      <c r="N101" s="33">
        <v>39</v>
      </c>
      <c r="O101" s="33">
        <v>102</v>
      </c>
      <c r="P101" s="33">
        <v>92</v>
      </c>
      <c r="Q101" s="33">
        <v>80</v>
      </c>
      <c r="R101" s="33">
        <v>64</v>
      </c>
      <c r="S101" s="33">
        <v>54</v>
      </c>
      <c r="T101" s="33">
        <v>61</v>
      </c>
      <c r="U101" s="33">
        <v>60</v>
      </c>
      <c r="V101" s="33">
        <v>46</v>
      </c>
      <c r="W101" s="33">
        <v>24</v>
      </c>
      <c r="X101" s="33">
        <v>12</v>
      </c>
      <c r="Y101" s="33">
        <v>3</v>
      </c>
    </row>
    <row r="102" spans="3:25" s="28" customFormat="1" x14ac:dyDescent="0.2">
      <c r="C102" s="22" t="s">
        <v>234</v>
      </c>
      <c r="D102" s="22" t="s">
        <v>235</v>
      </c>
      <c r="E102" s="22" t="s">
        <v>43</v>
      </c>
      <c r="F102" s="33">
        <v>832</v>
      </c>
      <c r="G102" s="33">
        <v>41</v>
      </c>
      <c r="H102" s="33">
        <v>54</v>
      </c>
      <c r="I102" s="33">
        <v>40</v>
      </c>
      <c r="J102" s="33">
        <v>40</v>
      </c>
      <c r="K102" s="33">
        <v>38</v>
      </c>
      <c r="L102" s="33">
        <v>39</v>
      </c>
      <c r="M102" s="33">
        <v>38</v>
      </c>
      <c r="N102" s="33">
        <v>41</v>
      </c>
      <c r="O102" s="33">
        <v>35</v>
      </c>
      <c r="P102" s="33">
        <v>64</v>
      </c>
      <c r="Q102" s="33">
        <v>59</v>
      </c>
      <c r="R102" s="33">
        <v>64</v>
      </c>
      <c r="S102" s="33">
        <v>57</v>
      </c>
      <c r="T102" s="33">
        <v>65</v>
      </c>
      <c r="U102" s="33">
        <v>56</v>
      </c>
      <c r="V102" s="33">
        <v>51</v>
      </c>
      <c r="W102" s="33">
        <v>25</v>
      </c>
      <c r="X102" s="33">
        <v>20</v>
      </c>
      <c r="Y102" s="33">
        <v>5</v>
      </c>
    </row>
    <row r="103" spans="3:25" s="28" customFormat="1" x14ac:dyDescent="0.2">
      <c r="C103" s="22" t="s">
        <v>236</v>
      </c>
      <c r="D103" s="22" t="s">
        <v>237</v>
      </c>
      <c r="E103" s="22" t="s">
        <v>43</v>
      </c>
      <c r="F103" s="33">
        <v>709</v>
      </c>
      <c r="G103" s="33">
        <v>39</v>
      </c>
      <c r="H103" s="33">
        <v>46</v>
      </c>
      <c r="I103" s="33">
        <v>29</v>
      </c>
      <c r="J103" s="33">
        <v>41</v>
      </c>
      <c r="K103" s="33">
        <v>39</v>
      </c>
      <c r="L103" s="33">
        <v>34</v>
      </c>
      <c r="M103" s="33">
        <v>44</v>
      </c>
      <c r="N103" s="33">
        <v>36</v>
      </c>
      <c r="O103" s="33">
        <v>47</v>
      </c>
      <c r="P103" s="33">
        <v>52</v>
      </c>
      <c r="Q103" s="33">
        <v>59</v>
      </c>
      <c r="R103" s="33">
        <v>67</v>
      </c>
      <c r="S103" s="33">
        <v>31</v>
      </c>
      <c r="T103" s="33">
        <v>46</v>
      </c>
      <c r="U103" s="33">
        <v>35</v>
      </c>
      <c r="V103" s="33">
        <v>36</v>
      </c>
      <c r="W103" s="33">
        <v>15</v>
      </c>
      <c r="X103" s="33">
        <v>8</v>
      </c>
      <c r="Y103" s="33">
        <v>5</v>
      </c>
    </row>
    <row r="104" spans="3:25" s="28" customFormat="1" x14ac:dyDescent="0.2">
      <c r="C104" s="22" t="s">
        <v>238</v>
      </c>
      <c r="D104" s="22" t="s">
        <v>239</v>
      </c>
      <c r="E104" s="22" t="s">
        <v>43</v>
      </c>
      <c r="F104" s="33">
        <v>695</v>
      </c>
      <c r="G104" s="33">
        <v>65</v>
      </c>
      <c r="H104" s="33">
        <v>39</v>
      </c>
      <c r="I104" s="33">
        <v>29</v>
      </c>
      <c r="J104" s="33">
        <v>24</v>
      </c>
      <c r="K104" s="33">
        <v>19</v>
      </c>
      <c r="L104" s="33">
        <v>38</v>
      </c>
      <c r="M104" s="33">
        <v>65</v>
      </c>
      <c r="N104" s="33">
        <v>51</v>
      </c>
      <c r="O104" s="33">
        <v>31</v>
      </c>
      <c r="P104" s="33">
        <v>47</v>
      </c>
      <c r="Q104" s="33">
        <v>34</v>
      </c>
      <c r="R104" s="33">
        <v>52</v>
      </c>
      <c r="S104" s="33">
        <v>45</v>
      </c>
      <c r="T104" s="33">
        <v>51</v>
      </c>
      <c r="U104" s="33">
        <v>31</v>
      </c>
      <c r="V104" s="33">
        <v>31</v>
      </c>
      <c r="W104" s="33">
        <v>22</v>
      </c>
      <c r="X104" s="33">
        <v>16</v>
      </c>
      <c r="Y104" s="33">
        <v>5</v>
      </c>
    </row>
    <row r="105" spans="3:25" s="28" customFormat="1" x14ac:dyDescent="0.2">
      <c r="C105" s="22" t="s">
        <v>240</v>
      </c>
      <c r="D105" s="22" t="s">
        <v>241</v>
      </c>
      <c r="E105" s="22" t="s">
        <v>43</v>
      </c>
      <c r="F105" s="33">
        <v>670</v>
      </c>
      <c r="G105" s="33">
        <v>38</v>
      </c>
      <c r="H105" s="33">
        <v>52</v>
      </c>
      <c r="I105" s="33">
        <v>44</v>
      </c>
      <c r="J105" s="33">
        <v>56</v>
      </c>
      <c r="K105" s="33">
        <v>45</v>
      </c>
      <c r="L105" s="33">
        <v>34</v>
      </c>
      <c r="M105" s="33">
        <v>42</v>
      </c>
      <c r="N105" s="33">
        <v>41</v>
      </c>
      <c r="O105" s="33">
        <v>48</v>
      </c>
      <c r="P105" s="33">
        <v>47</v>
      </c>
      <c r="Q105" s="33">
        <v>49</v>
      </c>
      <c r="R105" s="33">
        <v>34</v>
      </c>
      <c r="S105" s="33">
        <v>35</v>
      </c>
      <c r="T105" s="33">
        <v>43</v>
      </c>
      <c r="U105" s="33">
        <v>16</v>
      </c>
      <c r="V105" s="33">
        <v>16</v>
      </c>
      <c r="W105" s="33">
        <v>21</v>
      </c>
      <c r="X105" s="33">
        <v>7</v>
      </c>
      <c r="Y105" s="33">
        <v>2</v>
      </c>
    </row>
    <row r="106" spans="3:25" s="28" customFormat="1" x14ac:dyDescent="0.2">
      <c r="C106" s="22" t="s">
        <v>242</v>
      </c>
      <c r="D106" s="22" t="s">
        <v>243</v>
      </c>
      <c r="E106" s="22" t="s">
        <v>43</v>
      </c>
      <c r="F106" s="33">
        <v>781</v>
      </c>
      <c r="G106" s="33">
        <v>71</v>
      </c>
      <c r="H106" s="33">
        <v>63</v>
      </c>
      <c r="I106" s="33">
        <v>45</v>
      </c>
      <c r="J106" s="33">
        <v>58</v>
      </c>
      <c r="K106" s="33">
        <v>45</v>
      </c>
      <c r="L106" s="33">
        <v>37</v>
      </c>
      <c r="M106" s="33">
        <v>37</v>
      </c>
      <c r="N106" s="33">
        <v>51</v>
      </c>
      <c r="O106" s="33">
        <v>41</v>
      </c>
      <c r="P106" s="33">
        <v>43</v>
      </c>
      <c r="Q106" s="33">
        <v>42</v>
      </c>
      <c r="R106" s="33">
        <v>43</v>
      </c>
      <c r="S106" s="33">
        <v>41</v>
      </c>
      <c r="T106" s="33">
        <v>55</v>
      </c>
      <c r="U106" s="33">
        <v>42</v>
      </c>
      <c r="V106" s="33">
        <v>36</v>
      </c>
      <c r="W106" s="33">
        <v>14</v>
      </c>
      <c r="X106" s="33">
        <v>14</v>
      </c>
      <c r="Y106" s="33">
        <v>3</v>
      </c>
    </row>
    <row r="107" spans="3:25" s="28" customFormat="1" x14ac:dyDescent="0.2">
      <c r="C107" s="22" t="s">
        <v>244</v>
      </c>
      <c r="D107" s="22" t="s">
        <v>245</v>
      </c>
      <c r="E107" s="22" t="s">
        <v>43</v>
      </c>
      <c r="F107" s="33">
        <v>765</v>
      </c>
      <c r="G107" s="33">
        <v>39</v>
      </c>
      <c r="H107" s="33">
        <v>67</v>
      </c>
      <c r="I107" s="33">
        <v>43</v>
      </c>
      <c r="J107" s="33">
        <v>49</v>
      </c>
      <c r="K107" s="33">
        <v>42</v>
      </c>
      <c r="L107" s="33">
        <v>36</v>
      </c>
      <c r="M107" s="33">
        <v>40</v>
      </c>
      <c r="N107" s="33">
        <v>35</v>
      </c>
      <c r="O107" s="33">
        <v>53</v>
      </c>
      <c r="P107" s="33">
        <v>64</v>
      </c>
      <c r="Q107" s="33">
        <v>44</v>
      </c>
      <c r="R107" s="33">
        <v>38</v>
      </c>
      <c r="S107" s="33">
        <v>44</v>
      </c>
      <c r="T107" s="33">
        <v>52</v>
      </c>
      <c r="U107" s="33">
        <v>49</v>
      </c>
      <c r="V107" s="33">
        <v>28</v>
      </c>
      <c r="W107" s="33">
        <v>22</v>
      </c>
      <c r="X107" s="33">
        <v>13</v>
      </c>
      <c r="Y107" s="33">
        <v>7</v>
      </c>
    </row>
    <row r="108" spans="3:25" s="28" customFormat="1" x14ac:dyDescent="0.2">
      <c r="C108" s="22" t="s">
        <v>246</v>
      </c>
      <c r="D108" s="22" t="s">
        <v>247</v>
      </c>
      <c r="E108" s="22" t="s">
        <v>43</v>
      </c>
      <c r="F108" s="33">
        <v>868</v>
      </c>
      <c r="G108" s="33">
        <v>19</v>
      </c>
      <c r="H108" s="33">
        <v>36</v>
      </c>
      <c r="I108" s="33">
        <v>49</v>
      </c>
      <c r="J108" s="33">
        <v>30</v>
      </c>
      <c r="K108" s="33">
        <v>21</v>
      </c>
      <c r="L108" s="33">
        <v>25</v>
      </c>
      <c r="M108" s="33">
        <v>16</v>
      </c>
      <c r="N108" s="33">
        <v>20</v>
      </c>
      <c r="O108" s="33">
        <v>33</v>
      </c>
      <c r="P108" s="33">
        <v>51</v>
      </c>
      <c r="Q108" s="33">
        <v>59</v>
      </c>
      <c r="R108" s="33">
        <v>78</v>
      </c>
      <c r="S108" s="33">
        <v>63</v>
      </c>
      <c r="T108" s="33">
        <v>99</v>
      </c>
      <c r="U108" s="33">
        <v>88</v>
      </c>
      <c r="V108" s="33">
        <v>70</v>
      </c>
      <c r="W108" s="33">
        <v>59</v>
      </c>
      <c r="X108" s="33">
        <v>38</v>
      </c>
      <c r="Y108" s="33">
        <v>14</v>
      </c>
    </row>
    <row r="109" spans="3:25" s="28" customFormat="1" x14ac:dyDescent="0.2">
      <c r="C109" s="22" t="s">
        <v>248</v>
      </c>
      <c r="D109" s="22" t="s">
        <v>249</v>
      </c>
      <c r="E109" s="22" t="s">
        <v>43</v>
      </c>
      <c r="F109" s="33">
        <v>724</v>
      </c>
      <c r="G109" s="33">
        <v>14</v>
      </c>
      <c r="H109" s="33">
        <v>25</v>
      </c>
      <c r="I109" s="33">
        <v>19</v>
      </c>
      <c r="J109" s="33">
        <v>25</v>
      </c>
      <c r="K109" s="33">
        <v>16</v>
      </c>
      <c r="L109" s="33">
        <v>28</v>
      </c>
      <c r="M109" s="33">
        <v>18</v>
      </c>
      <c r="N109" s="33">
        <v>16</v>
      </c>
      <c r="O109" s="33">
        <v>24</v>
      </c>
      <c r="P109" s="33">
        <v>51</v>
      </c>
      <c r="Q109" s="33">
        <v>47</v>
      </c>
      <c r="R109" s="33">
        <v>62</v>
      </c>
      <c r="S109" s="33">
        <v>82</v>
      </c>
      <c r="T109" s="33">
        <v>109</v>
      </c>
      <c r="U109" s="33">
        <v>51</v>
      </c>
      <c r="V109" s="33">
        <v>63</v>
      </c>
      <c r="W109" s="33">
        <v>43</v>
      </c>
      <c r="X109" s="33">
        <v>23</v>
      </c>
      <c r="Y109" s="33">
        <v>8</v>
      </c>
    </row>
    <row r="110" spans="3:25" s="28" customFormat="1" x14ac:dyDescent="0.2">
      <c r="C110" s="22" t="s">
        <v>250</v>
      </c>
      <c r="D110" s="22" t="s">
        <v>251</v>
      </c>
      <c r="E110" s="22" t="s">
        <v>43</v>
      </c>
      <c r="F110" s="33">
        <v>629</v>
      </c>
      <c r="G110" s="33">
        <v>48</v>
      </c>
      <c r="H110" s="33">
        <v>55</v>
      </c>
      <c r="I110" s="33">
        <v>41</v>
      </c>
      <c r="J110" s="33">
        <v>64</v>
      </c>
      <c r="K110" s="33">
        <v>38</v>
      </c>
      <c r="L110" s="33">
        <v>38</v>
      </c>
      <c r="M110" s="33">
        <v>51</v>
      </c>
      <c r="N110" s="33">
        <v>34</v>
      </c>
      <c r="O110" s="33">
        <v>46</v>
      </c>
      <c r="P110" s="33">
        <v>38</v>
      </c>
      <c r="Q110" s="33">
        <v>36</v>
      </c>
      <c r="R110" s="33">
        <v>34</v>
      </c>
      <c r="S110" s="33">
        <v>30</v>
      </c>
      <c r="T110" s="33">
        <v>27</v>
      </c>
      <c r="U110" s="33">
        <v>16</v>
      </c>
      <c r="V110" s="33">
        <v>14</v>
      </c>
      <c r="W110" s="33">
        <v>10</v>
      </c>
      <c r="X110" s="33">
        <v>4</v>
      </c>
      <c r="Y110" s="33">
        <v>5</v>
      </c>
    </row>
    <row r="111" spans="3:25" s="28" customFormat="1" x14ac:dyDescent="0.2">
      <c r="C111" s="22" t="s">
        <v>252</v>
      </c>
      <c r="D111" s="22" t="s">
        <v>253</v>
      </c>
      <c r="E111" s="22" t="s">
        <v>43</v>
      </c>
      <c r="F111" s="33">
        <v>671</v>
      </c>
      <c r="G111" s="33">
        <v>31</v>
      </c>
      <c r="H111" s="33">
        <v>34</v>
      </c>
      <c r="I111" s="33">
        <v>35</v>
      </c>
      <c r="J111" s="33">
        <v>37</v>
      </c>
      <c r="K111" s="33">
        <v>51</v>
      </c>
      <c r="L111" s="33">
        <v>56</v>
      </c>
      <c r="M111" s="33">
        <v>42</v>
      </c>
      <c r="N111" s="33">
        <v>18</v>
      </c>
      <c r="O111" s="33">
        <v>23</v>
      </c>
      <c r="P111" s="33">
        <v>65</v>
      </c>
      <c r="Q111" s="33">
        <v>47</v>
      </c>
      <c r="R111" s="33">
        <v>40</v>
      </c>
      <c r="S111" s="33">
        <v>42</v>
      </c>
      <c r="T111" s="33">
        <v>47</v>
      </c>
      <c r="U111" s="33">
        <v>37</v>
      </c>
      <c r="V111" s="33">
        <v>35</v>
      </c>
      <c r="W111" s="33">
        <v>23</v>
      </c>
      <c r="X111" s="33">
        <v>6</v>
      </c>
      <c r="Y111" s="33">
        <v>2</v>
      </c>
    </row>
    <row r="112" spans="3:25" s="28" customFormat="1" x14ac:dyDescent="0.2">
      <c r="C112" s="22" t="s">
        <v>254</v>
      </c>
      <c r="D112" s="22" t="s">
        <v>255</v>
      </c>
      <c r="E112" s="22" t="s">
        <v>43</v>
      </c>
      <c r="F112" s="33">
        <v>813</v>
      </c>
      <c r="G112" s="33">
        <v>46</v>
      </c>
      <c r="H112" s="33">
        <v>43</v>
      </c>
      <c r="I112" s="33">
        <v>48</v>
      </c>
      <c r="J112" s="33">
        <v>41</v>
      </c>
      <c r="K112" s="33">
        <v>58</v>
      </c>
      <c r="L112" s="33">
        <v>67</v>
      </c>
      <c r="M112" s="33">
        <v>56</v>
      </c>
      <c r="N112" s="33">
        <v>82</v>
      </c>
      <c r="O112" s="33">
        <v>44</v>
      </c>
      <c r="P112" s="33">
        <v>66</v>
      </c>
      <c r="Q112" s="33">
        <v>50</v>
      </c>
      <c r="R112" s="33">
        <v>46</v>
      </c>
      <c r="S112" s="33">
        <v>48</v>
      </c>
      <c r="T112" s="33">
        <v>40</v>
      </c>
      <c r="U112" s="33">
        <v>43</v>
      </c>
      <c r="V112" s="33">
        <v>10</v>
      </c>
      <c r="W112" s="33">
        <v>17</v>
      </c>
      <c r="X112" s="33">
        <v>5</v>
      </c>
      <c r="Y112" s="33">
        <v>3</v>
      </c>
    </row>
    <row r="113" spans="3:25" s="28" customFormat="1" x14ac:dyDescent="0.2">
      <c r="C113" s="22" t="s">
        <v>256</v>
      </c>
      <c r="D113" s="22" t="s">
        <v>257</v>
      </c>
      <c r="E113" s="22" t="s">
        <v>43</v>
      </c>
      <c r="F113" s="33">
        <v>805</v>
      </c>
      <c r="G113" s="33">
        <v>61</v>
      </c>
      <c r="H113" s="33">
        <v>58</v>
      </c>
      <c r="I113" s="33">
        <v>32</v>
      </c>
      <c r="J113" s="33">
        <v>35</v>
      </c>
      <c r="K113" s="33">
        <v>59</v>
      </c>
      <c r="L113" s="33">
        <v>64</v>
      </c>
      <c r="M113" s="33">
        <v>67</v>
      </c>
      <c r="N113" s="33">
        <v>53</v>
      </c>
      <c r="O113" s="33">
        <v>48</v>
      </c>
      <c r="P113" s="33">
        <v>46</v>
      </c>
      <c r="Q113" s="33">
        <v>55</v>
      </c>
      <c r="R113" s="33">
        <v>34</v>
      </c>
      <c r="S113" s="33">
        <v>50</v>
      </c>
      <c r="T113" s="33">
        <v>47</v>
      </c>
      <c r="U113" s="33">
        <v>28</v>
      </c>
      <c r="V113" s="33">
        <v>31</v>
      </c>
      <c r="W113" s="33">
        <v>21</v>
      </c>
      <c r="X113" s="33">
        <v>14</v>
      </c>
      <c r="Y113" s="33">
        <v>2</v>
      </c>
    </row>
    <row r="114" spans="3:25" s="28" customFormat="1" x14ac:dyDescent="0.2">
      <c r="C114" s="22" t="s">
        <v>258</v>
      </c>
      <c r="D114" s="22" t="s">
        <v>259</v>
      </c>
      <c r="E114" s="22" t="s">
        <v>43</v>
      </c>
      <c r="F114" s="33">
        <v>879</v>
      </c>
      <c r="G114" s="33">
        <v>83</v>
      </c>
      <c r="H114" s="33">
        <v>77</v>
      </c>
      <c r="I114" s="33">
        <v>49</v>
      </c>
      <c r="J114" s="33">
        <v>52</v>
      </c>
      <c r="K114" s="33">
        <v>56</v>
      </c>
      <c r="L114" s="33">
        <v>64</v>
      </c>
      <c r="M114" s="33">
        <v>65</v>
      </c>
      <c r="N114" s="33">
        <v>68</v>
      </c>
      <c r="O114" s="33">
        <v>42</v>
      </c>
      <c r="P114" s="33">
        <v>76</v>
      </c>
      <c r="Q114" s="33">
        <v>64</v>
      </c>
      <c r="R114" s="33">
        <v>39</v>
      </c>
      <c r="S114" s="33">
        <v>32</v>
      </c>
      <c r="T114" s="33">
        <v>31</v>
      </c>
      <c r="U114" s="33">
        <v>25</v>
      </c>
      <c r="V114" s="33">
        <v>27</v>
      </c>
      <c r="W114" s="33">
        <v>11</v>
      </c>
      <c r="X114" s="33">
        <v>7</v>
      </c>
      <c r="Y114" s="33">
        <v>11</v>
      </c>
    </row>
    <row r="115" spans="3:25" s="28" customFormat="1" x14ac:dyDescent="0.2">
      <c r="C115" s="22" t="s">
        <v>260</v>
      </c>
      <c r="D115" s="22" t="s">
        <v>261</v>
      </c>
      <c r="E115" s="22" t="s">
        <v>43</v>
      </c>
      <c r="F115" s="33">
        <v>740</v>
      </c>
      <c r="G115" s="33">
        <v>33</v>
      </c>
      <c r="H115" s="33">
        <v>35</v>
      </c>
      <c r="I115" s="33">
        <v>29</v>
      </c>
      <c r="J115" s="33">
        <v>41</v>
      </c>
      <c r="K115" s="33">
        <v>37</v>
      </c>
      <c r="L115" s="33">
        <v>13</v>
      </c>
      <c r="M115" s="33">
        <v>17</v>
      </c>
      <c r="N115" s="33">
        <v>30</v>
      </c>
      <c r="O115" s="33">
        <v>23</v>
      </c>
      <c r="P115" s="33">
        <v>59</v>
      </c>
      <c r="Q115" s="33">
        <v>60</v>
      </c>
      <c r="R115" s="33">
        <v>56</v>
      </c>
      <c r="S115" s="33">
        <v>61</v>
      </c>
      <c r="T115" s="33">
        <v>76</v>
      </c>
      <c r="U115" s="33">
        <v>70</v>
      </c>
      <c r="V115" s="33">
        <v>39</v>
      </c>
      <c r="W115" s="33">
        <v>32</v>
      </c>
      <c r="X115" s="33">
        <v>21</v>
      </c>
      <c r="Y115" s="33">
        <v>8</v>
      </c>
    </row>
    <row r="116" spans="3:25" s="28" customFormat="1" x14ac:dyDescent="0.2">
      <c r="C116" s="22" t="s">
        <v>262</v>
      </c>
      <c r="D116" s="22" t="s">
        <v>263</v>
      </c>
      <c r="E116" s="22" t="s">
        <v>43</v>
      </c>
      <c r="F116" s="33">
        <v>932</v>
      </c>
      <c r="G116" s="33">
        <v>44</v>
      </c>
      <c r="H116" s="33">
        <v>55</v>
      </c>
      <c r="I116" s="33">
        <v>49</v>
      </c>
      <c r="J116" s="33">
        <v>63</v>
      </c>
      <c r="K116" s="33">
        <v>39</v>
      </c>
      <c r="L116" s="33">
        <v>28</v>
      </c>
      <c r="M116" s="33">
        <v>28</v>
      </c>
      <c r="N116" s="33">
        <v>43</v>
      </c>
      <c r="O116" s="33">
        <v>41</v>
      </c>
      <c r="P116" s="33">
        <v>61</v>
      </c>
      <c r="Q116" s="33">
        <v>61</v>
      </c>
      <c r="R116" s="33">
        <v>64</v>
      </c>
      <c r="S116" s="33">
        <v>55</v>
      </c>
      <c r="T116" s="33">
        <v>86</v>
      </c>
      <c r="U116" s="33">
        <v>79</v>
      </c>
      <c r="V116" s="33">
        <v>64</v>
      </c>
      <c r="W116" s="33">
        <v>44</v>
      </c>
      <c r="X116" s="33">
        <v>20</v>
      </c>
      <c r="Y116" s="33">
        <v>8</v>
      </c>
    </row>
    <row r="117" spans="3:25" s="28" customFormat="1" x14ac:dyDescent="0.2">
      <c r="C117" s="22" t="s">
        <v>264</v>
      </c>
      <c r="D117" s="22" t="s">
        <v>265</v>
      </c>
      <c r="E117" s="22" t="s">
        <v>43</v>
      </c>
      <c r="F117" s="33">
        <v>736</v>
      </c>
      <c r="G117" s="33">
        <v>39</v>
      </c>
      <c r="H117" s="33">
        <v>34</v>
      </c>
      <c r="I117" s="33">
        <v>34</v>
      </c>
      <c r="J117" s="33">
        <v>56</v>
      </c>
      <c r="K117" s="33">
        <v>40</v>
      </c>
      <c r="L117" s="33">
        <v>28</v>
      </c>
      <c r="M117" s="33">
        <v>15</v>
      </c>
      <c r="N117" s="33">
        <v>16</v>
      </c>
      <c r="O117" s="33">
        <v>43</v>
      </c>
      <c r="P117" s="33">
        <v>50</v>
      </c>
      <c r="Q117" s="33">
        <v>52</v>
      </c>
      <c r="R117" s="33">
        <v>53</v>
      </c>
      <c r="S117" s="33">
        <v>49</v>
      </c>
      <c r="T117" s="33">
        <v>50</v>
      </c>
      <c r="U117" s="33">
        <v>60</v>
      </c>
      <c r="V117" s="33">
        <v>60</v>
      </c>
      <c r="W117" s="33">
        <v>28</v>
      </c>
      <c r="X117" s="33">
        <v>18</v>
      </c>
      <c r="Y117" s="33">
        <v>11</v>
      </c>
    </row>
    <row r="118" spans="3:25" s="28" customFormat="1" x14ac:dyDescent="0.2">
      <c r="C118" s="22" t="s">
        <v>266</v>
      </c>
      <c r="D118" s="22" t="s">
        <v>267</v>
      </c>
      <c r="E118" s="22" t="s">
        <v>43</v>
      </c>
      <c r="F118" s="33">
        <v>740</v>
      </c>
      <c r="G118" s="33">
        <v>25</v>
      </c>
      <c r="H118" s="33">
        <v>40</v>
      </c>
      <c r="I118" s="33">
        <v>43</v>
      </c>
      <c r="J118" s="33">
        <v>41</v>
      </c>
      <c r="K118" s="33">
        <v>34</v>
      </c>
      <c r="L118" s="33">
        <v>17</v>
      </c>
      <c r="M118" s="33">
        <v>26</v>
      </c>
      <c r="N118" s="33">
        <v>23</v>
      </c>
      <c r="O118" s="33">
        <v>33</v>
      </c>
      <c r="P118" s="33">
        <v>48</v>
      </c>
      <c r="Q118" s="33">
        <v>44</v>
      </c>
      <c r="R118" s="33">
        <v>40</v>
      </c>
      <c r="S118" s="33">
        <v>44</v>
      </c>
      <c r="T118" s="33">
        <v>71</v>
      </c>
      <c r="U118" s="33">
        <v>73</v>
      </c>
      <c r="V118" s="33">
        <v>50</v>
      </c>
      <c r="W118" s="33">
        <v>42</v>
      </c>
      <c r="X118" s="33">
        <v>33</v>
      </c>
      <c r="Y118" s="33">
        <v>13</v>
      </c>
    </row>
    <row r="119" spans="3:25" s="28" customFormat="1" x14ac:dyDescent="0.2">
      <c r="C119" s="22" t="s">
        <v>268</v>
      </c>
      <c r="D119" s="22" t="s">
        <v>269</v>
      </c>
      <c r="E119" s="22" t="s">
        <v>43</v>
      </c>
      <c r="F119" s="33">
        <v>1189</v>
      </c>
      <c r="G119" s="33">
        <v>164</v>
      </c>
      <c r="H119" s="33">
        <v>101</v>
      </c>
      <c r="I119" s="33">
        <v>89</v>
      </c>
      <c r="J119" s="33">
        <v>66</v>
      </c>
      <c r="K119" s="33">
        <v>39</v>
      </c>
      <c r="L119" s="33">
        <v>53</v>
      </c>
      <c r="M119" s="33">
        <v>60</v>
      </c>
      <c r="N119" s="33">
        <v>57</v>
      </c>
      <c r="O119" s="33">
        <v>53</v>
      </c>
      <c r="P119" s="33">
        <v>85</v>
      </c>
      <c r="Q119" s="33">
        <v>53</v>
      </c>
      <c r="R119" s="33">
        <v>48</v>
      </c>
      <c r="S119" s="33">
        <v>56</v>
      </c>
      <c r="T119" s="33">
        <v>86</v>
      </c>
      <c r="U119" s="33">
        <v>65</v>
      </c>
      <c r="V119" s="33">
        <v>53</v>
      </c>
      <c r="W119" s="33">
        <v>27</v>
      </c>
      <c r="X119" s="33">
        <v>23</v>
      </c>
      <c r="Y119" s="33">
        <v>11</v>
      </c>
    </row>
    <row r="120" spans="3:25" s="28" customFormat="1" x14ac:dyDescent="0.2">
      <c r="C120" s="22" t="s">
        <v>270</v>
      </c>
      <c r="D120" s="22" t="s">
        <v>271</v>
      </c>
      <c r="E120" s="22" t="s">
        <v>43</v>
      </c>
      <c r="F120" s="33">
        <v>639</v>
      </c>
      <c r="G120" s="33">
        <v>30</v>
      </c>
      <c r="H120" s="33">
        <v>26</v>
      </c>
      <c r="I120" s="33">
        <v>57</v>
      </c>
      <c r="J120" s="33">
        <v>60</v>
      </c>
      <c r="K120" s="33">
        <v>45</v>
      </c>
      <c r="L120" s="33">
        <v>32</v>
      </c>
      <c r="M120" s="33">
        <v>34</v>
      </c>
      <c r="N120" s="33">
        <v>48</v>
      </c>
      <c r="O120" s="33">
        <v>33</v>
      </c>
      <c r="P120" s="33">
        <v>56</v>
      </c>
      <c r="Q120" s="33">
        <v>59</v>
      </c>
      <c r="R120" s="33">
        <v>35</v>
      </c>
      <c r="S120" s="33">
        <v>24</v>
      </c>
      <c r="T120" s="33">
        <v>37</v>
      </c>
      <c r="U120" s="33">
        <v>25</v>
      </c>
      <c r="V120" s="33">
        <v>14</v>
      </c>
      <c r="W120" s="33">
        <v>15</v>
      </c>
      <c r="X120" s="33">
        <v>7</v>
      </c>
      <c r="Y120" s="33">
        <v>2</v>
      </c>
    </row>
    <row r="121" spans="3:25" s="28" customFormat="1" x14ac:dyDescent="0.2">
      <c r="C121" s="22" t="s">
        <v>272</v>
      </c>
      <c r="D121" s="22" t="s">
        <v>273</v>
      </c>
      <c r="E121" s="22" t="s">
        <v>43</v>
      </c>
      <c r="F121" s="33">
        <v>805</v>
      </c>
      <c r="G121" s="33">
        <v>55</v>
      </c>
      <c r="H121" s="33">
        <v>68</v>
      </c>
      <c r="I121" s="33">
        <v>44</v>
      </c>
      <c r="J121" s="33">
        <v>48</v>
      </c>
      <c r="K121" s="33">
        <v>50</v>
      </c>
      <c r="L121" s="33">
        <v>61</v>
      </c>
      <c r="M121" s="33">
        <v>87</v>
      </c>
      <c r="N121" s="33">
        <v>66</v>
      </c>
      <c r="O121" s="33">
        <v>52</v>
      </c>
      <c r="P121" s="33">
        <v>64</v>
      </c>
      <c r="Q121" s="33">
        <v>48</v>
      </c>
      <c r="R121" s="33">
        <v>44</v>
      </c>
      <c r="S121" s="33">
        <v>28</v>
      </c>
      <c r="T121" s="33">
        <v>26</v>
      </c>
      <c r="U121" s="33">
        <v>35</v>
      </c>
      <c r="V121" s="33">
        <v>17</v>
      </c>
      <c r="W121" s="33">
        <v>9</v>
      </c>
      <c r="X121" s="33">
        <v>2</v>
      </c>
      <c r="Y121" s="33">
        <v>1</v>
      </c>
    </row>
    <row r="122" spans="3:25" s="28" customFormat="1" x14ac:dyDescent="0.2">
      <c r="C122" s="22" t="s">
        <v>274</v>
      </c>
      <c r="D122" s="22" t="s">
        <v>275</v>
      </c>
      <c r="E122" s="22" t="s">
        <v>43</v>
      </c>
      <c r="F122" s="33">
        <v>627</v>
      </c>
      <c r="G122" s="33">
        <v>52</v>
      </c>
      <c r="H122" s="33">
        <v>40</v>
      </c>
      <c r="I122" s="33">
        <v>43</v>
      </c>
      <c r="J122" s="33">
        <v>54</v>
      </c>
      <c r="K122" s="33">
        <v>34</v>
      </c>
      <c r="L122" s="33">
        <v>44</v>
      </c>
      <c r="M122" s="33">
        <v>35</v>
      </c>
      <c r="N122" s="33">
        <v>47</v>
      </c>
      <c r="O122" s="33">
        <v>59</v>
      </c>
      <c r="P122" s="33">
        <v>45</v>
      </c>
      <c r="Q122" s="33">
        <v>55</v>
      </c>
      <c r="R122" s="33">
        <v>26</v>
      </c>
      <c r="S122" s="33">
        <v>26</v>
      </c>
      <c r="T122" s="33">
        <v>23</v>
      </c>
      <c r="U122" s="33">
        <v>17</v>
      </c>
      <c r="V122" s="33">
        <v>11</v>
      </c>
      <c r="W122" s="33">
        <v>5</v>
      </c>
      <c r="X122" s="33">
        <v>7</v>
      </c>
      <c r="Y122" s="33">
        <v>4</v>
      </c>
    </row>
    <row r="123" spans="3:25" s="28" customFormat="1" x14ac:dyDescent="0.2">
      <c r="C123" s="22" t="s">
        <v>276</v>
      </c>
      <c r="D123" s="22" t="s">
        <v>277</v>
      </c>
      <c r="E123" s="22" t="s">
        <v>43</v>
      </c>
      <c r="F123" s="33">
        <v>781</v>
      </c>
      <c r="G123" s="33">
        <v>73</v>
      </c>
      <c r="H123" s="33">
        <v>52</v>
      </c>
      <c r="I123" s="33">
        <v>56</v>
      </c>
      <c r="J123" s="33">
        <v>34</v>
      </c>
      <c r="K123" s="33">
        <v>53</v>
      </c>
      <c r="L123" s="33">
        <v>46</v>
      </c>
      <c r="M123" s="33">
        <v>39</v>
      </c>
      <c r="N123" s="33">
        <v>56</v>
      </c>
      <c r="O123" s="33">
        <v>47</v>
      </c>
      <c r="P123" s="33">
        <v>52</v>
      </c>
      <c r="Q123" s="33">
        <v>58</v>
      </c>
      <c r="R123" s="33">
        <v>43</v>
      </c>
      <c r="S123" s="33">
        <v>30</v>
      </c>
      <c r="T123" s="33">
        <v>40</v>
      </c>
      <c r="U123" s="33">
        <v>40</v>
      </c>
      <c r="V123" s="33">
        <v>26</v>
      </c>
      <c r="W123" s="33">
        <v>24</v>
      </c>
      <c r="X123" s="33">
        <v>10</v>
      </c>
      <c r="Y123" s="33">
        <v>2</v>
      </c>
    </row>
    <row r="124" spans="3:25" s="28" customFormat="1" x14ac:dyDescent="0.2">
      <c r="C124" s="22" t="s">
        <v>278</v>
      </c>
      <c r="D124" s="22" t="s">
        <v>279</v>
      </c>
      <c r="E124" s="22" t="s">
        <v>43</v>
      </c>
      <c r="F124" s="33">
        <v>738</v>
      </c>
      <c r="G124" s="33">
        <v>44</v>
      </c>
      <c r="H124" s="33">
        <v>39</v>
      </c>
      <c r="I124" s="33">
        <v>48</v>
      </c>
      <c r="J124" s="33">
        <v>40</v>
      </c>
      <c r="K124" s="33">
        <v>34</v>
      </c>
      <c r="L124" s="33">
        <v>38</v>
      </c>
      <c r="M124" s="33">
        <v>61</v>
      </c>
      <c r="N124" s="33">
        <v>37</v>
      </c>
      <c r="O124" s="33">
        <v>46</v>
      </c>
      <c r="P124" s="33">
        <v>57</v>
      </c>
      <c r="Q124" s="33">
        <v>82</v>
      </c>
      <c r="R124" s="33">
        <v>41</v>
      </c>
      <c r="S124" s="33">
        <v>33</v>
      </c>
      <c r="T124" s="33">
        <v>37</v>
      </c>
      <c r="U124" s="33">
        <v>36</v>
      </c>
      <c r="V124" s="33">
        <v>33</v>
      </c>
      <c r="W124" s="33">
        <v>15</v>
      </c>
      <c r="X124" s="33">
        <v>13</v>
      </c>
      <c r="Y124" s="33">
        <v>4</v>
      </c>
    </row>
    <row r="125" spans="3:25" s="28" customFormat="1" x14ac:dyDescent="0.2">
      <c r="C125" s="22" t="s">
        <v>280</v>
      </c>
      <c r="D125" s="22" t="s">
        <v>281</v>
      </c>
      <c r="E125" s="22" t="s">
        <v>43</v>
      </c>
      <c r="F125" s="33">
        <v>822</v>
      </c>
      <c r="G125" s="33">
        <v>25</v>
      </c>
      <c r="H125" s="33">
        <v>18</v>
      </c>
      <c r="I125" s="33">
        <v>8</v>
      </c>
      <c r="J125" s="33">
        <v>80</v>
      </c>
      <c r="K125" s="33">
        <v>174</v>
      </c>
      <c r="L125" s="33">
        <v>112</v>
      </c>
      <c r="M125" s="33">
        <v>67</v>
      </c>
      <c r="N125" s="33">
        <v>52</v>
      </c>
      <c r="O125" s="33">
        <v>33</v>
      </c>
      <c r="P125" s="33">
        <v>43</v>
      </c>
      <c r="Q125" s="33">
        <v>38</v>
      </c>
      <c r="R125" s="33">
        <v>33</v>
      </c>
      <c r="S125" s="33">
        <v>31</v>
      </c>
      <c r="T125" s="33">
        <v>30</v>
      </c>
      <c r="U125" s="33">
        <v>27</v>
      </c>
      <c r="V125" s="33">
        <v>20</v>
      </c>
      <c r="W125" s="33">
        <v>17</v>
      </c>
      <c r="X125" s="33">
        <v>7</v>
      </c>
      <c r="Y125" s="33">
        <v>7</v>
      </c>
    </row>
    <row r="126" spans="3:25" s="28" customFormat="1" x14ac:dyDescent="0.2">
      <c r="C126" s="22" t="s">
        <v>282</v>
      </c>
      <c r="D126" s="22" t="s">
        <v>283</v>
      </c>
      <c r="E126" s="22" t="s">
        <v>43</v>
      </c>
      <c r="F126" s="33">
        <v>1056</v>
      </c>
      <c r="G126" s="33">
        <v>80</v>
      </c>
      <c r="H126" s="33">
        <v>30</v>
      </c>
      <c r="I126" s="33">
        <v>28</v>
      </c>
      <c r="J126" s="33">
        <v>42</v>
      </c>
      <c r="K126" s="33">
        <v>96</v>
      </c>
      <c r="L126" s="33">
        <v>100</v>
      </c>
      <c r="M126" s="33">
        <v>119</v>
      </c>
      <c r="N126" s="33">
        <v>76</v>
      </c>
      <c r="O126" s="33">
        <v>80</v>
      </c>
      <c r="P126" s="33">
        <v>74</v>
      </c>
      <c r="Q126" s="33">
        <v>73</v>
      </c>
      <c r="R126" s="33">
        <v>47</v>
      </c>
      <c r="S126" s="33">
        <v>56</v>
      </c>
      <c r="T126" s="33">
        <v>42</v>
      </c>
      <c r="U126" s="33">
        <v>39</v>
      </c>
      <c r="V126" s="33">
        <v>24</v>
      </c>
      <c r="W126" s="33">
        <v>31</v>
      </c>
      <c r="X126" s="33">
        <v>11</v>
      </c>
      <c r="Y126" s="33">
        <v>8</v>
      </c>
    </row>
    <row r="127" spans="3:25" s="28" customFormat="1" x14ac:dyDescent="0.2">
      <c r="C127" s="22" t="s">
        <v>284</v>
      </c>
      <c r="D127" s="22" t="s">
        <v>285</v>
      </c>
      <c r="E127" s="22" t="s">
        <v>43</v>
      </c>
      <c r="F127" s="33">
        <v>867</v>
      </c>
      <c r="G127" s="33">
        <v>38</v>
      </c>
      <c r="H127" s="33">
        <v>39</v>
      </c>
      <c r="I127" s="33">
        <v>38</v>
      </c>
      <c r="J127" s="33">
        <v>26</v>
      </c>
      <c r="K127" s="33">
        <v>59</v>
      </c>
      <c r="L127" s="33">
        <v>69</v>
      </c>
      <c r="M127" s="33">
        <v>41</v>
      </c>
      <c r="N127" s="33">
        <v>63</v>
      </c>
      <c r="O127" s="33">
        <v>54</v>
      </c>
      <c r="P127" s="33">
        <v>69</v>
      </c>
      <c r="Q127" s="33">
        <v>64</v>
      </c>
      <c r="R127" s="33">
        <v>41</v>
      </c>
      <c r="S127" s="33">
        <v>61</v>
      </c>
      <c r="T127" s="33">
        <v>57</v>
      </c>
      <c r="U127" s="33">
        <v>58</v>
      </c>
      <c r="V127" s="33">
        <v>45</v>
      </c>
      <c r="W127" s="33">
        <v>24</v>
      </c>
      <c r="X127" s="33">
        <v>16</v>
      </c>
      <c r="Y127" s="33">
        <v>5</v>
      </c>
    </row>
    <row r="128" spans="3:25" s="28" customFormat="1" x14ac:dyDescent="0.2">
      <c r="C128" s="22" t="s">
        <v>286</v>
      </c>
      <c r="D128" s="22" t="s">
        <v>287</v>
      </c>
      <c r="E128" s="22" t="s">
        <v>43</v>
      </c>
      <c r="F128" s="33">
        <v>942</v>
      </c>
      <c r="G128" s="33">
        <v>71</v>
      </c>
      <c r="H128" s="33">
        <v>44</v>
      </c>
      <c r="I128" s="33">
        <v>19</v>
      </c>
      <c r="J128" s="33">
        <v>38</v>
      </c>
      <c r="K128" s="33">
        <v>81</v>
      </c>
      <c r="L128" s="33">
        <v>114</v>
      </c>
      <c r="M128" s="33">
        <v>79</v>
      </c>
      <c r="N128" s="33">
        <v>67</v>
      </c>
      <c r="O128" s="33">
        <v>50</v>
      </c>
      <c r="P128" s="33">
        <v>76</v>
      </c>
      <c r="Q128" s="33">
        <v>67</v>
      </c>
      <c r="R128" s="33">
        <v>58</v>
      </c>
      <c r="S128" s="33">
        <v>40</v>
      </c>
      <c r="T128" s="33">
        <v>49</v>
      </c>
      <c r="U128" s="33">
        <v>27</v>
      </c>
      <c r="V128" s="33">
        <v>25</v>
      </c>
      <c r="W128" s="33">
        <v>16</v>
      </c>
      <c r="X128" s="33">
        <v>10</v>
      </c>
      <c r="Y128" s="33">
        <v>11</v>
      </c>
    </row>
    <row r="129" spans="3:25" s="28" customFormat="1" x14ac:dyDescent="0.2">
      <c r="C129" s="22" t="s">
        <v>288</v>
      </c>
      <c r="D129" s="22" t="s">
        <v>289</v>
      </c>
      <c r="E129" s="22" t="s">
        <v>43</v>
      </c>
      <c r="F129" s="33">
        <v>1105</v>
      </c>
      <c r="G129" s="33">
        <v>70</v>
      </c>
      <c r="H129" s="33">
        <v>40</v>
      </c>
      <c r="I129" s="33">
        <v>22</v>
      </c>
      <c r="J129" s="33">
        <v>56</v>
      </c>
      <c r="K129" s="33">
        <v>60</v>
      </c>
      <c r="L129" s="33">
        <v>111</v>
      </c>
      <c r="M129" s="33">
        <v>92</v>
      </c>
      <c r="N129" s="33">
        <v>90</v>
      </c>
      <c r="O129" s="33">
        <v>73</v>
      </c>
      <c r="P129" s="33">
        <v>62</v>
      </c>
      <c r="Q129" s="33">
        <v>71</v>
      </c>
      <c r="R129" s="33">
        <v>66</v>
      </c>
      <c r="S129" s="33">
        <v>79</v>
      </c>
      <c r="T129" s="33">
        <v>61</v>
      </c>
      <c r="U129" s="33">
        <v>37</v>
      </c>
      <c r="V129" s="33">
        <v>44</v>
      </c>
      <c r="W129" s="33">
        <v>27</v>
      </c>
      <c r="X129" s="33">
        <v>20</v>
      </c>
      <c r="Y129" s="33">
        <v>24</v>
      </c>
    </row>
    <row r="130" spans="3:25" s="28" customFormat="1" x14ac:dyDescent="0.2">
      <c r="C130" s="22" t="s">
        <v>290</v>
      </c>
      <c r="D130" s="22" t="s">
        <v>291</v>
      </c>
      <c r="E130" s="22" t="s">
        <v>43</v>
      </c>
      <c r="F130" s="33">
        <v>857</v>
      </c>
      <c r="G130" s="33">
        <v>50</v>
      </c>
      <c r="H130" s="33">
        <v>34</v>
      </c>
      <c r="I130" s="33">
        <v>27</v>
      </c>
      <c r="J130" s="33">
        <v>38</v>
      </c>
      <c r="K130" s="33">
        <v>66</v>
      </c>
      <c r="L130" s="33">
        <v>64</v>
      </c>
      <c r="M130" s="33">
        <v>74</v>
      </c>
      <c r="N130" s="33">
        <v>34</v>
      </c>
      <c r="O130" s="33">
        <v>54</v>
      </c>
      <c r="P130" s="33">
        <v>53</v>
      </c>
      <c r="Q130" s="33">
        <v>73</v>
      </c>
      <c r="R130" s="33">
        <v>52</v>
      </c>
      <c r="S130" s="33">
        <v>44</v>
      </c>
      <c r="T130" s="33">
        <v>50</v>
      </c>
      <c r="U130" s="33">
        <v>46</v>
      </c>
      <c r="V130" s="33">
        <v>30</v>
      </c>
      <c r="W130" s="33">
        <v>40</v>
      </c>
      <c r="X130" s="33">
        <v>21</v>
      </c>
      <c r="Y130" s="33">
        <v>7</v>
      </c>
    </row>
    <row r="131" spans="3:25" s="28" customFormat="1" x14ac:dyDescent="0.2">
      <c r="C131" s="22" t="s">
        <v>292</v>
      </c>
      <c r="D131" s="22" t="s">
        <v>293</v>
      </c>
      <c r="E131" s="22" t="s">
        <v>43</v>
      </c>
      <c r="F131" s="33">
        <v>769</v>
      </c>
      <c r="G131" s="33">
        <v>17</v>
      </c>
      <c r="H131" s="33">
        <v>40</v>
      </c>
      <c r="I131" s="33">
        <v>33</v>
      </c>
      <c r="J131" s="33">
        <v>14</v>
      </c>
      <c r="K131" s="33">
        <v>23</v>
      </c>
      <c r="L131" s="33">
        <v>9</v>
      </c>
      <c r="M131" s="33">
        <v>17</v>
      </c>
      <c r="N131" s="33">
        <v>24</v>
      </c>
      <c r="O131" s="33">
        <v>52</v>
      </c>
      <c r="P131" s="33">
        <v>39</v>
      </c>
      <c r="Q131" s="33">
        <v>47</v>
      </c>
      <c r="R131" s="33">
        <v>47</v>
      </c>
      <c r="S131" s="33">
        <v>48</v>
      </c>
      <c r="T131" s="33">
        <v>101</v>
      </c>
      <c r="U131" s="33">
        <v>96</v>
      </c>
      <c r="V131" s="33">
        <v>74</v>
      </c>
      <c r="W131" s="33">
        <v>52</v>
      </c>
      <c r="X131" s="33">
        <v>23</v>
      </c>
      <c r="Y131" s="33">
        <v>13</v>
      </c>
    </row>
    <row r="132" spans="3:25" s="28" customFormat="1" x14ac:dyDescent="0.2">
      <c r="C132" s="22" t="s">
        <v>294</v>
      </c>
      <c r="D132" s="22" t="s">
        <v>295</v>
      </c>
      <c r="E132" s="22" t="s">
        <v>43</v>
      </c>
      <c r="F132" s="33">
        <v>796</v>
      </c>
      <c r="G132" s="33">
        <v>37</v>
      </c>
      <c r="H132" s="33">
        <v>29</v>
      </c>
      <c r="I132" s="33">
        <v>26</v>
      </c>
      <c r="J132" s="33">
        <v>27</v>
      </c>
      <c r="K132" s="33">
        <v>42</v>
      </c>
      <c r="L132" s="33">
        <v>35</v>
      </c>
      <c r="M132" s="33">
        <v>22</v>
      </c>
      <c r="N132" s="33">
        <v>29</v>
      </c>
      <c r="O132" s="33">
        <v>28</v>
      </c>
      <c r="P132" s="33">
        <v>45</v>
      </c>
      <c r="Q132" s="33">
        <v>57</v>
      </c>
      <c r="R132" s="33">
        <v>43</v>
      </c>
      <c r="S132" s="33">
        <v>69</v>
      </c>
      <c r="T132" s="33">
        <v>89</v>
      </c>
      <c r="U132" s="33">
        <v>68</v>
      </c>
      <c r="V132" s="33">
        <v>50</v>
      </c>
      <c r="W132" s="33">
        <v>35</v>
      </c>
      <c r="X132" s="33">
        <v>39</v>
      </c>
      <c r="Y132" s="33">
        <v>26</v>
      </c>
    </row>
    <row r="133" spans="3:25" s="28" customFormat="1" x14ac:dyDescent="0.2">
      <c r="C133" s="22" t="s">
        <v>296</v>
      </c>
      <c r="D133" s="22" t="s">
        <v>297</v>
      </c>
      <c r="E133" s="22" t="s">
        <v>43</v>
      </c>
      <c r="F133" s="33">
        <v>779</v>
      </c>
      <c r="G133" s="33">
        <v>28</v>
      </c>
      <c r="H133" s="33">
        <v>33</v>
      </c>
      <c r="I133" s="33">
        <v>12</v>
      </c>
      <c r="J133" s="33">
        <v>34</v>
      </c>
      <c r="K133" s="33">
        <v>29</v>
      </c>
      <c r="L133" s="33">
        <v>21</v>
      </c>
      <c r="M133" s="33">
        <v>16</v>
      </c>
      <c r="N133" s="33">
        <v>27</v>
      </c>
      <c r="O133" s="33">
        <v>45</v>
      </c>
      <c r="P133" s="33">
        <v>51</v>
      </c>
      <c r="Q133" s="33">
        <v>39</v>
      </c>
      <c r="R133" s="33">
        <v>48</v>
      </c>
      <c r="S133" s="33">
        <v>60</v>
      </c>
      <c r="T133" s="33">
        <v>97</v>
      </c>
      <c r="U133" s="33">
        <v>80</v>
      </c>
      <c r="V133" s="33">
        <v>69</v>
      </c>
      <c r="W133" s="33">
        <v>48</v>
      </c>
      <c r="X133" s="33">
        <v>36</v>
      </c>
      <c r="Y133" s="33">
        <v>6</v>
      </c>
    </row>
    <row r="134" spans="3:25" s="28" customFormat="1" x14ac:dyDescent="0.2">
      <c r="C134" s="22" t="s">
        <v>298</v>
      </c>
      <c r="D134" s="22" t="s">
        <v>299</v>
      </c>
      <c r="E134" s="22" t="s">
        <v>43</v>
      </c>
      <c r="F134" s="33">
        <v>725</v>
      </c>
      <c r="G134" s="33">
        <v>15</v>
      </c>
      <c r="H134" s="33">
        <v>22</v>
      </c>
      <c r="I134" s="33">
        <v>23</v>
      </c>
      <c r="J134" s="33">
        <v>17</v>
      </c>
      <c r="K134" s="33">
        <v>27</v>
      </c>
      <c r="L134" s="33">
        <v>21</v>
      </c>
      <c r="M134" s="33">
        <v>12</v>
      </c>
      <c r="N134" s="33">
        <v>14</v>
      </c>
      <c r="O134" s="33">
        <v>20</v>
      </c>
      <c r="P134" s="33">
        <v>36</v>
      </c>
      <c r="Q134" s="33">
        <v>47</v>
      </c>
      <c r="R134" s="33">
        <v>60</v>
      </c>
      <c r="S134" s="33">
        <v>69</v>
      </c>
      <c r="T134" s="33">
        <v>99</v>
      </c>
      <c r="U134" s="33">
        <v>89</v>
      </c>
      <c r="V134" s="33">
        <v>76</v>
      </c>
      <c r="W134" s="33">
        <v>38</v>
      </c>
      <c r="X134" s="33">
        <v>30</v>
      </c>
      <c r="Y134" s="33">
        <v>10</v>
      </c>
    </row>
    <row r="135" spans="3:25" s="28" customFormat="1" x14ac:dyDescent="0.2">
      <c r="C135" s="22" t="s">
        <v>300</v>
      </c>
      <c r="D135" s="22" t="s">
        <v>301</v>
      </c>
      <c r="E135" s="22" t="s">
        <v>43</v>
      </c>
      <c r="F135" s="33">
        <v>796</v>
      </c>
      <c r="G135" s="33">
        <v>38</v>
      </c>
      <c r="H135" s="33">
        <v>37</v>
      </c>
      <c r="I135" s="33">
        <v>31</v>
      </c>
      <c r="J135" s="33">
        <v>19</v>
      </c>
      <c r="K135" s="33">
        <v>23</v>
      </c>
      <c r="L135" s="33">
        <v>30</v>
      </c>
      <c r="M135" s="33">
        <v>27</v>
      </c>
      <c r="N135" s="33">
        <v>35</v>
      </c>
      <c r="O135" s="33">
        <v>44</v>
      </c>
      <c r="P135" s="33">
        <v>58</v>
      </c>
      <c r="Q135" s="33">
        <v>56</v>
      </c>
      <c r="R135" s="33">
        <v>44</v>
      </c>
      <c r="S135" s="33">
        <v>54</v>
      </c>
      <c r="T135" s="33">
        <v>85</v>
      </c>
      <c r="U135" s="33">
        <v>57</v>
      </c>
      <c r="V135" s="33">
        <v>66</v>
      </c>
      <c r="W135" s="33">
        <v>46</v>
      </c>
      <c r="X135" s="33">
        <v>36</v>
      </c>
      <c r="Y135" s="33">
        <v>10</v>
      </c>
    </row>
    <row r="136" spans="3:25" s="28" customFormat="1" x14ac:dyDescent="0.2">
      <c r="C136" s="22" t="s">
        <v>302</v>
      </c>
      <c r="D136" s="22" t="s">
        <v>303</v>
      </c>
      <c r="E136" s="22" t="s">
        <v>43</v>
      </c>
      <c r="F136" s="33">
        <v>711</v>
      </c>
      <c r="G136" s="33">
        <v>40</v>
      </c>
      <c r="H136" s="33">
        <v>35</v>
      </c>
      <c r="I136" s="33">
        <v>32</v>
      </c>
      <c r="J136" s="33">
        <v>26</v>
      </c>
      <c r="K136" s="33">
        <v>24</v>
      </c>
      <c r="L136" s="33">
        <v>26</v>
      </c>
      <c r="M136" s="33">
        <v>31</v>
      </c>
      <c r="N136" s="33">
        <v>34</v>
      </c>
      <c r="O136" s="33">
        <v>36</v>
      </c>
      <c r="P136" s="33">
        <v>51</v>
      </c>
      <c r="Q136" s="33">
        <v>44</v>
      </c>
      <c r="R136" s="33">
        <v>34</v>
      </c>
      <c r="S136" s="33">
        <v>58</v>
      </c>
      <c r="T136" s="33">
        <v>71</v>
      </c>
      <c r="U136" s="33">
        <v>53</v>
      </c>
      <c r="V136" s="33">
        <v>38</v>
      </c>
      <c r="W136" s="33">
        <v>46</v>
      </c>
      <c r="X136" s="33">
        <v>26</v>
      </c>
      <c r="Y136" s="33">
        <v>6</v>
      </c>
    </row>
    <row r="137" spans="3:25" s="28" customFormat="1" x14ac:dyDescent="0.2">
      <c r="C137" s="22" t="s">
        <v>304</v>
      </c>
      <c r="D137" s="22" t="s">
        <v>305</v>
      </c>
      <c r="E137" s="22" t="s">
        <v>43</v>
      </c>
      <c r="F137" s="33">
        <v>690</v>
      </c>
      <c r="G137" s="33">
        <v>20</v>
      </c>
      <c r="H137" s="33">
        <v>28</v>
      </c>
      <c r="I137" s="33">
        <v>18</v>
      </c>
      <c r="J137" s="33">
        <v>18</v>
      </c>
      <c r="K137" s="33">
        <v>31</v>
      </c>
      <c r="L137" s="33">
        <v>10</v>
      </c>
      <c r="M137" s="33">
        <v>19</v>
      </c>
      <c r="N137" s="33">
        <v>26</v>
      </c>
      <c r="O137" s="33">
        <v>31</v>
      </c>
      <c r="P137" s="33">
        <v>36</v>
      </c>
      <c r="Q137" s="33">
        <v>31</v>
      </c>
      <c r="R137" s="33">
        <v>41</v>
      </c>
      <c r="S137" s="33">
        <v>54</v>
      </c>
      <c r="T137" s="33">
        <v>58</v>
      </c>
      <c r="U137" s="33">
        <v>94</v>
      </c>
      <c r="V137" s="33">
        <v>88</v>
      </c>
      <c r="W137" s="33">
        <v>56</v>
      </c>
      <c r="X137" s="33">
        <v>23</v>
      </c>
      <c r="Y137" s="33">
        <v>8</v>
      </c>
    </row>
    <row r="138" spans="3:25" s="28" customFormat="1" x14ac:dyDescent="0.2">
      <c r="C138" s="22" t="s">
        <v>306</v>
      </c>
      <c r="D138" s="22" t="s">
        <v>307</v>
      </c>
      <c r="E138" s="22" t="s">
        <v>43</v>
      </c>
      <c r="F138" s="33">
        <v>616</v>
      </c>
      <c r="G138" s="33">
        <v>27</v>
      </c>
      <c r="H138" s="33">
        <v>29</v>
      </c>
      <c r="I138" s="33">
        <v>22</v>
      </c>
      <c r="J138" s="33">
        <v>32</v>
      </c>
      <c r="K138" s="33">
        <v>15</v>
      </c>
      <c r="L138" s="33">
        <v>27</v>
      </c>
      <c r="M138" s="33">
        <v>20</v>
      </c>
      <c r="N138" s="33">
        <v>32</v>
      </c>
      <c r="O138" s="33">
        <v>36</v>
      </c>
      <c r="P138" s="33">
        <v>38</v>
      </c>
      <c r="Q138" s="33">
        <v>37</v>
      </c>
      <c r="R138" s="33">
        <v>38</v>
      </c>
      <c r="S138" s="33">
        <v>40</v>
      </c>
      <c r="T138" s="33">
        <v>57</v>
      </c>
      <c r="U138" s="33">
        <v>59</v>
      </c>
      <c r="V138" s="33">
        <v>38</v>
      </c>
      <c r="W138" s="33">
        <v>38</v>
      </c>
      <c r="X138" s="33">
        <v>17</v>
      </c>
      <c r="Y138" s="33">
        <v>14</v>
      </c>
    </row>
    <row r="139" spans="3:25" s="28" customFormat="1" x14ac:dyDescent="0.2">
      <c r="C139" s="22" t="s">
        <v>308</v>
      </c>
      <c r="D139" s="22" t="s">
        <v>309</v>
      </c>
      <c r="E139" s="22" t="s">
        <v>43</v>
      </c>
      <c r="F139" s="33">
        <v>728</v>
      </c>
      <c r="G139" s="33">
        <v>29</v>
      </c>
      <c r="H139" s="33">
        <v>23</v>
      </c>
      <c r="I139" s="33">
        <v>35</v>
      </c>
      <c r="J139" s="33">
        <v>25</v>
      </c>
      <c r="K139" s="33">
        <v>31</v>
      </c>
      <c r="L139" s="33">
        <v>21</v>
      </c>
      <c r="M139" s="33">
        <v>18</v>
      </c>
      <c r="N139" s="33">
        <v>21</v>
      </c>
      <c r="O139" s="33">
        <v>27</v>
      </c>
      <c r="P139" s="33">
        <v>47</v>
      </c>
      <c r="Q139" s="33">
        <v>61</v>
      </c>
      <c r="R139" s="33">
        <v>64</v>
      </c>
      <c r="S139" s="33">
        <v>36</v>
      </c>
      <c r="T139" s="33">
        <v>80</v>
      </c>
      <c r="U139" s="33">
        <v>74</v>
      </c>
      <c r="V139" s="33">
        <v>64</v>
      </c>
      <c r="W139" s="33">
        <v>44</v>
      </c>
      <c r="X139" s="33">
        <v>20</v>
      </c>
      <c r="Y139" s="33">
        <v>8</v>
      </c>
    </row>
    <row r="140" spans="3:25" s="28" customFormat="1" x14ac:dyDescent="0.2">
      <c r="C140" s="22" t="s">
        <v>310</v>
      </c>
      <c r="D140" s="22" t="s">
        <v>311</v>
      </c>
      <c r="E140" s="22" t="s">
        <v>43</v>
      </c>
      <c r="F140" s="33">
        <v>751</v>
      </c>
      <c r="G140" s="33">
        <v>33</v>
      </c>
      <c r="H140" s="33">
        <v>44</v>
      </c>
      <c r="I140" s="33">
        <v>38</v>
      </c>
      <c r="J140" s="33">
        <v>15</v>
      </c>
      <c r="K140" s="33">
        <v>18</v>
      </c>
      <c r="L140" s="33">
        <v>37</v>
      </c>
      <c r="M140" s="33">
        <v>30</v>
      </c>
      <c r="N140" s="33">
        <v>35</v>
      </c>
      <c r="O140" s="33">
        <v>45</v>
      </c>
      <c r="P140" s="33">
        <v>43</v>
      </c>
      <c r="Q140" s="33">
        <v>46</v>
      </c>
      <c r="R140" s="33">
        <v>50</v>
      </c>
      <c r="S140" s="33">
        <v>45</v>
      </c>
      <c r="T140" s="33">
        <v>95</v>
      </c>
      <c r="U140" s="33">
        <v>75</v>
      </c>
      <c r="V140" s="33">
        <v>46</v>
      </c>
      <c r="W140" s="33">
        <v>30</v>
      </c>
      <c r="X140" s="33">
        <v>23</v>
      </c>
      <c r="Y140" s="33">
        <v>3</v>
      </c>
    </row>
    <row r="141" spans="3:25" s="28" customFormat="1" x14ac:dyDescent="0.2">
      <c r="C141" s="22" t="s">
        <v>312</v>
      </c>
      <c r="D141" s="22" t="s">
        <v>313</v>
      </c>
      <c r="E141" s="22" t="s">
        <v>43</v>
      </c>
      <c r="F141" s="33">
        <v>815</v>
      </c>
      <c r="G141" s="33">
        <v>64</v>
      </c>
      <c r="H141" s="33">
        <v>55</v>
      </c>
      <c r="I141" s="33">
        <v>56</v>
      </c>
      <c r="J141" s="33">
        <v>54</v>
      </c>
      <c r="K141" s="33">
        <v>55</v>
      </c>
      <c r="L141" s="33">
        <v>31</v>
      </c>
      <c r="M141" s="33">
        <v>39</v>
      </c>
      <c r="N141" s="33">
        <v>44</v>
      </c>
      <c r="O141" s="33">
        <v>48</v>
      </c>
      <c r="P141" s="33">
        <v>60</v>
      </c>
      <c r="Q141" s="33">
        <v>60</v>
      </c>
      <c r="R141" s="33">
        <v>56</v>
      </c>
      <c r="S141" s="33">
        <v>48</v>
      </c>
      <c r="T141" s="33">
        <v>47</v>
      </c>
      <c r="U141" s="33">
        <v>43</v>
      </c>
      <c r="V141" s="33">
        <v>24</v>
      </c>
      <c r="W141" s="33">
        <v>24</v>
      </c>
      <c r="X141" s="33">
        <v>3</v>
      </c>
      <c r="Y141" s="33">
        <v>4</v>
      </c>
    </row>
    <row r="142" spans="3:25" s="28" customFormat="1" x14ac:dyDescent="0.2">
      <c r="C142" s="22" t="s">
        <v>314</v>
      </c>
      <c r="D142" s="22" t="s">
        <v>315</v>
      </c>
      <c r="E142" s="22" t="s">
        <v>43</v>
      </c>
      <c r="F142" s="33">
        <v>794</v>
      </c>
      <c r="G142" s="33">
        <v>55</v>
      </c>
      <c r="H142" s="33">
        <v>64</v>
      </c>
      <c r="I142" s="33">
        <v>67</v>
      </c>
      <c r="J142" s="33">
        <v>53</v>
      </c>
      <c r="K142" s="33">
        <v>42</v>
      </c>
      <c r="L142" s="33">
        <v>19</v>
      </c>
      <c r="M142" s="33">
        <v>16</v>
      </c>
      <c r="N142" s="33">
        <v>50</v>
      </c>
      <c r="O142" s="33">
        <v>69</v>
      </c>
      <c r="P142" s="33">
        <v>69</v>
      </c>
      <c r="Q142" s="33">
        <v>68</v>
      </c>
      <c r="R142" s="33">
        <v>48</v>
      </c>
      <c r="S142" s="33">
        <v>47</v>
      </c>
      <c r="T142" s="33">
        <v>48</v>
      </c>
      <c r="U142" s="33">
        <v>27</v>
      </c>
      <c r="V142" s="33">
        <v>27</v>
      </c>
      <c r="W142" s="33">
        <v>17</v>
      </c>
      <c r="X142" s="33">
        <v>5</v>
      </c>
      <c r="Y142" s="33">
        <v>3</v>
      </c>
    </row>
    <row r="143" spans="3:25" s="28" customFormat="1" x14ac:dyDescent="0.2">
      <c r="C143" s="22" t="s">
        <v>316</v>
      </c>
      <c r="D143" s="22" t="s">
        <v>317</v>
      </c>
      <c r="E143" s="22" t="s">
        <v>43</v>
      </c>
      <c r="F143" s="33">
        <v>875</v>
      </c>
      <c r="G143" s="33">
        <v>46</v>
      </c>
      <c r="H143" s="33">
        <v>61</v>
      </c>
      <c r="I143" s="33">
        <v>81</v>
      </c>
      <c r="J143" s="33">
        <v>45</v>
      </c>
      <c r="K143" s="33">
        <v>45</v>
      </c>
      <c r="L143" s="33">
        <v>17</v>
      </c>
      <c r="M143" s="33">
        <v>29</v>
      </c>
      <c r="N143" s="33">
        <v>36</v>
      </c>
      <c r="O143" s="33">
        <v>49</v>
      </c>
      <c r="P143" s="33">
        <v>73</v>
      </c>
      <c r="Q143" s="33">
        <v>80</v>
      </c>
      <c r="R143" s="33">
        <v>64</v>
      </c>
      <c r="S143" s="33">
        <v>60</v>
      </c>
      <c r="T143" s="33">
        <v>53</v>
      </c>
      <c r="U143" s="33">
        <v>59</v>
      </c>
      <c r="V143" s="33">
        <v>30</v>
      </c>
      <c r="W143" s="33">
        <v>29</v>
      </c>
      <c r="X143" s="33">
        <v>11</v>
      </c>
      <c r="Y143" s="33">
        <v>7</v>
      </c>
    </row>
    <row r="144" spans="3:25" s="28" customFormat="1" x14ac:dyDescent="0.2">
      <c r="C144" s="22" t="s">
        <v>318</v>
      </c>
      <c r="D144" s="22" t="s">
        <v>319</v>
      </c>
      <c r="E144" s="22" t="s">
        <v>43</v>
      </c>
      <c r="F144" s="33">
        <v>1019</v>
      </c>
      <c r="G144" s="33">
        <v>61</v>
      </c>
      <c r="H144" s="33">
        <v>80</v>
      </c>
      <c r="I144" s="33">
        <v>56</v>
      </c>
      <c r="J144" s="33">
        <v>42</v>
      </c>
      <c r="K144" s="33">
        <v>27</v>
      </c>
      <c r="L144" s="33">
        <v>38</v>
      </c>
      <c r="M144" s="33">
        <v>54</v>
      </c>
      <c r="N144" s="33">
        <v>67</v>
      </c>
      <c r="O144" s="33">
        <v>71</v>
      </c>
      <c r="P144" s="33">
        <v>69</v>
      </c>
      <c r="Q144" s="33">
        <v>66</v>
      </c>
      <c r="R144" s="33">
        <v>69</v>
      </c>
      <c r="S144" s="33">
        <v>63</v>
      </c>
      <c r="T144" s="33">
        <v>76</v>
      </c>
      <c r="U144" s="33">
        <v>70</v>
      </c>
      <c r="V144" s="33">
        <v>41</v>
      </c>
      <c r="W144" s="33">
        <v>35</v>
      </c>
      <c r="X144" s="33">
        <v>30</v>
      </c>
      <c r="Y144" s="33">
        <v>4</v>
      </c>
    </row>
    <row r="145" spans="3:25" s="28" customFormat="1" x14ac:dyDescent="0.2">
      <c r="C145" s="22" t="s">
        <v>320</v>
      </c>
      <c r="D145" s="22" t="s">
        <v>321</v>
      </c>
      <c r="E145" s="22" t="s">
        <v>43</v>
      </c>
      <c r="F145" s="33">
        <v>715</v>
      </c>
      <c r="G145" s="33">
        <v>42</v>
      </c>
      <c r="H145" s="33">
        <v>66</v>
      </c>
      <c r="I145" s="33">
        <v>47</v>
      </c>
      <c r="J145" s="33">
        <v>43</v>
      </c>
      <c r="K145" s="33">
        <v>20</v>
      </c>
      <c r="L145" s="33">
        <v>18</v>
      </c>
      <c r="M145" s="33">
        <v>30</v>
      </c>
      <c r="N145" s="33">
        <v>35</v>
      </c>
      <c r="O145" s="33">
        <v>47</v>
      </c>
      <c r="P145" s="33">
        <v>59</v>
      </c>
      <c r="Q145" s="33">
        <v>55</v>
      </c>
      <c r="R145" s="33">
        <v>59</v>
      </c>
      <c r="S145" s="33">
        <v>50</v>
      </c>
      <c r="T145" s="33">
        <v>49</v>
      </c>
      <c r="U145" s="33">
        <v>37</v>
      </c>
      <c r="V145" s="33">
        <v>24</v>
      </c>
      <c r="W145" s="33">
        <v>19</v>
      </c>
      <c r="X145" s="33">
        <v>5</v>
      </c>
      <c r="Y145" s="33">
        <v>10</v>
      </c>
    </row>
    <row r="146" spans="3:25" s="28" customFormat="1" x14ac:dyDescent="0.2">
      <c r="C146" s="22" t="s">
        <v>322</v>
      </c>
      <c r="D146" s="22" t="s">
        <v>323</v>
      </c>
      <c r="E146" s="22" t="s">
        <v>43</v>
      </c>
      <c r="F146" s="33">
        <v>912</v>
      </c>
      <c r="G146" s="33">
        <v>38</v>
      </c>
      <c r="H146" s="33">
        <v>68</v>
      </c>
      <c r="I146" s="33">
        <v>62</v>
      </c>
      <c r="J146" s="33">
        <v>66</v>
      </c>
      <c r="K146" s="33">
        <v>28</v>
      </c>
      <c r="L146" s="33">
        <v>25</v>
      </c>
      <c r="M146" s="33">
        <v>24</v>
      </c>
      <c r="N146" s="33">
        <v>31</v>
      </c>
      <c r="O146" s="33">
        <v>68</v>
      </c>
      <c r="P146" s="33">
        <v>64</v>
      </c>
      <c r="Q146" s="33">
        <v>97</v>
      </c>
      <c r="R146" s="33">
        <v>58</v>
      </c>
      <c r="S146" s="33">
        <v>52</v>
      </c>
      <c r="T146" s="33">
        <v>85</v>
      </c>
      <c r="U146" s="33">
        <v>60</v>
      </c>
      <c r="V146" s="33">
        <v>44</v>
      </c>
      <c r="W146" s="33">
        <v>22</v>
      </c>
      <c r="X146" s="33">
        <v>14</v>
      </c>
      <c r="Y146" s="33">
        <v>6</v>
      </c>
    </row>
    <row r="147" spans="3:25" s="28" customFormat="1" x14ac:dyDescent="0.2">
      <c r="C147" s="22" t="s">
        <v>324</v>
      </c>
      <c r="D147" s="22" t="s">
        <v>325</v>
      </c>
      <c r="E147" s="22" t="s">
        <v>43</v>
      </c>
      <c r="F147" s="33">
        <v>775</v>
      </c>
      <c r="G147" s="33">
        <v>27</v>
      </c>
      <c r="H147" s="33">
        <v>47</v>
      </c>
      <c r="I147" s="33">
        <v>46</v>
      </c>
      <c r="J147" s="33">
        <v>62</v>
      </c>
      <c r="K147" s="33">
        <v>24</v>
      </c>
      <c r="L147" s="33">
        <v>15</v>
      </c>
      <c r="M147" s="33">
        <v>19</v>
      </c>
      <c r="N147" s="33">
        <v>18</v>
      </c>
      <c r="O147" s="33">
        <v>41</v>
      </c>
      <c r="P147" s="33">
        <v>74</v>
      </c>
      <c r="Q147" s="33">
        <v>78</v>
      </c>
      <c r="R147" s="33">
        <v>69</v>
      </c>
      <c r="S147" s="33">
        <v>55</v>
      </c>
      <c r="T147" s="33">
        <v>73</v>
      </c>
      <c r="U147" s="33">
        <v>46</v>
      </c>
      <c r="V147" s="33">
        <v>46</v>
      </c>
      <c r="W147" s="33">
        <v>21</v>
      </c>
      <c r="X147" s="33">
        <v>13</v>
      </c>
      <c r="Y147" s="33">
        <v>1</v>
      </c>
    </row>
    <row r="148" spans="3:25" s="28" customFormat="1" x14ac:dyDescent="0.2">
      <c r="C148" s="22" t="s">
        <v>326</v>
      </c>
      <c r="D148" s="22" t="s">
        <v>327</v>
      </c>
      <c r="E148" s="22" t="s">
        <v>43</v>
      </c>
      <c r="F148" s="33">
        <v>605</v>
      </c>
      <c r="G148" s="33">
        <v>40</v>
      </c>
      <c r="H148" s="33">
        <v>38</v>
      </c>
      <c r="I148" s="33">
        <v>30</v>
      </c>
      <c r="J148" s="33">
        <v>30</v>
      </c>
      <c r="K148" s="33">
        <v>23</v>
      </c>
      <c r="L148" s="33">
        <v>19</v>
      </c>
      <c r="M148" s="33">
        <v>22</v>
      </c>
      <c r="N148" s="33">
        <v>30</v>
      </c>
      <c r="O148" s="33">
        <v>36</v>
      </c>
      <c r="P148" s="33">
        <v>52</v>
      </c>
      <c r="Q148" s="33">
        <v>43</v>
      </c>
      <c r="R148" s="33">
        <v>52</v>
      </c>
      <c r="S148" s="33">
        <v>42</v>
      </c>
      <c r="T148" s="33">
        <v>50</v>
      </c>
      <c r="U148" s="33">
        <v>37</v>
      </c>
      <c r="V148" s="33">
        <v>28</v>
      </c>
      <c r="W148" s="33">
        <v>25</v>
      </c>
      <c r="X148" s="33">
        <v>5</v>
      </c>
      <c r="Y148" s="33">
        <v>3</v>
      </c>
    </row>
    <row r="149" spans="3:25" s="28" customFormat="1" x14ac:dyDescent="0.2">
      <c r="C149" s="22" t="s">
        <v>328</v>
      </c>
      <c r="D149" s="22" t="s">
        <v>329</v>
      </c>
      <c r="E149" s="22" t="s">
        <v>43</v>
      </c>
      <c r="F149" s="33">
        <v>585</v>
      </c>
      <c r="G149" s="33">
        <v>22</v>
      </c>
      <c r="H149" s="33">
        <v>35</v>
      </c>
      <c r="I149" s="33">
        <v>40</v>
      </c>
      <c r="J149" s="33">
        <v>20</v>
      </c>
      <c r="K149" s="33">
        <v>22</v>
      </c>
      <c r="L149" s="33">
        <v>19</v>
      </c>
      <c r="M149" s="33">
        <v>23</v>
      </c>
      <c r="N149" s="33">
        <v>23</v>
      </c>
      <c r="O149" s="33">
        <v>30</v>
      </c>
      <c r="P149" s="33">
        <v>47</v>
      </c>
      <c r="Q149" s="33">
        <v>52</v>
      </c>
      <c r="R149" s="33">
        <v>53</v>
      </c>
      <c r="S149" s="33">
        <v>52</v>
      </c>
      <c r="T149" s="33">
        <v>42</v>
      </c>
      <c r="U149" s="33">
        <v>35</v>
      </c>
      <c r="V149" s="33">
        <v>28</v>
      </c>
      <c r="W149" s="33">
        <v>25</v>
      </c>
      <c r="X149" s="33">
        <v>13</v>
      </c>
      <c r="Y149" s="33">
        <v>4</v>
      </c>
    </row>
    <row r="150" spans="3:25" s="28" customFormat="1" x14ac:dyDescent="0.2">
      <c r="C150" s="22" t="s">
        <v>330</v>
      </c>
      <c r="D150" s="22" t="s">
        <v>331</v>
      </c>
      <c r="E150" s="22" t="s">
        <v>43</v>
      </c>
      <c r="F150" s="33">
        <v>976</v>
      </c>
      <c r="G150" s="33">
        <v>53</v>
      </c>
      <c r="H150" s="33">
        <v>46</v>
      </c>
      <c r="I150" s="33">
        <v>51</v>
      </c>
      <c r="J150" s="33">
        <v>50</v>
      </c>
      <c r="K150" s="33">
        <v>36</v>
      </c>
      <c r="L150" s="33">
        <v>34</v>
      </c>
      <c r="M150" s="33">
        <v>21</v>
      </c>
      <c r="N150" s="33">
        <v>36</v>
      </c>
      <c r="O150" s="33">
        <v>75</v>
      </c>
      <c r="P150" s="33">
        <v>60</v>
      </c>
      <c r="Q150" s="33">
        <v>88</v>
      </c>
      <c r="R150" s="33">
        <v>77</v>
      </c>
      <c r="S150" s="33">
        <v>77</v>
      </c>
      <c r="T150" s="33">
        <v>78</v>
      </c>
      <c r="U150" s="33">
        <v>71</v>
      </c>
      <c r="V150" s="33">
        <v>46</v>
      </c>
      <c r="W150" s="33">
        <v>46</v>
      </c>
      <c r="X150" s="33">
        <v>19</v>
      </c>
      <c r="Y150" s="33">
        <v>12</v>
      </c>
    </row>
    <row r="151" spans="3:25" s="28" customFormat="1" x14ac:dyDescent="0.2">
      <c r="C151" s="22" t="s">
        <v>332</v>
      </c>
      <c r="D151" s="22" t="s">
        <v>333</v>
      </c>
      <c r="E151" s="22" t="s">
        <v>43</v>
      </c>
      <c r="F151" s="33">
        <v>660</v>
      </c>
      <c r="G151" s="33">
        <v>30</v>
      </c>
      <c r="H151" s="33">
        <v>31</v>
      </c>
      <c r="I151" s="33">
        <v>50</v>
      </c>
      <c r="J151" s="33">
        <v>49</v>
      </c>
      <c r="K151" s="33">
        <v>30</v>
      </c>
      <c r="L151" s="33">
        <v>18</v>
      </c>
      <c r="M151" s="33">
        <v>15</v>
      </c>
      <c r="N151" s="33">
        <v>25</v>
      </c>
      <c r="O151" s="33">
        <v>38</v>
      </c>
      <c r="P151" s="33">
        <v>49</v>
      </c>
      <c r="Q151" s="33">
        <v>49</v>
      </c>
      <c r="R151" s="33">
        <v>41</v>
      </c>
      <c r="S151" s="33">
        <v>49</v>
      </c>
      <c r="T151" s="33">
        <v>50</v>
      </c>
      <c r="U151" s="33">
        <v>50</v>
      </c>
      <c r="V151" s="33">
        <v>38</v>
      </c>
      <c r="W151" s="33">
        <v>28</v>
      </c>
      <c r="X151" s="33">
        <v>11</v>
      </c>
      <c r="Y151" s="33">
        <v>9</v>
      </c>
    </row>
    <row r="152" spans="3:25" s="28" customFormat="1" x14ac:dyDescent="0.2">
      <c r="C152" s="22" t="s">
        <v>334</v>
      </c>
      <c r="D152" s="22" t="s">
        <v>335</v>
      </c>
      <c r="E152" s="22" t="s">
        <v>43</v>
      </c>
      <c r="F152" s="33">
        <v>563</v>
      </c>
      <c r="G152" s="33">
        <v>21</v>
      </c>
      <c r="H152" s="33">
        <v>40</v>
      </c>
      <c r="I152" s="33">
        <v>36</v>
      </c>
      <c r="J152" s="33">
        <v>32</v>
      </c>
      <c r="K152" s="33">
        <v>15</v>
      </c>
      <c r="L152" s="33">
        <v>14</v>
      </c>
      <c r="M152" s="33">
        <v>19</v>
      </c>
      <c r="N152" s="33">
        <v>26</v>
      </c>
      <c r="O152" s="33">
        <v>41</v>
      </c>
      <c r="P152" s="33">
        <v>50</v>
      </c>
      <c r="Q152" s="33">
        <v>45</v>
      </c>
      <c r="R152" s="33">
        <v>44</v>
      </c>
      <c r="S152" s="33">
        <v>54</v>
      </c>
      <c r="T152" s="33">
        <v>51</v>
      </c>
      <c r="U152" s="33">
        <v>23</v>
      </c>
      <c r="V152" s="33">
        <v>30</v>
      </c>
      <c r="W152" s="33">
        <v>12</v>
      </c>
      <c r="X152" s="33">
        <v>4</v>
      </c>
      <c r="Y152" s="33">
        <v>6</v>
      </c>
    </row>
    <row r="153" spans="3:25" s="28" customFormat="1" x14ac:dyDescent="0.2">
      <c r="C153" s="22" t="s">
        <v>336</v>
      </c>
      <c r="D153" s="22" t="s">
        <v>337</v>
      </c>
      <c r="E153" s="22" t="s">
        <v>43</v>
      </c>
      <c r="F153" s="33">
        <v>586</v>
      </c>
      <c r="G153" s="33">
        <v>26</v>
      </c>
      <c r="H153" s="33">
        <v>40</v>
      </c>
      <c r="I153" s="33">
        <v>56</v>
      </c>
      <c r="J153" s="33">
        <v>27</v>
      </c>
      <c r="K153" s="33">
        <v>21</v>
      </c>
      <c r="L153" s="33">
        <v>11</v>
      </c>
      <c r="M153" s="33">
        <v>10</v>
      </c>
      <c r="N153" s="33">
        <v>13</v>
      </c>
      <c r="O153" s="33">
        <v>35</v>
      </c>
      <c r="P153" s="33">
        <v>41</v>
      </c>
      <c r="Q153" s="33">
        <v>54</v>
      </c>
      <c r="R153" s="33">
        <v>41</v>
      </c>
      <c r="S153" s="33">
        <v>54</v>
      </c>
      <c r="T153" s="33">
        <v>43</v>
      </c>
      <c r="U153" s="33">
        <v>27</v>
      </c>
      <c r="V153" s="33">
        <v>47</v>
      </c>
      <c r="W153" s="33">
        <v>19</v>
      </c>
      <c r="X153" s="33">
        <v>17</v>
      </c>
      <c r="Y153" s="33">
        <v>4</v>
      </c>
    </row>
    <row r="154" spans="3:25" s="28" customFormat="1" x14ac:dyDescent="0.2">
      <c r="C154" s="22" t="s">
        <v>338</v>
      </c>
      <c r="D154" s="22" t="s">
        <v>339</v>
      </c>
      <c r="E154" s="22" t="s">
        <v>43</v>
      </c>
      <c r="F154" s="33">
        <v>678</v>
      </c>
      <c r="G154" s="33">
        <v>27</v>
      </c>
      <c r="H154" s="33">
        <v>44</v>
      </c>
      <c r="I154" s="33">
        <v>43</v>
      </c>
      <c r="J154" s="33">
        <v>39</v>
      </c>
      <c r="K154" s="33">
        <v>25</v>
      </c>
      <c r="L154" s="33">
        <v>20</v>
      </c>
      <c r="M154" s="33">
        <v>27</v>
      </c>
      <c r="N154" s="33">
        <v>23</v>
      </c>
      <c r="O154" s="33">
        <v>46</v>
      </c>
      <c r="P154" s="33">
        <v>50</v>
      </c>
      <c r="Q154" s="33">
        <v>56</v>
      </c>
      <c r="R154" s="33">
        <v>59</v>
      </c>
      <c r="S154" s="33">
        <v>40</v>
      </c>
      <c r="T154" s="33">
        <v>57</v>
      </c>
      <c r="U154" s="33">
        <v>40</v>
      </c>
      <c r="V154" s="33">
        <v>35</v>
      </c>
      <c r="W154" s="33">
        <v>23</v>
      </c>
      <c r="X154" s="33">
        <v>16</v>
      </c>
      <c r="Y154" s="33">
        <v>8</v>
      </c>
    </row>
    <row r="155" spans="3:25" s="28" customFormat="1" x14ac:dyDescent="0.2">
      <c r="C155" s="22" t="s">
        <v>340</v>
      </c>
      <c r="D155" s="22" t="s">
        <v>341</v>
      </c>
      <c r="E155" s="22" t="s">
        <v>43</v>
      </c>
      <c r="F155" s="33">
        <v>661</v>
      </c>
      <c r="G155" s="33">
        <v>49</v>
      </c>
      <c r="H155" s="33">
        <v>24</v>
      </c>
      <c r="I155" s="33">
        <v>43</v>
      </c>
      <c r="J155" s="33">
        <v>29</v>
      </c>
      <c r="K155" s="33">
        <v>18</v>
      </c>
      <c r="L155" s="33">
        <v>24</v>
      </c>
      <c r="M155" s="33">
        <v>28</v>
      </c>
      <c r="N155" s="33">
        <v>31</v>
      </c>
      <c r="O155" s="33">
        <v>30</v>
      </c>
      <c r="P155" s="33">
        <v>47</v>
      </c>
      <c r="Q155" s="33">
        <v>41</v>
      </c>
      <c r="R155" s="33">
        <v>50</v>
      </c>
      <c r="S155" s="33">
        <v>36</v>
      </c>
      <c r="T155" s="33">
        <v>51</v>
      </c>
      <c r="U155" s="33">
        <v>46</v>
      </c>
      <c r="V155" s="33">
        <v>56</v>
      </c>
      <c r="W155" s="33">
        <v>30</v>
      </c>
      <c r="X155" s="33">
        <v>15</v>
      </c>
      <c r="Y155" s="33">
        <v>13</v>
      </c>
    </row>
    <row r="156" spans="3:25" s="28" customFormat="1" x14ac:dyDescent="0.2">
      <c r="C156" s="22" t="s">
        <v>342</v>
      </c>
      <c r="D156" s="22" t="s">
        <v>343</v>
      </c>
      <c r="E156" s="22" t="s">
        <v>43</v>
      </c>
      <c r="F156" s="33">
        <v>906</v>
      </c>
      <c r="G156" s="33">
        <v>61</v>
      </c>
      <c r="H156" s="33">
        <v>57</v>
      </c>
      <c r="I156" s="33">
        <v>42</v>
      </c>
      <c r="J156" s="33">
        <v>67</v>
      </c>
      <c r="K156" s="33">
        <v>54</v>
      </c>
      <c r="L156" s="33">
        <v>57</v>
      </c>
      <c r="M156" s="33">
        <v>48</v>
      </c>
      <c r="N156" s="33">
        <v>34</v>
      </c>
      <c r="O156" s="33">
        <v>55</v>
      </c>
      <c r="P156" s="33">
        <v>60</v>
      </c>
      <c r="Q156" s="33">
        <v>57</v>
      </c>
      <c r="R156" s="33">
        <v>51</v>
      </c>
      <c r="S156" s="33">
        <v>60</v>
      </c>
      <c r="T156" s="33">
        <v>75</v>
      </c>
      <c r="U156" s="33">
        <v>50</v>
      </c>
      <c r="V156" s="33">
        <v>36</v>
      </c>
      <c r="W156" s="33">
        <v>19</v>
      </c>
      <c r="X156" s="33">
        <v>18</v>
      </c>
      <c r="Y156" s="33">
        <v>5</v>
      </c>
    </row>
    <row r="157" spans="3:25" s="28" customFormat="1" x14ac:dyDescent="0.2">
      <c r="C157" s="43" t="s">
        <v>344</v>
      </c>
      <c r="D157" s="43" t="s">
        <v>345</v>
      </c>
      <c r="E157" s="22" t="s">
        <v>43</v>
      </c>
      <c r="F157" s="33">
        <v>1258</v>
      </c>
      <c r="G157" s="33">
        <v>65</v>
      </c>
      <c r="H157" s="33">
        <v>83</v>
      </c>
      <c r="I157" s="33">
        <v>46</v>
      </c>
      <c r="J157" s="33">
        <v>61</v>
      </c>
      <c r="K157" s="33">
        <v>44</v>
      </c>
      <c r="L157" s="33">
        <v>43</v>
      </c>
      <c r="M157" s="33">
        <v>63</v>
      </c>
      <c r="N157" s="33">
        <v>30</v>
      </c>
      <c r="O157" s="33">
        <v>73</v>
      </c>
      <c r="P157" s="33">
        <v>104</v>
      </c>
      <c r="Q157" s="33">
        <v>112</v>
      </c>
      <c r="R157" s="33">
        <v>76</v>
      </c>
      <c r="S157" s="33">
        <v>110</v>
      </c>
      <c r="T157" s="33">
        <v>108</v>
      </c>
      <c r="U157" s="33">
        <v>71</v>
      </c>
      <c r="V157" s="33">
        <v>72</v>
      </c>
      <c r="W157" s="33">
        <v>51</v>
      </c>
      <c r="X157" s="33">
        <v>30</v>
      </c>
      <c r="Y157" s="33">
        <v>16</v>
      </c>
    </row>
    <row r="158" spans="3:25" s="28" customFormat="1" x14ac:dyDescent="0.2">
      <c r="C158" s="22" t="s">
        <v>346</v>
      </c>
      <c r="D158" s="22" t="s">
        <v>347</v>
      </c>
      <c r="E158" s="22" t="s">
        <v>43</v>
      </c>
      <c r="F158" s="33">
        <v>581</v>
      </c>
      <c r="G158" s="33">
        <v>30</v>
      </c>
      <c r="H158" s="33">
        <v>22</v>
      </c>
      <c r="I158" s="33">
        <v>34</v>
      </c>
      <c r="J158" s="33">
        <v>81</v>
      </c>
      <c r="K158" s="33">
        <v>20</v>
      </c>
      <c r="L158" s="33">
        <v>15</v>
      </c>
      <c r="M158" s="33">
        <v>10</v>
      </c>
      <c r="N158" s="33">
        <v>17</v>
      </c>
      <c r="O158" s="33">
        <v>20</v>
      </c>
      <c r="P158" s="33">
        <v>42</v>
      </c>
      <c r="Q158" s="33">
        <v>59</v>
      </c>
      <c r="R158" s="33">
        <v>42</v>
      </c>
      <c r="S158" s="33">
        <v>34</v>
      </c>
      <c r="T158" s="33">
        <v>51</v>
      </c>
      <c r="U158" s="33">
        <v>50</v>
      </c>
      <c r="V158" s="33">
        <v>28</v>
      </c>
      <c r="W158" s="33">
        <v>18</v>
      </c>
      <c r="X158" s="33">
        <v>5</v>
      </c>
      <c r="Y158" s="33">
        <v>3</v>
      </c>
    </row>
    <row r="159" spans="3:25" s="28" customFormat="1" x14ac:dyDescent="0.2">
      <c r="C159" s="22" t="s">
        <v>348</v>
      </c>
      <c r="D159" s="22" t="s">
        <v>349</v>
      </c>
      <c r="E159" s="22" t="s">
        <v>43</v>
      </c>
      <c r="F159" s="33">
        <v>505</v>
      </c>
      <c r="G159" s="33">
        <v>23</v>
      </c>
      <c r="H159" s="33">
        <v>20</v>
      </c>
      <c r="I159" s="33">
        <v>55</v>
      </c>
      <c r="J159" s="33">
        <v>23</v>
      </c>
      <c r="K159" s="33">
        <v>9</v>
      </c>
      <c r="L159" s="33">
        <v>12</v>
      </c>
      <c r="M159" s="33">
        <v>8</v>
      </c>
      <c r="N159" s="33">
        <v>23</v>
      </c>
      <c r="O159" s="33">
        <v>23</v>
      </c>
      <c r="P159" s="33">
        <v>49</v>
      </c>
      <c r="Q159" s="33">
        <v>38</v>
      </c>
      <c r="R159" s="33">
        <v>33</v>
      </c>
      <c r="S159" s="33">
        <v>43</v>
      </c>
      <c r="T159" s="33">
        <v>53</v>
      </c>
      <c r="U159" s="33">
        <v>33</v>
      </c>
      <c r="V159" s="33">
        <v>20</v>
      </c>
      <c r="W159" s="33">
        <v>17</v>
      </c>
      <c r="X159" s="33">
        <v>16</v>
      </c>
      <c r="Y159" s="33">
        <v>7</v>
      </c>
    </row>
    <row r="160" spans="3:25" s="28" customFormat="1" x14ac:dyDescent="0.2">
      <c r="C160" s="22" t="s">
        <v>350</v>
      </c>
      <c r="D160" s="22" t="s">
        <v>351</v>
      </c>
      <c r="E160" s="22" t="s">
        <v>43</v>
      </c>
      <c r="F160" s="33">
        <v>534</v>
      </c>
      <c r="G160" s="33">
        <v>18</v>
      </c>
      <c r="H160" s="33">
        <v>31</v>
      </c>
      <c r="I160" s="33">
        <v>29</v>
      </c>
      <c r="J160" s="33">
        <v>33</v>
      </c>
      <c r="K160" s="33">
        <v>23</v>
      </c>
      <c r="L160" s="33">
        <v>22</v>
      </c>
      <c r="M160" s="33">
        <v>24</v>
      </c>
      <c r="N160" s="33">
        <v>20</v>
      </c>
      <c r="O160" s="33">
        <v>28</v>
      </c>
      <c r="P160" s="33">
        <v>38</v>
      </c>
      <c r="Q160" s="33">
        <v>65</v>
      </c>
      <c r="R160" s="33">
        <v>40</v>
      </c>
      <c r="S160" s="33">
        <v>27</v>
      </c>
      <c r="T160" s="33">
        <v>44</v>
      </c>
      <c r="U160" s="33">
        <v>35</v>
      </c>
      <c r="V160" s="33">
        <v>21</v>
      </c>
      <c r="W160" s="33">
        <v>23</v>
      </c>
      <c r="X160" s="33">
        <v>11</v>
      </c>
      <c r="Y160" s="33">
        <v>2</v>
      </c>
    </row>
    <row r="161" spans="3:25" s="28" customFormat="1" x14ac:dyDescent="0.2">
      <c r="C161" s="22" t="s">
        <v>352</v>
      </c>
      <c r="D161" s="22" t="s">
        <v>353</v>
      </c>
      <c r="E161" s="22" t="s">
        <v>43</v>
      </c>
      <c r="F161" s="33">
        <v>842</v>
      </c>
      <c r="G161" s="33">
        <v>43</v>
      </c>
      <c r="H161" s="33">
        <v>48</v>
      </c>
      <c r="I161" s="33">
        <v>42</v>
      </c>
      <c r="J161" s="33">
        <v>39</v>
      </c>
      <c r="K161" s="33">
        <v>26</v>
      </c>
      <c r="L161" s="33">
        <v>23</v>
      </c>
      <c r="M161" s="33">
        <v>27</v>
      </c>
      <c r="N161" s="33">
        <v>37</v>
      </c>
      <c r="O161" s="33">
        <v>38</v>
      </c>
      <c r="P161" s="33">
        <v>74</v>
      </c>
      <c r="Q161" s="33">
        <v>46</v>
      </c>
      <c r="R161" s="33">
        <v>74</v>
      </c>
      <c r="S161" s="33">
        <v>56</v>
      </c>
      <c r="T161" s="33">
        <v>63</v>
      </c>
      <c r="U161" s="33">
        <v>60</v>
      </c>
      <c r="V161" s="33">
        <v>42</v>
      </c>
      <c r="W161" s="33">
        <v>45</v>
      </c>
      <c r="X161" s="33">
        <v>26</v>
      </c>
      <c r="Y161" s="33">
        <v>33</v>
      </c>
    </row>
    <row r="162" spans="3:25" s="28" customFormat="1" x14ac:dyDescent="0.2">
      <c r="C162" s="22" t="s">
        <v>354</v>
      </c>
      <c r="D162" s="22" t="s">
        <v>355</v>
      </c>
      <c r="E162" s="22" t="s">
        <v>43</v>
      </c>
      <c r="F162" s="33">
        <v>725</v>
      </c>
      <c r="G162" s="33">
        <v>42</v>
      </c>
      <c r="H162" s="33">
        <v>47</v>
      </c>
      <c r="I162" s="33">
        <v>39</v>
      </c>
      <c r="J162" s="33">
        <v>43</v>
      </c>
      <c r="K162" s="33">
        <v>31</v>
      </c>
      <c r="L162" s="33">
        <v>42</v>
      </c>
      <c r="M162" s="33">
        <v>33</v>
      </c>
      <c r="N162" s="33">
        <v>41</v>
      </c>
      <c r="O162" s="33">
        <v>42</v>
      </c>
      <c r="P162" s="33">
        <v>52</v>
      </c>
      <c r="Q162" s="33">
        <v>47</v>
      </c>
      <c r="R162" s="33">
        <v>55</v>
      </c>
      <c r="S162" s="33">
        <v>37</v>
      </c>
      <c r="T162" s="33">
        <v>60</v>
      </c>
      <c r="U162" s="33">
        <v>34</v>
      </c>
      <c r="V162" s="33">
        <v>40</v>
      </c>
      <c r="W162" s="33">
        <v>22</v>
      </c>
      <c r="X162" s="33">
        <v>16</v>
      </c>
      <c r="Y162" s="33">
        <v>2</v>
      </c>
    </row>
    <row r="163" spans="3:25" s="28" customFormat="1" x14ac:dyDescent="0.2">
      <c r="C163" s="22" t="s">
        <v>356</v>
      </c>
      <c r="D163" s="22" t="s">
        <v>357</v>
      </c>
      <c r="E163" s="22" t="s">
        <v>43</v>
      </c>
      <c r="F163" s="33">
        <v>689</v>
      </c>
      <c r="G163" s="33">
        <v>43</v>
      </c>
      <c r="H163" s="33">
        <v>39</v>
      </c>
      <c r="I163" s="33">
        <v>24</v>
      </c>
      <c r="J163" s="33">
        <v>30</v>
      </c>
      <c r="K163" s="33">
        <v>33</v>
      </c>
      <c r="L163" s="33">
        <v>18</v>
      </c>
      <c r="M163" s="33">
        <v>12</v>
      </c>
      <c r="N163" s="33">
        <v>24</v>
      </c>
      <c r="O163" s="33">
        <v>23</v>
      </c>
      <c r="P163" s="33">
        <v>51</v>
      </c>
      <c r="Q163" s="33">
        <v>59</v>
      </c>
      <c r="R163" s="33">
        <v>72</v>
      </c>
      <c r="S163" s="33">
        <v>64</v>
      </c>
      <c r="T163" s="33">
        <v>62</v>
      </c>
      <c r="U163" s="33">
        <v>55</v>
      </c>
      <c r="V163" s="33">
        <v>40</v>
      </c>
      <c r="W163" s="33">
        <v>21</v>
      </c>
      <c r="X163" s="33">
        <v>15</v>
      </c>
      <c r="Y163" s="33">
        <v>4</v>
      </c>
    </row>
    <row r="164" spans="3:25" s="28" customFormat="1" x14ac:dyDescent="0.2">
      <c r="C164" s="22" t="s">
        <v>358</v>
      </c>
      <c r="D164" s="22" t="s">
        <v>359</v>
      </c>
      <c r="E164" s="22" t="s">
        <v>43</v>
      </c>
      <c r="F164" s="33">
        <v>1015</v>
      </c>
      <c r="G164" s="33">
        <v>55</v>
      </c>
      <c r="H164" s="33">
        <v>50</v>
      </c>
      <c r="I164" s="33">
        <v>57</v>
      </c>
      <c r="J164" s="33">
        <v>46</v>
      </c>
      <c r="K164" s="33">
        <v>40</v>
      </c>
      <c r="L164" s="33">
        <v>40</v>
      </c>
      <c r="M164" s="33">
        <v>45</v>
      </c>
      <c r="N164" s="33">
        <v>34</v>
      </c>
      <c r="O164" s="33">
        <v>56</v>
      </c>
      <c r="P164" s="33">
        <v>90</v>
      </c>
      <c r="Q164" s="33">
        <v>74</v>
      </c>
      <c r="R164" s="33">
        <v>75</v>
      </c>
      <c r="S164" s="33">
        <v>79</v>
      </c>
      <c r="T164" s="33">
        <v>91</v>
      </c>
      <c r="U164" s="33">
        <v>54</v>
      </c>
      <c r="V164" s="33">
        <v>66</v>
      </c>
      <c r="W164" s="33">
        <v>31</v>
      </c>
      <c r="X164" s="33">
        <v>25</v>
      </c>
      <c r="Y164" s="33">
        <v>7</v>
      </c>
    </row>
    <row r="165" spans="3:25" s="28" customFormat="1" x14ac:dyDescent="0.2">
      <c r="C165" s="22" t="s">
        <v>360</v>
      </c>
      <c r="D165" s="22" t="s">
        <v>361</v>
      </c>
      <c r="E165" s="22" t="s">
        <v>43</v>
      </c>
      <c r="F165" s="33">
        <v>715</v>
      </c>
      <c r="G165" s="33">
        <v>25</v>
      </c>
      <c r="H165" s="33">
        <v>34</v>
      </c>
      <c r="I165" s="33">
        <v>35</v>
      </c>
      <c r="J165" s="33">
        <v>46</v>
      </c>
      <c r="K165" s="33">
        <v>28</v>
      </c>
      <c r="L165" s="33">
        <v>36</v>
      </c>
      <c r="M165" s="33">
        <v>15</v>
      </c>
      <c r="N165" s="33">
        <v>19</v>
      </c>
      <c r="O165" s="33">
        <v>29</v>
      </c>
      <c r="P165" s="33">
        <v>50</v>
      </c>
      <c r="Q165" s="33">
        <v>39</v>
      </c>
      <c r="R165" s="33">
        <v>62</v>
      </c>
      <c r="S165" s="33">
        <v>51</v>
      </c>
      <c r="T165" s="33">
        <v>58</v>
      </c>
      <c r="U165" s="33">
        <v>48</v>
      </c>
      <c r="V165" s="33">
        <v>46</v>
      </c>
      <c r="W165" s="33">
        <v>54</v>
      </c>
      <c r="X165" s="33">
        <v>27</v>
      </c>
      <c r="Y165" s="33">
        <v>13</v>
      </c>
    </row>
    <row r="166" spans="3:25" s="28" customFormat="1" x14ac:dyDescent="0.2">
      <c r="C166" s="22" t="s">
        <v>362</v>
      </c>
      <c r="D166" s="22" t="s">
        <v>363</v>
      </c>
      <c r="E166" s="22" t="s">
        <v>43</v>
      </c>
      <c r="F166" s="33">
        <v>700</v>
      </c>
      <c r="G166" s="33">
        <v>25</v>
      </c>
      <c r="H166" s="33">
        <v>36</v>
      </c>
      <c r="I166" s="33">
        <v>28</v>
      </c>
      <c r="J166" s="33">
        <v>41</v>
      </c>
      <c r="K166" s="33">
        <v>69</v>
      </c>
      <c r="L166" s="33">
        <v>20</v>
      </c>
      <c r="M166" s="33">
        <v>22</v>
      </c>
      <c r="N166" s="33">
        <v>24</v>
      </c>
      <c r="O166" s="33">
        <v>29</v>
      </c>
      <c r="P166" s="33">
        <v>39</v>
      </c>
      <c r="Q166" s="33">
        <v>30</v>
      </c>
      <c r="R166" s="33">
        <v>42</v>
      </c>
      <c r="S166" s="33">
        <v>53</v>
      </c>
      <c r="T166" s="33">
        <v>60</v>
      </c>
      <c r="U166" s="33">
        <v>69</v>
      </c>
      <c r="V166" s="33">
        <v>42</v>
      </c>
      <c r="W166" s="33">
        <v>33</v>
      </c>
      <c r="X166" s="33">
        <v>24</v>
      </c>
      <c r="Y166" s="33">
        <v>14</v>
      </c>
    </row>
    <row r="167" spans="3:25" s="28" customFormat="1" x14ac:dyDescent="0.2">
      <c r="C167" s="22" t="s">
        <v>364</v>
      </c>
      <c r="D167" s="22" t="s">
        <v>365</v>
      </c>
      <c r="E167" s="22" t="s">
        <v>43</v>
      </c>
      <c r="F167" s="33">
        <v>1182</v>
      </c>
      <c r="G167" s="33">
        <v>67</v>
      </c>
      <c r="H167" s="33">
        <v>80</v>
      </c>
      <c r="I167" s="33">
        <v>46</v>
      </c>
      <c r="J167" s="33">
        <v>87</v>
      </c>
      <c r="K167" s="33">
        <v>44</v>
      </c>
      <c r="L167" s="33">
        <v>56</v>
      </c>
      <c r="M167" s="33">
        <v>52</v>
      </c>
      <c r="N167" s="33">
        <v>64</v>
      </c>
      <c r="O167" s="33">
        <v>73</v>
      </c>
      <c r="P167" s="33">
        <v>78</v>
      </c>
      <c r="Q167" s="33">
        <v>101</v>
      </c>
      <c r="R167" s="33">
        <v>108</v>
      </c>
      <c r="S167" s="33">
        <v>71</v>
      </c>
      <c r="T167" s="33">
        <v>76</v>
      </c>
      <c r="U167" s="33">
        <v>64</v>
      </c>
      <c r="V167" s="33">
        <v>49</v>
      </c>
      <c r="W167" s="33">
        <v>41</v>
      </c>
      <c r="X167" s="33">
        <v>18</v>
      </c>
      <c r="Y167" s="33">
        <v>7</v>
      </c>
    </row>
    <row r="168" spans="3:25" s="28" customFormat="1" x14ac:dyDescent="0.2">
      <c r="C168" s="22" t="s">
        <v>366</v>
      </c>
      <c r="D168" s="22" t="s">
        <v>367</v>
      </c>
      <c r="E168" s="22" t="s">
        <v>43</v>
      </c>
      <c r="F168" s="33">
        <v>632</v>
      </c>
      <c r="G168" s="33">
        <v>37</v>
      </c>
      <c r="H168" s="33">
        <v>38</v>
      </c>
      <c r="I168" s="33">
        <v>31</v>
      </c>
      <c r="J168" s="33">
        <v>38</v>
      </c>
      <c r="K168" s="33">
        <v>22</v>
      </c>
      <c r="L168" s="33">
        <v>9</v>
      </c>
      <c r="M168" s="33">
        <v>17</v>
      </c>
      <c r="N168" s="33">
        <v>23</v>
      </c>
      <c r="O168" s="33">
        <v>39</v>
      </c>
      <c r="P168" s="33">
        <v>44</v>
      </c>
      <c r="Q168" s="33">
        <v>66</v>
      </c>
      <c r="R168" s="33">
        <v>44</v>
      </c>
      <c r="S168" s="33">
        <v>49</v>
      </c>
      <c r="T168" s="33">
        <v>44</v>
      </c>
      <c r="U168" s="33">
        <v>52</v>
      </c>
      <c r="V168" s="33">
        <v>36</v>
      </c>
      <c r="W168" s="33">
        <v>22</v>
      </c>
      <c r="X168" s="33">
        <v>16</v>
      </c>
      <c r="Y168" s="33">
        <v>5</v>
      </c>
    </row>
    <row r="169" spans="3:25" s="28" customFormat="1" x14ac:dyDescent="0.2">
      <c r="C169" s="22" t="s">
        <v>368</v>
      </c>
      <c r="D169" s="22" t="s">
        <v>369</v>
      </c>
      <c r="E169" s="22" t="s">
        <v>43</v>
      </c>
      <c r="F169" s="33">
        <v>660</v>
      </c>
      <c r="G169" s="33">
        <v>22</v>
      </c>
      <c r="H169" s="33">
        <v>37</v>
      </c>
      <c r="I169" s="33">
        <v>51</v>
      </c>
      <c r="J169" s="33">
        <v>34</v>
      </c>
      <c r="K169" s="33">
        <v>30</v>
      </c>
      <c r="L169" s="33">
        <v>11</v>
      </c>
      <c r="M169" s="33">
        <v>27</v>
      </c>
      <c r="N169" s="33">
        <v>30</v>
      </c>
      <c r="O169" s="33">
        <v>29</v>
      </c>
      <c r="P169" s="33">
        <v>49</v>
      </c>
      <c r="Q169" s="33">
        <v>61</v>
      </c>
      <c r="R169" s="33">
        <v>45</v>
      </c>
      <c r="S169" s="33">
        <v>61</v>
      </c>
      <c r="T169" s="33">
        <v>48</v>
      </c>
      <c r="U169" s="33">
        <v>37</v>
      </c>
      <c r="V169" s="33">
        <v>42</v>
      </c>
      <c r="W169" s="33">
        <v>39</v>
      </c>
      <c r="X169" s="33">
        <v>5</v>
      </c>
      <c r="Y169" s="33">
        <v>2</v>
      </c>
    </row>
    <row r="170" spans="3:25" s="28" customFormat="1" x14ac:dyDescent="0.2">
      <c r="C170" s="22" t="s">
        <v>370</v>
      </c>
      <c r="D170" s="22" t="s">
        <v>371</v>
      </c>
      <c r="E170" s="22" t="s">
        <v>43</v>
      </c>
      <c r="F170" s="33">
        <v>629</v>
      </c>
      <c r="G170" s="33">
        <v>30</v>
      </c>
      <c r="H170" s="33">
        <v>31</v>
      </c>
      <c r="I170" s="33">
        <v>29</v>
      </c>
      <c r="J170" s="33">
        <v>45</v>
      </c>
      <c r="K170" s="33">
        <v>26</v>
      </c>
      <c r="L170" s="33">
        <v>21</v>
      </c>
      <c r="M170" s="33">
        <v>23</v>
      </c>
      <c r="N170" s="33">
        <v>29</v>
      </c>
      <c r="O170" s="33">
        <v>43</v>
      </c>
      <c r="P170" s="33">
        <v>45</v>
      </c>
      <c r="Q170" s="33">
        <v>41</v>
      </c>
      <c r="R170" s="33">
        <v>46</v>
      </c>
      <c r="S170" s="33">
        <v>36</v>
      </c>
      <c r="T170" s="33">
        <v>54</v>
      </c>
      <c r="U170" s="33">
        <v>40</v>
      </c>
      <c r="V170" s="33">
        <v>37</v>
      </c>
      <c r="W170" s="33">
        <v>29</v>
      </c>
      <c r="X170" s="33">
        <v>18</v>
      </c>
      <c r="Y170" s="33">
        <v>6</v>
      </c>
    </row>
    <row r="171" spans="3:25" s="28" customFormat="1" x14ac:dyDescent="0.2">
      <c r="C171" s="22" t="s">
        <v>372</v>
      </c>
      <c r="D171" s="22" t="s">
        <v>373</v>
      </c>
      <c r="E171" s="22" t="s">
        <v>43</v>
      </c>
      <c r="F171" s="33">
        <v>550</v>
      </c>
      <c r="G171" s="33">
        <v>36</v>
      </c>
      <c r="H171" s="33">
        <v>22</v>
      </c>
      <c r="I171" s="33">
        <v>31</v>
      </c>
      <c r="J171" s="33">
        <v>44</v>
      </c>
      <c r="K171" s="33">
        <v>25</v>
      </c>
      <c r="L171" s="33">
        <v>26</v>
      </c>
      <c r="M171" s="33">
        <v>35</v>
      </c>
      <c r="N171" s="33">
        <v>29</v>
      </c>
      <c r="O171" s="33">
        <v>34</v>
      </c>
      <c r="P171" s="33">
        <v>39</v>
      </c>
      <c r="Q171" s="33">
        <v>39</v>
      </c>
      <c r="R171" s="33">
        <v>48</v>
      </c>
      <c r="S171" s="33">
        <v>31</v>
      </c>
      <c r="T171" s="33">
        <v>27</v>
      </c>
      <c r="U171" s="33">
        <v>25</v>
      </c>
      <c r="V171" s="33">
        <v>18</v>
      </c>
      <c r="W171" s="33">
        <v>15</v>
      </c>
      <c r="X171" s="33">
        <v>17</v>
      </c>
      <c r="Y171" s="33">
        <v>9</v>
      </c>
    </row>
    <row r="172" spans="3:25" s="28" customFormat="1" x14ac:dyDescent="0.2">
      <c r="C172" s="22" t="s">
        <v>374</v>
      </c>
      <c r="D172" s="22" t="s">
        <v>375</v>
      </c>
      <c r="E172" s="22" t="s">
        <v>43</v>
      </c>
      <c r="F172" s="33">
        <v>1134</v>
      </c>
      <c r="G172" s="33">
        <v>87</v>
      </c>
      <c r="H172" s="33">
        <v>80</v>
      </c>
      <c r="I172" s="33">
        <v>67</v>
      </c>
      <c r="J172" s="33">
        <v>57</v>
      </c>
      <c r="K172" s="33">
        <v>49</v>
      </c>
      <c r="L172" s="33">
        <v>42</v>
      </c>
      <c r="M172" s="33">
        <v>39</v>
      </c>
      <c r="N172" s="33">
        <v>50</v>
      </c>
      <c r="O172" s="33">
        <v>78</v>
      </c>
      <c r="P172" s="33">
        <v>94</v>
      </c>
      <c r="Q172" s="33">
        <v>98</v>
      </c>
      <c r="R172" s="33">
        <v>76</v>
      </c>
      <c r="S172" s="33">
        <v>76</v>
      </c>
      <c r="T172" s="33">
        <v>75</v>
      </c>
      <c r="U172" s="33">
        <v>60</v>
      </c>
      <c r="V172" s="33">
        <v>56</v>
      </c>
      <c r="W172" s="33">
        <v>31</v>
      </c>
      <c r="X172" s="33">
        <v>15</v>
      </c>
      <c r="Y172" s="33">
        <v>4</v>
      </c>
    </row>
    <row r="173" spans="3:25" s="28" customFormat="1" x14ac:dyDescent="0.2">
      <c r="C173" s="22" t="s">
        <v>376</v>
      </c>
      <c r="D173" s="22" t="s">
        <v>377</v>
      </c>
      <c r="E173" s="22" t="s">
        <v>43</v>
      </c>
      <c r="F173" s="33">
        <v>769</v>
      </c>
      <c r="G173" s="33">
        <v>70</v>
      </c>
      <c r="H173" s="33">
        <v>40</v>
      </c>
      <c r="I173" s="33">
        <v>44</v>
      </c>
      <c r="J173" s="33">
        <v>34</v>
      </c>
      <c r="K173" s="33">
        <v>103</v>
      </c>
      <c r="L173" s="33">
        <v>58</v>
      </c>
      <c r="M173" s="33">
        <v>89</v>
      </c>
      <c r="N173" s="33">
        <v>37</v>
      </c>
      <c r="O173" s="33">
        <v>46</v>
      </c>
      <c r="P173" s="33">
        <v>43</v>
      </c>
      <c r="Q173" s="33">
        <v>46</v>
      </c>
      <c r="R173" s="33">
        <v>34</v>
      </c>
      <c r="S173" s="33">
        <v>39</v>
      </c>
      <c r="T173" s="33">
        <v>33</v>
      </c>
      <c r="U173" s="33">
        <v>14</v>
      </c>
      <c r="V173" s="33">
        <v>19</v>
      </c>
      <c r="W173" s="33">
        <v>18</v>
      </c>
      <c r="X173" s="33">
        <v>0</v>
      </c>
      <c r="Y173" s="33">
        <v>2</v>
      </c>
    </row>
    <row r="174" spans="3:25" s="28" customFormat="1" x14ac:dyDescent="0.2">
      <c r="C174" s="22" t="s">
        <v>378</v>
      </c>
      <c r="D174" s="22" t="s">
        <v>379</v>
      </c>
      <c r="E174" s="22" t="s">
        <v>43</v>
      </c>
      <c r="F174" s="33">
        <v>1141</v>
      </c>
      <c r="G174" s="33">
        <v>75</v>
      </c>
      <c r="H174" s="33">
        <v>86</v>
      </c>
      <c r="I174" s="33">
        <v>54</v>
      </c>
      <c r="J174" s="33">
        <v>67</v>
      </c>
      <c r="K174" s="33">
        <v>183</v>
      </c>
      <c r="L174" s="33">
        <v>74</v>
      </c>
      <c r="M174" s="33">
        <v>79</v>
      </c>
      <c r="N174" s="33">
        <v>77</v>
      </c>
      <c r="O174" s="33">
        <v>74</v>
      </c>
      <c r="P174" s="33">
        <v>77</v>
      </c>
      <c r="Q174" s="33">
        <v>84</v>
      </c>
      <c r="R174" s="33">
        <v>65</v>
      </c>
      <c r="S174" s="33">
        <v>34</v>
      </c>
      <c r="T174" s="33">
        <v>33</v>
      </c>
      <c r="U174" s="33">
        <v>39</v>
      </c>
      <c r="V174" s="33">
        <v>13</v>
      </c>
      <c r="W174" s="33">
        <v>17</v>
      </c>
      <c r="X174" s="33">
        <v>8</v>
      </c>
      <c r="Y174" s="33">
        <v>2</v>
      </c>
    </row>
    <row r="175" spans="3:25" s="28" customFormat="1" x14ac:dyDescent="0.2">
      <c r="C175" s="22" t="s">
        <v>380</v>
      </c>
      <c r="D175" s="22" t="s">
        <v>381</v>
      </c>
      <c r="E175" s="22" t="s">
        <v>43</v>
      </c>
      <c r="F175" s="33">
        <v>887</v>
      </c>
      <c r="G175" s="33">
        <v>23</v>
      </c>
      <c r="H175" s="33">
        <v>26</v>
      </c>
      <c r="I175" s="33">
        <v>20</v>
      </c>
      <c r="J175" s="33">
        <v>135</v>
      </c>
      <c r="K175" s="33">
        <v>139</v>
      </c>
      <c r="L175" s="33">
        <v>86</v>
      </c>
      <c r="M175" s="33">
        <v>56</v>
      </c>
      <c r="N175" s="33">
        <v>40</v>
      </c>
      <c r="O175" s="33">
        <v>35</v>
      </c>
      <c r="P175" s="33">
        <v>50</v>
      </c>
      <c r="Q175" s="33">
        <v>31</v>
      </c>
      <c r="R175" s="33">
        <v>38</v>
      </c>
      <c r="S175" s="33">
        <v>32</v>
      </c>
      <c r="T175" s="33">
        <v>34</v>
      </c>
      <c r="U175" s="33">
        <v>39</v>
      </c>
      <c r="V175" s="33">
        <v>43</v>
      </c>
      <c r="W175" s="33">
        <v>31</v>
      </c>
      <c r="X175" s="33">
        <v>20</v>
      </c>
      <c r="Y175" s="33">
        <v>9</v>
      </c>
    </row>
    <row r="176" spans="3:25" s="28" customFormat="1" x14ac:dyDescent="0.2">
      <c r="C176" s="22" t="s">
        <v>382</v>
      </c>
      <c r="D176" s="22" t="s">
        <v>383</v>
      </c>
      <c r="E176" s="22" t="s">
        <v>43</v>
      </c>
      <c r="F176" s="33">
        <v>1214</v>
      </c>
      <c r="G176" s="33">
        <v>96</v>
      </c>
      <c r="H176" s="33">
        <v>59</v>
      </c>
      <c r="I176" s="33">
        <v>68</v>
      </c>
      <c r="J176" s="33">
        <v>97</v>
      </c>
      <c r="K176" s="33">
        <v>221</v>
      </c>
      <c r="L176" s="33">
        <v>110</v>
      </c>
      <c r="M176" s="33">
        <v>98</v>
      </c>
      <c r="N176" s="33">
        <v>79</v>
      </c>
      <c r="O176" s="33">
        <v>52</v>
      </c>
      <c r="P176" s="33">
        <v>55</v>
      </c>
      <c r="Q176" s="33">
        <v>62</v>
      </c>
      <c r="R176" s="33">
        <v>31</v>
      </c>
      <c r="S176" s="33">
        <v>57</v>
      </c>
      <c r="T176" s="33">
        <v>45</v>
      </c>
      <c r="U176" s="33">
        <v>28</v>
      </c>
      <c r="V176" s="33">
        <v>25</v>
      </c>
      <c r="W176" s="33">
        <v>15</v>
      </c>
      <c r="X176" s="33">
        <v>14</v>
      </c>
      <c r="Y176" s="33">
        <v>2</v>
      </c>
    </row>
    <row r="177" spans="3:25" s="28" customFormat="1" x14ac:dyDescent="0.2">
      <c r="C177" s="22" t="s">
        <v>384</v>
      </c>
      <c r="D177" s="22" t="s">
        <v>385</v>
      </c>
      <c r="E177" s="22" t="s">
        <v>43</v>
      </c>
      <c r="F177" s="33">
        <v>730</v>
      </c>
      <c r="G177" s="33">
        <v>70</v>
      </c>
      <c r="H177" s="33">
        <v>47</v>
      </c>
      <c r="I177" s="33">
        <v>37</v>
      </c>
      <c r="J177" s="33">
        <v>31</v>
      </c>
      <c r="K177" s="33">
        <v>56</v>
      </c>
      <c r="L177" s="33">
        <v>55</v>
      </c>
      <c r="M177" s="33">
        <v>48</v>
      </c>
      <c r="N177" s="33">
        <v>44</v>
      </c>
      <c r="O177" s="33">
        <v>26</v>
      </c>
      <c r="P177" s="33">
        <v>38</v>
      </c>
      <c r="Q177" s="33">
        <v>43</v>
      </c>
      <c r="R177" s="33">
        <v>47</v>
      </c>
      <c r="S177" s="33">
        <v>35</v>
      </c>
      <c r="T177" s="33">
        <v>38</v>
      </c>
      <c r="U177" s="33">
        <v>36</v>
      </c>
      <c r="V177" s="33">
        <v>24</v>
      </c>
      <c r="W177" s="33">
        <v>23</v>
      </c>
      <c r="X177" s="33">
        <v>24</v>
      </c>
      <c r="Y177" s="33">
        <v>8</v>
      </c>
    </row>
    <row r="178" spans="3:25" s="28" customFormat="1" x14ac:dyDescent="0.2">
      <c r="C178" s="22" t="s">
        <v>386</v>
      </c>
      <c r="D178" s="22" t="s">
        <v>387</v>
      </c>
      <c r="E178" s="22" t="s">
        <v>43</v>
      </c>
      <c r="F178" s="33">
        <v>703</v>
      </c>
      <c r="G178" s="33">
        <v>37</v>
      </c>
      <c r="H178" s="33">
        <v>23</v>
      </c>
      <c r="I178" s="33">
        <v>22</v>
      </c>
      <c r="J178" s="33">
        <v>34</v>
      </c>
      <c r="K178" s="33">
        <v>71</v>
      </c>
      <c r="L178" s="33">
        <v>33</v>
      </c>
      <c r="M178" s="33">
        <v>32</v>
      </c>
      <c r="N178" s="33">
        <v>45</v>
      </c>
      <c r="O178" s="33">
        <v>54</v>
      </c>
      <c r="P178" s="33">
        <v>49</v>
      </c>
      <c r="Q178" s="33">
        <v>49</v>
      </c>
      <c r="R178" s="33">
        <v>42</v>
      </c>
      <c r="S178" s="33">
        <v>44</v>
      </c>
      <c r="T178" s="33">
        <v>46</v>
      </c>
      <c r="U178" s="33">
        <v>36</v>
      </c>
      <c r="V178" s="33">
        <v>35</v>
      </c>
      <c r="W178" s="33">
        <v>28</v>
      </c>
      <c r="X178" s="33">
        <v>19</v>
      </c>
      <c r="Y178" s="33">
        <v>4</v>
      </c>
    </row>
    <row r="179" spans="3:25" s="28" customFormat="1" x14ac:dyDescent="0.2">
      <c r="C179" s="22" t="s">
        <v>388</v>
      </c>
      <c r="D179" s="22" t="s">
        <v>389</v>
      </c>
      <c r="E179" s="22" t="s">
        <v>43</v>
      </c>
      <c r="F179" s="33">
        <v>759</v>
      </c>
      <c r="G179" s="33">
        <v>41</v>
      </c>
      <c r="H179" s="33">
        <v>60</v>
      </c>
      <c r="I179" s="33">
        <v>49</v>
      </c>
      <c r="J179" s="33">
        <v>41</v>
      </c>
      <c r="K179" s="33">
        <v>27</v>
      </c>
      <c r="L179" s="33">
        <v>17</v>
      </c>
      <c r="M179" s="33">
        <v>26</v>
      </c>
      <c r="N179" s="33">
        <v>23</v>
      </c>
      <c r="O179" s="33">
        <v>45</v>
      </c>
      <c r="P179" s="33">
        <v>70</v>
      </c>
      <c r="Q179" s="33">
        <v>73</v>
      </c>
      <c r="R179" s="33">
        <v>41</v>
      </c>
      <c r="S179" s="33">
        <v>46</v>
      </c>
      <c r="T179" s="33">
        <v>58</v>
      </c>
      <c r="U179" s="33">
        <v>51</v>
      </c>
      <c r="V179" s="33">
        <v>49</v>
      </c>
      <c r="W179" s="33">
        <v>22</v>
      </c>
      <c r="X179" s="33">
        <v>13</v>
      </c>
      <c r="Y179" s="33">
        <v>7</v>
      </c>
    </row>
    <row r="180" spans="3:25" s="28" customFormat="1" x14ac:dyDescent="0.2">
      <c r="C180" s="22" t="s">
        <v>390</v>
      </c>
      <c r="D180" s="22" t="s">
        <v>391</v>
      </c>
      <c r="E180" s="22" t="s">
        <v>43</v>
      </c>
      <c r="F180" s="33">
        <v>710</v>
      </c>
      <c r="G180" s="33">
        <v>35</v>
      </c>
      <c r="H180" s="33">
        <v>40</v>
      </c>
      <c r="I180" s="33">
        <v>42</v>
      </c>
      <c r="J180" s="33">
        <v>38</v>
      </c>
      <c r="K180" s="33">
        <v>12</v>
      </c>
      <c r="L180" s="33">
        <v>16</v>
      </c>
      <c r="M180" s="33">
        <v>10</v>
      </c>
      <c r="N180" s="33">
        <v>32</v>
      </c>
      <c r="O180" s="33">
        <v>36</v>
      </c>
      <c r="P180" s="33">
        <v>63</v>
      </c>
      <c r="Q180" s="33">
        <v>51</v>
      </c>
      <c r="R180" s="33">
        <v>53</v>
      </c>
      <c r="S180" s="33">
        <v>40</v>
      </c>
      <c r="T180" s="33">
        <v>68</v>
      </c>
      <c r="U180" s="33">
        <v>63</v>
      </c>
      <c r="V180" s="33">
        <v>48</v>
      </c>
      <c r="W180" s="33">
        <v>42</v>
      </c>
      <c r="X180" s="33">
        <v>13</v>
      </c>
      <c r="Y180" s="33">
        <v>8</v>
      </c>
    </row>
    <row r="181" spans="3:25" s="28" customFormat="1" x14ac:dyDescent="0.2">
      <c r="C181" s="22" t="s">
        <v>392</v>
      </c>
      <c r="D181" s="22" t="s">
        <v>393</v>
      </c>
      <c r="E181" s="22" t="s">
        <v>43</v>
      </c>
      <c r="F181" s="33">
        <v>964</v>
      </c>
      <c r="G181" s="33">
        <v>78</v>
      </c>
      <c r="H181" s="33">
        <v>59</v>
      </c>
      <c r="I181" s="33">
        <v>42</v>
      </c>
      <c r="J181" s="33">
        <v>66</v>
      </c>
      <c r="K181" s="33">
        <v>167</v>
      </c>
      <c r="L181" s="33">
        <v>139</v>
      </c>
      <c r="M181" s="33">
        <v>128</v>
      </c>
      <c r="N181" s="33">
        <v>63</v>
      </c>
      <c r="O181" s="33">
        <v>47</v>
      </c>
      <c r="P181" s="33">
        <v>35</v>
      </c>
      <c r="Q181" s="33">
        <v>16</v>
      </c>
      <c r="R181" s="33">
        <v>27</v>
      </c>
      <c r="S181" s="33">
        <v>16</v>
      </c>
      <c r="T181" s="33">
        <v>28</v>
      </c>
      <c r="U181" s="33">
        <v>17</v>
      </c>
      <c r="V181" s="33">
        <v>15</v>
      </c>
      <c r="W181" s="33">
        <v>9</v>
      </c>
      <c r="X181" s="33">
        <v>10</v>
      </c>
      <c r="Y181" s="33">
        <v>2</v>
      </c>
    </row>
    <row r="182" spans="3:25" s="28" customFormat="1" x14ac:dyDescent="0.2">
      <c r="C182" s="22" t="s">
        <v>394</v>
      </c>
      <c r="D182" s="22" t="s">
        <v>395</v>
      </c>
      <c r="E182" s="22" t="s">
        <v>43</v>
      </c>
      <c r="F182" s="33">
        <v>803</v>
      </c>
      <c r="G182" s="33">
        <v>50</v>
      </c>
      <c r="H182" s="33">
        <v>27</v>
      </c>
      <c r="I182" s="33">
        <v>30</v>
      </c>
      <c r="J182" s="33">
        <v>37</v>
      </c>
      <c r="K182" s="33">
        <v>28</v>
      </c>
      <c r="L182" s="33">
        <v>19</v>
      </c>
      <c r="M182" s="33">
        <v>24</v>
      </c>
      <c r="N182" s="33">
        <v>27</v>
      </c>
      <c r="O182" s="33">
        <v>37</v>
      </c>
      <c r="P182" s="33">
        <v>61</v>
      </c>
      <c r="Q182" s="33">
        <v>56</v>
      </c>
      <c r="R182" s="33">
        <v>89</v>
      </c>
      <c r="S182" s="33">
        <v>61</v>
      </c>
      <c r="T182" s="33">
        <v>76</v>
      </c>
      <c r="U182" s="33">
        <v>71</v>
      </c>
      <c r="V182" s="33">
        <v>47</v>
      </c>
      <c r="W182" s="33">
        <v>33</v>
      </c>
      <c r="X182" s="33">
        <v>17</v>
      </c>
      <c r="Y182" s="33">
        <v>13</v>
      </c>
    </row>
    <row r="183" spans="3:25" s="28" customFormat="1" x14ac:dyDescent="0.2">
      <c r="C183" s="22" t="s">
        <v>396</v>
      </c>
      <c r="D183" s="22" t="s">
        <v>397</v>
      </c>
      <c r="E183" s="22" t="s">
        <v>43</v>
      </c>
      <c r="F183" s="33">
        <v>767</v>
      </c>
      <c r="G183" s="33">
        <v>42</v>
      </c>
      <c r="H183" s="33">
        <v>44</v>
      </c>
      <c r="I183" s="33">
        <v>50</v>
      </c>
      <c r="J183" s="33">
        <v>43</v>
      </c>
      <c r="K183" s="33">
        <v>19</v>
      </c>
      <c r="L183" s="33">
        <v>18</v>
      </c>
      <c r="M183" s="33">
        <v>39</v>
      </c>
      <c r="N183" s="33">
        <v>24</v>
      </c>
      <c r="O183" s="33">
        <v>46</v>
      </c>
      <c r="P183" s="33">
        <v>40</v>
      </c>
      <c r="Q183" s="33">
        <v>59</v>
      </c>
      <c r="R183" s="33">
        <v>62</v>
      </c>
      <c r="S183" s="33">
        <v>73</v>
      </c>
      <c r="T183" s="33">
        <v>54</v>
      </c>
      <c r="U183" s="33">
        <v>50</v>
      </c>
      <c r="V183" s="33">
        <v>38</v>
      </c>
      <c r="W183" s="33">
        <v>35</v>
      </c>
      <c r="X183" s="33">
        <v>21</v>
      </c>
      <c r="Y183" s="33">
        <v>10</v>
      </c>
    </row>
    <row r="184" spans="3:25" s="28" customFormat="1" x14ac:dyDescent="0.2">
      <c r="C184" s="22" t="s">
        <v>398</v>
      </c>
      <c r="D184" s="22" t="s">
        <v>399</v>
      </c>
      <c r="E184" s="22" t="s">
        <v>43</v>
      </c>
      <c r="F184" s="33">
        <v>644</v>
      </c>
      <c r="G184" s="33">
        <v>57</v>
      </c>
      <c r="H184" s="33">
        <v>47</v>
      </c>
      <c r="I184" s="33">
        <v>32</v>
      </c>
      <c r="J184" s="33">
        <v>25</v>
      </c>
      <c r="K184" s="33">
        <v>35</v>
      </c>
      <c r="L184" s="33">
        <v>65</v>
      </c>
      <c r="M184" s="33">
        <v>52</v>
      </c>
      <c r="N184" s="33">
        <v>52</v>
      </c>
      <c r="O184" s="33">
        <v>47</v>
      </c>
      <c r="P184" s="33">
        <v>53</v>
      </c>
      <c r="Q184" s="33">
        <v>46</v>
      </c>
      <c r="R184" s="33">
        <v>29</v>
      </c>
      <c r="S184" s="33">
        <v>29</v>
      </c>
      <c r="T184" s="33">
        <v>25</v>
      </c>
      <c r="U184" s="33">
        <v>21</v>
      </c>
      <c r="V184" s="33">
        <v>13</v>
      </c>
      <c r="W184" s="33">
        <v>13</v>
      </c>
      <c r="X184" s="33">
        <v>2</v>
      </c>
      <c r="Y184" s="33">
        <v>1</v>
      </c>
    </row>
    <row r="185" spans="3:25" s="28" customFormat="1" x14ac:dyDescent="0.2">
      <c r="C185" s="22" t="s">
        <v>400</v>
      </c>
      <c r="D185" s="22" t="s">
        <v>401</v>
      </c>
      <c r="E185" s="22" t="s">
        <v>43</v>
      </c>
      <c r="F185" s="33">
        <v>698</v>
      </c>
      <c r="G185" s="33">
        <v>52</v>
      </c>
      <c r="H185" s="33">
        <v>21</v>
      </c>
      <c r="I185" s="33">
        <v>29</v>
      </c>
      <c r="J185" s="33">
        <v>27</v>
      </c>
      <c r="K185" s="33">
        <v>51</v>
      </c>
      <c r="L185" s="33">
        <v>65</v>
      </c>
      <c r="M185" s="33">
        <v>49</v>
      </c>
      <c r="N185" s="33">
        <v>56</v>
      </c>
      <c r="O185" s="33">
        <v>37</v>
      </c>
      <c r="P185" s="33">
        <v>54</v>
      </c>
      <c r="Q185" s="33">
        <v>41</v>
      </c>
      <c r="R185" s="33">
        <v>54</v>
      </c>
      <c r="S185" s="33">
        <v>30</v>
      </c>
      <c r="T185" s="33">
        <v>36</v>
      </c>
      <c r="U185" s="33">
        <v>38</v>
      </c>
      <c r="V185" s="33">
        <v>26</v>
      </c>
      <c r="W185" s="33">
        <v>19</v>
      </c>
      <c r="X185" s="33">
        <v>11</v>
      </c>
      <c r="Y185" s="33">
        <v>2</v>
      </c>
    </row>
    <row r="186" spans="3:25" s="28" customFormat="1" x14ac:dyDescent="0.2">
      <c r="C186" s="22" t="s">
        <v>402</v>
      </c>
      <c r="D186" s="22" t="s">
        <v>403</v>
      </c>
      <c r="E186" s="22" t="s">
        <v>43</v>
      </c>
      <c r="F186" s="33">
        <v>925</v>
      </c>
      <c r="G186" s="33">
        <v>46</v>
      </c>
      <c r="H186" s="33">
        <v>54</v>
      </c>
      <c r="I186" s="33">
        <v>31</v>
      </c>
      <c r="J186" s="33">
        <v>35</v>
      </c>
      <c r="K186" s="33">
        <v>98</v>
      </c>
      <c r="L186" s="33">
        <v>78</v>
      </c>
      <c r="M186" s="33">
        <v>50</v>
      </c>
      <c r="N186" s="33">
        <v>51</v>
      </c>
      <c r="O186" s="33">
        <v>66</v>
      </c>
      <c r="P186" s="33">
        <v>48</v>
      </c>
      <c r="Q186" s="33">
        <v>69</v>
      </c>
      <c r="R186" s="33">
        <v>37</v>
      </c>
      <c r="S186" s="33">
        <v>63</v>
      </c>
      <c r="T186" s="33">
        <v>54</v>
      </c>
      <c r="U186" s="33">
        <v>39</v>
      </c>
      <c r="V186" s="33">
        <v>37</v>
      </c>
      <c r="W186" s="33">
        <v>37</v>
      </c>
      <c r="X186" s="33">
        <v>23</v>
      </c>
      <c r="Y186" s="33">
        <v>9</v>
      </c>
    </row>
    <row r="187" spans="3:25" s="28" customFormat="1" x14ac:dyDescent="0.2">
      <c r="C187" s="22" t="s">
        <v>404</v>
      </c>
      <c r="D187" s="22" t="s">
        <v>405</v>
      </c>
      <c r="E187" s="22" t="s">
        <v>43</v>
      </c>
      <c r="F187" s="33">
        <v>1015</v>
      </c>
      <c r="G187" s="33">
        <v>25</v>
      </c>
      <c r="H187" s="33">
        <v>23</v>
      </c>
      <c r="I187" s="33">
        <v>29</v>
      </c>
      <c r="J187" s="33">
        <v>157</v>
      </c>
      <c r="K187" s="33">
        <v>147</v>
      </c>
      <c r="L187" s="33">
        <v>67</v>
      </c>
      <c r="M187" s="33">
        <v>64</v>
      </c>
      <c r="N187" s="33">
        <v>35</v>
      </c>
      <c r="O187" s="33">
        <v>44</v>
      </c>
      <c r="P187" s="33">
        <v>44</v>
      </c>
      <c r="Q187" s="33">
        <v>42</v>
      </c>
      <c r="R187" s="33">
        <v>47</v>
      </c>
      <c r="S187" s="33">
        <v>55</v>
      </c>
      <c r="T187" s="33">
        <v>65</v>
      </c>
      <c r="U187" s="33">
        <v>30</v>
      </c>
      <c r="V187" s="33">
        <v>52</v>
      </c>
      <c r="W187" s="33">
        <v>39</v>
      </c>
      <c r="X187" s="33">
        <v>34</v>
      </c>
      <c r="Y187" s="33">
        <v>16</v>
      </c>
    </row>
    <row r="188" spans="3:25" s="28" customFormat="1" x14ac:dyDescent="0.2">
      <c r="C188" s="22" t="s">
        <v>406</v>
      </c>
      <c r="D188" s="22" t="s">
        <v>407</v>
      </c>
      <c r="E188" s="22" t="s">
        <v>43</v>
      </c>
      <c r="F188" s="33">
        <v>876</v>
      </c>
      <c r="G188" s="33">
        <v>44</v>
      </c>
      <c r="H188" s="33">
        <v>52</v>
      </c>
      <c r="I188" s="33">
        <v>42</v>
      </c>
      <c r="J188" s="33">
        <v>56</v>
      </c>
      <c r="K188" s="33">
        <v>70</v>
      </c>
      <c r="L188" s="33">
        <v>62</v>
      </c>
      <c r="M188" s="33">
        <v>60</v>
      </c>
      <c r="N188" s="33">
        <v>57</v>
      </c>
      <c r="O188" s="33">
        <v>58</v>
      </c>
      <c r="P188" s="33">
        <v>52</v>
      </c>
      <c r="Q188" s="33">
        <v>59</v>
      </c>
      <c r="R188" s="33">
        <v>47</v>
      </c>
      <c r="S188" s="33">
        <v>49</v>
      </c>
      <c r="T188" s="33">
        <v>46</v>
      </c>
      <c r="U188" s="33">
        <v>37</v>
      </c>
      <c r="V188" s="33">
        <v>26</v>
      </c>
      <c r="W188" s="33">
        <v>32</v>
      </c>
      <c r="X188" s="33">
        <v>19</v>
      </c>
      <c r="Y188" s="33">
        <v>8</v>
      </c>
    </row>
    <row r="189" spans="3:25" s="28" customFormat="1" x14ac:dyDescent="0.2">
      <c r="C189" s="22" t="s">
        <v>408</v>
      </c>
      <c r="D189" s="22" t="s">
        <v>409</v>
      </c>
      <c r="E189" s="22" t="s">
        <v>43</v>
      </c>
      <c r="F189" s="33">
        <v>714</v>
      </c>
      <c r="G189" s="33">
        <v>31</v>
      </c>
      <c r="H189" s="33">
        <v>49</v>
      </c>
      <c r="I189" s="33">
        <v>23</v>
      </c>
      <c r="J189" s="33">
        <v>48</v>
      </c>
      <c r="K189" s="33">
        <v>38</v>
      </c>
      <c r="L189" s="33">
        <v>27</v>
      </c>
      <c r="M189" s="33">
        <v>35</v>
      </c>
      <c r="N189" s="33">
        <v>50</v>
      </c>
      <c r="O189" s="33">
        <v>38</v>
      </c>
      <c r="P189" s="33">
        <v>56</v>
      </c>
      <c r="Q189" s="33">
        <v>59</v>
      </c>
      <c r="R189" s="33">
        <v>51</v>
      </c>
      <c r="S189" s="33">
        <v>50</v>
      </c>
      <c r="T189" s="33">
        <v>46</v>
      </c>
      <c r="U189" s="33">
        <v>48</v>
      </c>
      <c r="V189" s="33">
        <v>25</v>
      </c>
      <c r="W189" s="33">
        <v>20</v>
      </c>
      <c r="X189" s="33">
        <v>15</v>
      </c>
      <c r="Y189" s="33">
        <v>5</v>
      </c>
    </row>
    <row r="190" spans="3:25" s="28" customFormat="1" x14ac:dyDescent="0.2">
      <c r="C190" s="22" t="s">
        <v>410</v>
      </c>
      <c r="D190" s="22" t="s">
        <v>411</v>
      </c>
      <c r="E190" s="22" t="s">
        <v>43</v>
      </c>
      <c r="F190" s="33">
        <v>833</v>
      </c>
      <c r="G190" s="33">
        <v>38</v>
      </c>
      <c r="H190" s="33">
        <v>44</v>
      </c>
      <c r="I190" s="33">
        <v>51</v>
      </c>
      <c r="J190" s="33">
        <v>43</v>
      </c>
      <c r="K190" s="33">
        <v>81</v>
      </c>
      <c r="L190" s="33">
        <v>16</v>
      </c>
      <c r="M190" s="33">
        <v>26</v>
      </c>
      <c r="N190" s="33">
        <v>49</v>
      </c>
      <c r="O190" s="33">
        <v>34</v>
      </c>
      <c r="P190" s="33">
        <v>55</v>
      </c>
      <c r="Q190" s="33">
        <v>63</v>
      </c>
      <c r="R190" s="33">
        <v>60</v>
      </c>
      <c r="S190" s="33">
        <v>52</v>
      </c>
      <c r="T190" s="33">
        <v>51</v>
      </c>
      <c r="U190" s="33">
        <v>52</v>
      </c>
      <c r="V190" s="33">
        <v>52</v>
      </c>
      <c r="W190" s="33">
        <v>39</v>
      </c>
      <c r="X190" s="33">
        <v>23</v>
      </c>
      <c r="Y190" s="33">
        <v>4</v>
      </c>
    </row>
    <row r="191" spans="3:25" s="28" customFormat="1" x14ac:dyDescent="0.2">
      <c r="C191" s="22" t="s">
        <v>412</v>
      </c>
      <c r="D191" s="22" t="s">
        <v>413</v>
      </c>
      <c r="E191" s="22" t="s">
        <v>43</v>
      </c>
      <c r="F191" s="33">
        <v>1227</v>
      </c>
      <c r="G191" s="33">
        <v>92</v>
      </c>
      <c r="H191" s="33">
        <v>63</v>
      </c>
      <c r="I191" s="33">
        <v>64</v>
      </c>
      <c r="J191" s="33">
        <v>108</v>
      </c>
      <c r="K191" s="33">
        <v>92</v>
      </c>
      <c r="L191" s="33">
        <v>50</v>
      </c>
      <c r="M191" s="33">
        <v>51</v>
      </c>
      <c r="N191" s="33">
        <v>75</v>
      </c>
      <c r="O191" s="33">
        <v>87</v>
      </c>
      <c r="P191" s="33">
        <v>75</v>
      </c>
      <c r="Q191" s="33">
        <v>89</v>
      </c>
      <c r="R191" s="33">
        <v>82</v>
      </c>
      <c r="S191" s="33">
        <v>60</v>
      </c>
      <c r="T191" s="33">
        <v>87</v>
      </c>
      <c r="U191" s="33">
        <v>49</v>
      </c>
      <c r="V191" s="33">
        <v>46</v>
      </c>
      <c r="W191" s="33">
        <v>24</v>
      </c>
      <c r="X191" s="33">
        <v>20</v>
      </c>
      <c r="Y191" s="33">
        <v>13</v>
      </c>
    </row>
    <row r="192" spans="3:25" s="28" customFormat="1" x14ac:dyDescent="0.2">
      <c r="C192" s="22" t="s">
        <v>414</v>
      </c>
      <c r="D192" s="22" t="s">
        <v>415</v>
      </c>
      <c r="E192" s="22" t="s">
        <v>43</v>
      </c>
      <c r="F192" s="33">
        <v>1171</v>
      </c>
      <c r="G192" s="33">
        <v>70</v>
      </c>
      <c r="H192" s="33">
        <v>73</v>
      </c>
      <c r="I192" s="33">
        <v>70</v>
      </c>
      <c r="J192" s="33">
        <v>57</v>
      </c>
      <c r="K192" s="33">
        <v>43</v>
      </c>
      <c r="L192" s="33">
        <v>52</v>
      </c>
      <c r="M192" s="33">
        <v>48</v>
      </c>
      <c r="N192" s="33">
        <v>50</v>
      </c>
      <c r="O192" s="33">
        <v>78</v>
      </c>
      <c r="P192" s="33">
        <v>101</v>
      </c>
      <c r="Q192" s="33">
        <v>96</v>
      </c>
      <c r="R192" s="33">
        <v>69</v>
      </c>
      <c r="S192" s="33">
        <v>78</v>
      </c>
      <c r="T192" s="33">
        <v>73</v>
      </c>
      <c r="U192" s="33">
        <v>74</v>
      </c>
      <c r="V192" s="33">
        <v>55</v>
      </c>
      <c r="W192" s="33">
        <v>49</v>
      </c>
      <c r="X192" s="33">
        <v>22</v>
      </c>
      <c r="Y192" s="33">
        <v>13</v>
      </c>
    </row>
    <row r="193" spans="3:25" s="28" customFormat="1" x14ac:dyDescent="0.2">
      <c r="C193" s="22" t="s">
        <v>416</v>
      </c>
      <c r="D193" s="22" t="s">
        <v>417</v>
      </c>
      <c r="E193" s="22" t="s">
        <v>43</v>
      </c>
      <c r="F193" s="33">
        <v>746</v>
      </c>
      <c r="G193" s="33">
        <v>39</v>
      </c>
      <c r="H193" s="33">
        <v>37</v>
      </c>
      <c r="I193" s="33">
        <v>36</v>
      </c>
      <c r="J193" s="33">
        <v>54</v>
      </c>
      <c r="K193" s="33">
        <v>85</v>
      </c>
      <c r="L193" s="33">
        <v>25</v>
      </c>
      <c r="M193" s="33">
        <v>38</v>
      </c>
      <c r="N193" s="33">
        <v>42</v>
      </c>
      <c r="O193" s="33">
        <v>37</v>
      </c>
      <c r="P193" s="33">
        <v>54</v>
      </c>
      <c r="Q193" s="33">
        <v>58</v>
      </c>
      <c r="R193" s="33">
        <v>50</v>
      </c>
      <c r="S193" s="33">
        <v>42</v>
      </c>
      <c r="T193" s="33">
        <v>47</v>
      </c>
      <c r="U193" s="33">
        <v>31</v>
      </c>
      <c r="V193" s="33">
        <v>25</v>
      </c>
      <c r="W193" s="33">
        <v>29</v>
      </c>
      <c r="X193" s="33">
        <v>9</v>
      </c>
      <c r="Y193" s="33">
        <v>8</v>
      </c>
    </row>
    <row r="194" spans="3:25" s="28" customFormat="1" x14ac:dyDescent="0.2">
      <c r="C194" s="22" t="s">
        <v>418</v>
      </c>
      <c r="D194" s="22" t="s">
        <v>419</v>
      </c>
      <c r="E194" s="22" t="s">
        <v>43</v>
      </c>
      <c r="F194" s="33">
        <v>742</v>
      </c>
      <c r="G194" s="33">
        <v>56</v>
      </c>
      <c r="H194" s="33">
        <v>42</v>
      </c>
      <c r="I194" s="33">
        <v>52</v>
      </c>
      <c r="J194" s="33">
        <v>61</v>
      </c>
      <c r="K194" s="33">
        <v>90</v>
      </c>
      <c r="L194" s="33">
        <v>41</v>
      </c>
      <c r="M194" s="33">
        <v>52</v>
      </c>
      <c r="N194" s="33">
        <v>25</v>
      </c>
      <c r="O194" s="33">
        <v>35</v>
      </c>
      <c r="P194" s="33">
        <v>54</v>
      </c>
      <c r="Q194" s="33">
        <v>56</v>
      </c>
      <c r="R194" s="33">
        <v>36</v>
      </c>
      <c r="S194" s="33">
        <v>25</v>
      </c>
      <c r="T194" s="33">
        <v>29</v>
      </c>
      <c r="U194" s="33">
        <v>37</v>
      </c>
      <c r="V194" s="33">
        <v>27</v>
      </c>
      <c r="W194" s="33">
        <v>14</v>
      </c>
      <c r="X194" s="33">
        <v>8</v>
      </c>
      <c r="Y194" s="33">
        <v>2</v>
      </c>
    </row>
    <row r="195" spans="3:25" s="28" customFormat="1" x14ac:dyDescent="0.2">
      <c r="C195" s="22" t="s">
        <v>420</v>
      </c>
      <c r="D195" s="22" t="s">
        <v>421</v>
      </c>
      <c r="E195" s="22" t="s">
        <v>43</v>
      </c>
      <c r="F195" s="33">
        <v>1361</v>
      </c>
      <c r="G195" s="33">
        <v>68</v>
      </c>
      <c r="H195" s="33">
        <v>86</v>
      </c>
      <c r="I195" s="33">
        <v>113</v>
      </c>
      <c r="J195" s="33">
        <v>68</v>
      </c>
      <c r="K195" s="33">
        <v>67</v>
      </c>
      <c r="L195" s="33">
        <v>126</v>
      </c>
      <c r="M195" s="33">
        <v>77</v>
      </c>
      <c r="N195" s="33">
        <v>65</v>
      </c>
      <c r="O195" s="33">
        <v>74</v>
      </c>
      <c r="P195" s="33">
        <v>97</v>
      </c>
      <c r="Q195" s="33">
        <v>89</v>
      </c>
      <c r="R195" s="33">
        <v>80</v>
      </c>
      <c r="S195" s="33">
        <v>94</v>
      </c>
      <c r="T195" s="33">
        <v>84</v>
      </c>
      <c r="U195" s="33">
        <v>83</v>
      </c>
      <c r="V195" s="33">
        <v>42</v>
      </c>
      <c r="W195" s="33">
        <v>26</v>
      </c>
      <c r="X195" s="33">
        <v>20</v>
      </c>
      <c r="Y195" s="33">
        <v>2</v>
      </c>
    </row>
    <row r="196" spans="3:25" s="28" customFormat="1" x14ac:dyDescent="0.2">
      <c r="C196" s="22" t="s">
        <v>422</v>
      </c>
      <c r="D196" s="22" t="s">
        <v>423</v>
      </c>
      <c r="E196" s="22" t="s">
        <v>43</v>
      </c>
      <c r="F196" s="33">
        <v>625</v>
      </c>
      <c r="G196" s="33">
        <v>45</v>
      </c>
      <c r="H196" s="33">
        <v>45</v>
      </c>
      <c r="I196" s="33">
        <v>41</v>
      </c>
      <c r="J196" s="33">
        <v>49</v>
      </c>
      <c r="K196" s="33">
        <v>15</v>
      </c>
      <c r="L196" s="33">
        <v>19</v>
      </c>
      <c r="M196" s="33">
        <v>33</v>
      </c>
      <c r="N196" s="33">
        <v>23</v>
      </c>
      <c r="O196" s="33">
        <v>37</v>
      </c>
      <c r="P196" s="33">
        <v>42</v>
      </c>
      <c r="Q196" s="33">
        <v>55</v>
      </c>
      <c r="R196" s="33">
        <v>68</v>
      </c>
      <c r="S196" s="33">
        <v>37</v>
      </c>
      <c r="T196" s="33">
        <v>41</v>
      </c>
      <c r="U196" s="33">
        <v>28</v>
      </c>
      <c r="V196" s="33">
        <v>26</v>
      </c>
      <c r="W196" s="33">
        <v>15</v>
      </c>
      <c r="X196" s="33">
        <v>5</v>
      </c>
      <c r="Y196" s="33">
        <v>1</v>
      </c>
    </row>
    <row r="197" spans="3:25" s="28" customFormat="1" x14ac:dyDescent="0.2">
      <c r="C197" s="22" t="s">
        <v>424</v>
      </c>
      <c r="D197" s="22" t="s">
        <v>425</v>
      </c>
      <c r="E197" s="22" t="s">
        <v>43</v>
      </c>
      <c r="F197" s="33">
        <v>760</v>
      </c>
      <c r="G197" s="33">
        <v>62</v>
      </c>
      <c r="H197" s="33">
        <v>55</v>
      </c>
      <c r="I197" s="33">
        <v>52</v>
      </c>
      <c r="J197" s="33">
        <v>53</v>
      </c>
      <c r="K197" s="33">
        <v>52</v>
      </c>
      <c r="L197" s="33">
        <v>38</v>
      </c>
      <c r="M197" s="33">
        <v>59</v>
      </c>
      <c r="N197" s="33">
        <v>39</v>
      </c>
      <c r="O197" s="33">
        <v>37</v>
      </c>
      <c r="P197" s="33">
        <v>46</v>
      </c>
      <c r="Q197" s="33">
        <v>64</v>
      </c>
      <c r="R197" s="33">
        <v>33</v>
      </c>
      <c r="S197" s="33">
        <v>37</v>
      </c>
      <c r="T197" s="33">
        <v>44</v>
      </c>
      <c r="U197" s="33">
        <v>34</v>
      </c>
      <c r="V197" s="33">
        <v>20</v>
      </c>
      <c r="W197" s="33">
        <v>20</v>
      </c>
      <c r="X197" s="33">
        <v>11</v>
      </c>
      <c r="Y197" s="33">
        <v>4</v>
      </c>
    </row>
    <row r="198" spans="3:25" s="28" customFormat="1" x14ac:dyDescent="0.2">
      <c r="C198" s="22" t="s">
        <v>426</v>
      </c>
      <c r="D198" s="22" t="s">
        <v>427</v>
      </c>
      <c r="E198" s="22" t="s">
        <v>43</v>
      </c>
      <c r="F198" s="33">
        <v>529</v>
      </c>
      <c r="G198" s="33">
        <v>36</v>
      </c>
      <c r="H198" s="33">
        <v>30</v>
      </c>
      <c r="I198" s="33">
        <v>26</v>
      </c>
      <c r="J198" s="33">
        <v>24</v>
      </c>
      <c r="K198" s="33">
        <v>36</v>
      </c>
      <c r="L198" s="33">
        <v>32</v>
      </c>
      <c r="M198" s="33">
        <v>56</v>
      </c>
      <c r="N198" s="33">
        <v>41</v>
      </c>
      <c r="O198" s="33">
        <v>57</v>
      </c>
      <c r="P198" s="33">
        <v>36</v>
      </c>
      <c r="Q198" s="33">
        <v>25</v>
      </c>
      <c r="R198" s="33">
        <v>34</v>
      </c>
      <c r="S198" s="33">
        <v>27</v>
      </c>
      <c r="T198" s="33">
        <v>30</v>
      </c>
      <c r="U198" s="33">
        <v>15</v>
      </c>
      <c r="V198" s="33">
        <v>18</v>
      </c>
      <c r="W198" s="33">
        <v>3</v>
      </c>
      <c r="X198" s="33">
        <v>2</v>
      </c>
      <c r="Y198" s="33">
        <v>1</v>
      </c>
    </row>
    <row r="199" spans="3:25" s="28" customFormat="1" x14ac:dyDescent="0.2">
      <c r="C199" s="22" t="s">
        <v>428</v>
      </c>
      <c r="D199" s="22" t="s">
        <v>429</v>
      </c>
      <c r="E199" s="22" t="s">
        <v>43</v>
      </c>
      <c r="F199" s="33">
        <v>850</v>
      </c>
      <c r="G199" s="33">
        <v>54</v>
      </c>
      <c r="H199" s="33">
        <v>49</v>
      </c>
      <c r="I199" s="33">
        <v>52</v>
      </c>
      <c r="J199" s="33">
        <v>50</v>
      </c>
      <c r="K199" s="33">
        <v>40</v>
      </c>
      <c r="L199" s="33">
        <v>48</v>
      </c>
      <c r="M199" s="33">
        <v>38</v>
      </c>
      <c r="N199" s="33">
        <v>40</v>
      </c>
      <c r="O199" s="33">
        <v>65</v>
      </c>
      <c r="P199" s="33">
        <v>45</v>
      </c>
      <c r="Q199" s="33">
        <v>55</v>
      </c>
      <c r="R199" s="33">
        <v>53</v>
      </c>
      <c r="S199" s="33">
        <v>59</v>
      </c>
      <c r="T199" s="33">
        <v>72</v>
      </c>
      <c r="U199" s="33">
        <v>56</v>
      </c>
      <c r="V199" s="33">
        <v>39</v>
      </c>
      <c r="W199" s="33">
        <v>16</v>
      </c>
      <c r="X199" s="33">
        <v>10</v>
      </c>
      <c r="Y199" s="33">
        <v>9</v>
      </c>
    </row>
    <row r="200" spans="3:25" s="28" customFormat="1" x14ac:dyDescent="0.2">
      <c r="C200" s="22" t="s">
        <v>430</v>
      </c>
      <c r="D200" s="22" t="s">
        <v>431</v>
      </c>
      <c r="E200" s="22" t="s">
        <v>43</v>
      </c>
      <c r="F200" s="33">
        <v>912</v>
      </c>
      <c r="G200" s="33">
        <v>44</v>
      </c>
      <c r="H200" s="33">
        <v>57</v>
      </c>
      <c r="I200" s="33">
        <v>30</v>
      </c>
      <c r="J200" s="33">
        <v>40</v>
      </c>
      <c r="K200" s="33">
        <v>48</v>
      </c>
      <c r="L200" s="33">
        <v>36</v>
      </c>
      <c r="M200" s="33">
        <v>33</v>
      </c>
      <c r="N200" s="33">
        <v>40</v>
      </c>
      <c r="O200" s="33">
        <v>44</v>
      </c>
      <c r="P200" s="33">
        <v>61</v>
      </c>
      <c r="Q200" s="33">
        <v>54</v>
      </c>
      <c r="R200" s="33">
        <v>70</v>
      </c>
      <c r="S200" s="33">
        <v>92</v>
      </c>
      <c r="T200" s="33">
        <v>85</v>
      </c>
      <c r="U200" s="33">
        <v>70</v>
      </c>
      <c r="V200" s="33">
        <v>46</v>
      </c>
      <c r="W200" s="33">
        <v>40</v>
      </c>
      <c r="X200" s="33">
        <v>21</v>
      </c>
      <c r="Y200" s="33">
        <v>1</v>
      </c>
    </row>
    <row r="201" spans="3:25" s="28" customFormat="1" x14ac:dyDescent="0.2">
      <c r="C201" s="22" t="s">
        <v>432</v>
      </c>
      <c r="D201" s="22" t="s">
        <v>433</v>
      </c>
      <c r="E201" s="22" t="s">
        <v>43</v>
      </c>
      <c r="F201" s="33">
        <v>657</v>
      </c>
      <c r="G201" s="33">
        <v>38</v>
      </c>
      <c r="H201" s="33">
        <v>25</v>
      </c>
      <c r="I201" s="33">
        <v>30</v>
      </c>
      <c r="J201" s="33">
        <v>39</v>
      </c>
      <c r="K201" s="33">
        <v>30</v>
      </c>
      <c r="L201" s="33">
        <v>26</v>
      </c>
      <c r="M201" s="33">
        <v>28</v>
      </c>
      <c r="N201" s="33">
        <v>27</v>
      </c>
      <c r="O201" s="33">
        <v>23</v>
      </c>
      <c r="P201" s="33">
        <v>43</v>
      </c>
      <c r="Q201" s="33">
        <v>43</v>
      </c>
      <c r="R201" s="33">
        <v>42</v>
      </c>
      <c r="S201" s="33">
        <v>55</v>
      </c>
      <c r="T201" s="33">
        <v>45</v>
      </c>
      <c r="U201" s="33">
        <v>51</v>
      </c>
      <c r="V201" s="33">
        <v>52</v>
      </c>
      <c r="W201" s="33">
        <v>35</v>
      </c>
      <c r="X201" s="33">
        <v>20</v>
      </c>
      <c r="Y201" s="33">
        <v>5</v>
      </c>
    </row>
    <row r="202" spans="3:25" s="28" customFormat="1" x14ac:dyDescent="0.2">
      <c r="C202" s="22" t="s">
        <v>434</v>
      </c>
      <c r="D202" s="22" t="s">
        <v>435</v>
      </c>
      <c r="E202" s="22" t="s">
        <v>43</v>
      </c>
      <c r="F202" s="33">
        <v>614</v>
      </c>
      <c r="G202" s="33">
        <v>36</v>
      </c>
      <c r="H202" s="33">
        <v>39</v>
      </c>
      <c r="I202" s="33">
        <v>30</v>
      </c>
      <c r="J202" s="33">
        <v>30</v>
      </c>
      <c r="K202" s="33">
        <v>21</v>
      </c>
      <c r="L202" s="33">
        <v>22</v>
      </c>
      <c r="M202" s="33">
        <v>21</v>
      </c>
      <c r="N202" s="33">
        <v>16</v>
      </c>
      <c r="O202" s="33">
        <v>33</v>
      </c>
      <c r="P202" s="33">
        <v>50</v>
      </c>
      <c r="Q202" s="33">
        <v>50</v>
      </c>
      <c r="R202" s="33">
        <v>47</v>
      </c>
      <c r="S202" s="33">
        <v>58</v>
      </c>
      <c r="T202" s="33">
        <v>44</v>
      </c>
      <c r="U202" s="33">
        <v>40</v>
      </c>
      <c r="V202" s="33">
        <v>32</v>
      </c>
      <c r="W202" s="33">
        <v>26</v>
      </c>
      <c r="X202" s="33">
        <v>16</v>
      </c>
      <c r="Y202" s="33">
        <v>3</v>
      </c>
    </row>
    <row r="203" spans="3:25" s="28" customFormat="1" x14ac:dyDescent="0.2">
      <c r="C203" s="22" t="s">
        <v>436</v>
      </c>
      <c r="D203" s="22" t="s">
        <v>437</v>
      </c>
      <c r="E203" s="22" t="s">
        <v>43</v>
      </c>
      <c r="F203" s="33">
        <v>663</v>
      </c>
      <c r="G203" s="33">
        <v>20</v>
      </c>
      <c r="H203" s="33">
        <v>41</v>
      </c>
      <c r="I203" s="33">
        <v>21</v>
      </c>
      <c r="J203" s="33">
        <v>20</v>
      </c>
      <c r="K203" s="33">
        <v>15</v>
      </c>
      <c r="L203" s="33">
        <v>17</v>
      </c>
      <c r="M203" s="33">
        <v>15</v>
      </c>
      <c r="N203" s="33">
        <v>23</v>
      </c>
      <c r="O203" s="33">
        <v>47</v>
      </c>
      <c r="P203" s="33">
        <v>42</v>
      </c>
      <c r="Q203" s="33">
        <v>34</v>
      </c>
      <c r="R203" s="33">
        <v>51</v>
      </c>
      <c r="S203" s="33">
        <v>58</v>
      </c>
      <c r="T203" s="33">
        <v>52</v>
      </c>
      <c r="U203" s="33">
        <v>88</v>
      </c>
      <c r="V203" s="33">
        <v>46</v>
      </c>
      <c r="W203" s="33">
        <v>36</v>
      </c>
      <c r="X203" s="33">
        <v>22</v>
      </c>
      <c r="Y203" s="33">
        <v>15</v>
      </c>
    </row>
    <row r="204" spans="3:25" s="28" customFormat="1" x14ac:dyDescent="0.2">
      <c r="C204" s="22" t="s">
        <v>438</v>
      </c>
      <c r="D204" s="22" t="s">
        <v>439</v>
      </c>
      <c r="E204" s="22" t="s">
        <v>43</v>
      </c>
      <c r="F204" s="33">
        <v>621</v>
      </c>
      <c r="G204" s="33">
        <v>24</v>
      </c>
      <c r="H204" s="33">
        <v>25</v>
      </c>
      <c r="I204" s="33">
        <v>26</v>
      </c>
      <c r="J204" s="33">
        <v>20</v>
      </c>
      <c r="K204" s="33">
        <v>19</v>
      </c>
      <c r="L204" s="33">
        <v>23</v>
      </c>
      <c r="M204" s="33">
        <v>12</v>
      </c>
      <c r="N204" s="33">
        <v>22</v>
      </c>
      <c r="O204" s="33">
        <v>26</v>
      </c>
      <c r="P204" s="33">
        <v>29</v>
      </c>
      <c r="Q204" s="33">
        <v>64</v>
      </c>
      <c r="R204" s="33">
        <v>45</v>
      </c>
      <c r="S204" s="33">
        <v>39</v>
      </c>
      <c r="T204" s="33">
        <v>55</v>
      </c>
      <c r="U204" s="33">
        <v>61</v>
      </c>
      <c r="V204" s="33">
        <v>31</v>
      </c>
      <c r="W204" s="33">
        <v>43</v>
      </c>
      <c r="X204" s="33">
        <v>40</v>
      </c>
      <c r="Y204" s="33">
        <v>17</v>
      </c>
    </row>
    <row r="205" spans="3:25" s="28" customFormat="1" x14ac:dyDescent="0.2">
      <c r="C205" s="22" t="s">
        <v>440</v>
      </c>
      <c r="D205" s="22" t="s">
        <v>441</v>
      </c>
      <c r="E205" s="22" t="s">
        <v>43</v>
      </c>
      <c r="F205" s="33">
        <v>927</v>
      </c>
      <c r="G205" s="33">
        <v>45</v>
      </c>
      <c r="H205" s="33">
        <v>45</v>
      </c>
      <c r="I205" s="33">
        <v>47</v>
      </c>
      <c r="J205" s="33">
        <v>45</v>
      </c>
      <c r="K205" s="33">
        <v>31</v>
      </c>
      <c r="L205" s="33">
        <v>18</v>
      </c>
      <c r="M205" s="33">
        <v>31</v>
      </c>
      <c r="N205" s="33">
        <v>35</v>
      </c>
      <c r="O205" s="33">
        <v>44</v>
      </c>
      <c r="P205" s="33">
        <v>102</v>
      </c>
      <c r="Q205" s="33">
        <v>47</v>
      </c>
      <c r="R205" s="33">
        <v>65</v>
      </c>
      <c r="S205" s="33">
        <v>60</v>
      </c>
      <c r="T205" s="33">
        <v>91</v>
      </c>
      <c r="U205" s="33">
        <v>83</v>
      </c>
      <c r="V205" s="33">
        <v>62</v>
      </c>
      <c r="W205" s="33">
        <v>42</v>
      </c>
      <c r="X205" s="33">
        <v>28</v>
      </c>
      <c r="Y205" s="33">
        <v>6</v>
      </c>
    </row>
    <row r="206" spans="3:25" s="28" customFormat="1" x14ac:dyDescent="0.2">
      <c r="C206" s="22" t="s">
        <v>442</v>
      </c>
      <c r="D206" s="22" t="s">
        <v>443</v>
      </c>
      <c r="E206" s="22" t="s">
        <v>43</v>
      </c>
      <c r="F206" s="33">
        <v>924</v>
      </c>
      <c r="G206" s="33">
        <v>48</v>
      </c>
      <c r="H206" s="33">
        <v>87</v>
      </c>
      <c r="I206" s="33">
        <v>40</v>
      </c>
      <c r="J206" s="33">
        <v>55</v>
      </c>
      <c r="K206" s="33">
        <v>46</v>
      </c>
      <c r="L206" s="33">
        <v>38</v>
      </c>
      <c r="M206" s="33">
        <v>38</v>
      </c>
      <c r="N206" s="33">
        <v>39</v>
      </c>
      <c r="O206" s="33">
        <v>49</v>
      </c>
      <c r="P206" s="33">
        <v>64</v>
      </c>
      <c r="Q206" s="33">
        <v>61</v>
      </c>
      <c r="R206" s="33">
        <v>51</v>
      </c>
      <c r="S206" s="33">
        <v>65</v>
      </c>
      <c r="T206" s="33">
        <v>71</v>
      </c>
      <c r="U206" s="33">
        <v>74</v>
      </c>
      <c r="V206" s="33">
        <v>40</v>
      </c>
      <c r="W206" s="33">
        <v>29</v>
      </c>
      <c r="X206" s="33">
        <v>23</v>
      </c>
      <c r="Y206" s="33">
        <v>6</v>
      </c>
    </row>
    <row r="207" spans="3:25" s="28" customFormat="1" x14ac:dyDescent="0.2">
      <c r="C207" s="22" t="s">
        <v>444</v>
      </c>
      <c r="D207" s="22" t="s">
        <v>445</v>
      </c>
      <c r="E207" s="22" t="s">
        <v>43</v>
      </c>
      <c r="F207" s="33">
        <v>791</v>
      </c>
      <c r="G207" s="33">
        <v>27</v>
      </c>
      <c r="H207" s="33">
        <v>43</v>
      </c>
      <c r="I207" s="33">
        <v>41</v>
      </c>
      <c r="J207" s="33">
        <v>49</v>
      </c>
      <c r="K207" s="33">
        <v>50</v>
      </c>
      <c r="L207" s="33">
        <v>21</v>
      </c>
      <c r="M207" s="33">
        <v>24</v>
      </c>
      <c r="N207" s="33">
        <v>27</v>
      </c>
      <c r="O207" s="33">
        <v>46</v>
      </c>
      <c r="P207" s="33">
        <v>48</v>
      </c>
      <c r="Q207" s="33">
        <v>50</v>
      </c>
      <c r="R207" s="33">
        <v>64</v>
      </c>
      <c r="S207" s="33">
        <v>49</v>
      </c>
      <c r="T207" s="33">
        <v>70</v>
      </c>
      <c r="U207" s="33">
        <v>62</v>
      </c>
      <c r="V207" s="33">
        <v>60</v>
      </c>
      <c r="W207" s="33">
        <v>29</v>
      </c>
      <c r="X207" s="33">
        <v>23</v>
      </c>
      <c r="Y207" s="33">
        <v>8</v>
      </c>
    </row>
    <row r="208" spans="3:25" s="28" customFormat="1" x14ac:dyDescent="0.2">
      <c r="C208" s="22" t="s">
        <v>446</v>
      </c>
      <c r="D208" s="22" t="s">
        <v>447</v>
      </c>
      <c r="E208" s="22" t="s">
        <v>43</v>
      </c>
      <c r="F208" s="33">
        <v>674</v>
      </c>
      <c r="G208" s="33">
        <v>26</v>
      </c>
      <c r="H208" s="33">
        <v>19</v>
      </c>
      <c r="I208" s="33">
        <v>25</v>
      </c>
      <c r="J208" s="33">
        <v>26</v>
      </c>
      <c r="K208" s="33">
        <v>25</v>
      </c>
      <c r="L208" s="33">
        <v>26</v>
      </c>
      <c r="M208" s="33">
        <v>20</v>
      </c>
      <c r="N208" s="33">
        <v>16</v>
      </c>
      <c r="O208" s="33">
        <v>18</v>
      </c>
      <c r="P208" s="33">
        <v>44</v>
      </c>
      <c r="Q208" s="33">
        <v>45</v>
      </c>
      <c r="R208" s="33">
        <v>50</v>
      </c>
      <c r="S208" s="33">
        <v>60</v>
      </c>
      <c r="T208" s="33">
        <v>79</v>
      </c>
      <c r="U208" s="33">
        <v>66</v>
      </c>
      <c r="V208" s="33">
        <v>55</v>
      </c>
      <c r="W208" s="33">
        <v>46</v>
      </c>
      <c r="X208" s="33">
        <v>21</v>
      </c>
      <c r="Y208" s="33">
        <v>7</v>
      </c>
    </row>
    <row r="209" spans="3:25" s="28" customFormat="1" x14ac:dyDescent="0.2">
      <c r="C209" s="22" t="s">
        <v>448</v>
      </c>
      <c r="D209" s="22" t="s">
        <v>449</v>
      </c>
      <c r="E209" s="22" t="s">
        <v>43</v>
      </c>
      <c r="F209" s="33">
        <v>600</v>
      </c>
      <c r="G209" s="33">
        <v>29</v>
      </c>
      <c r="H209" s="33">
        <v>22</v>
      </c>
      <c r="I209" s="33">
        <v>27</v>
      </c>
      <c r="J209" s="33">
        <v>22</v>
      </c>
      <c r="K209" s="33">
        <v>22</v>
      </c>
      <c r="L209" s="33">
        <v>22</v>
      </c>
      <c r="M209" s="33">
        <v>35</v>
      </c>
      <c r="N209" s="33">
        <v>22</v>
      </c>
      <c r="O209" s="33">
        <v>25</v>
      </c>
      <c r="P209" s="33">
        <v>32</v>
      </c>
      <c r="Q209" s="33">
        <v>45</v>
      </c>
      <c r="R209" s="33">
        <v>46</v>
      </c>
      <c r="S209" s="33">
        <v>46</v>
      </c>
      <c r="T209" s="33">
        <v>60</v>
      </c>
      <c r="U209" s="33">
        <v>64</v>
      </c>
      <c r="V209" s="33">
        <v>38</v>
      </c>
      <c r="W209" s="33">
        <v>24</v>
      </c>
      <c r="X209" s="33">
        <v>17</v>
      </c>
      <c r="Y209" s="33">
        <v>2</v>
      </c>
    </row>
    <row r="210" spans="3:25" s="28" customFormat="1" x14ac:dyDescent="0.2">
      <c r="C210" s="22" t="s">
        <v>450</v>
      </c>
      <c r="D210" s="22" t="s">
        <v>451</v>
      </c>
      <c r="E210" s="22" t="s">
        <v>43</v>
      </c>
      <c r="F210" s="33">
        <v>617</v>
      </c>
      <c r="G210" s="33">
        <v>22</v>
      </c>
      <c r="H210" s="33">
        <v>31</v>
      </c>
      <c r="I210" s="33">
        <v>27</v>
      </c>
      <c r="J210" s="33">
        <v>35</v>
      </c>
      <c r="K210" s="33">
        <v>25</v>
      </c>
      <c r="L210" s="33">
        <v>9</v>
      </c>
      <c r="M210" s="33">
        <v>17</v>
      </c>
      <c r="N210" s="33">
        <v>17</v>
      </c>
      <c r="O210" s="33">
        <v>26</v>
      </c>
      <c r="P210" s="33">
        <v>37</v>
      </c>
      <c r="Q210" s="33">
        <v>46</v>
      </c>
      <c r="R210" s="33">
        <v>44</v>
      </c>
      <c r="S210" s="33">
        <v>57</v>
      </c>
      <c r="T210" s="33">
        <v>56</v>
      </c>
      <c r="U210" s="33">
        <v>52</v>
      </c>
      <c r="V210" s="33">
        <v>45</v>
      </c>
      <c r="W210" s="33">
        <v>30</v>
      </c>
      <c r="X210" s="33">
        <v>26</v>
      </c>
      <c r="Y210" s="33">
        <v>15</v>
      </c>
    </row>
    <row r="211" spans="3:25" s="28" customFormat="1" x14ac:dyDescent="0.2">
      <c r="C211" s="22" t="s">
        <v>452</v>
      </c>
      <c r="D211" s="22" t="s">
        <v>453</v>
      </c>
      <c r="E211" s="22" t="s">
        <v>43</v>
      </c>
      <c r="F211" s="33">
        <v>704</v>
      </c>
      <c r="G211" s="33">
        <v>21</v>
      </c>
      <c r="H211" s="33">
        <v>20</v>
      </c>
      <c r="I211" s="33">
        <v>35</v>
      </c>
      <c r="J211" s="33">
        <v>38</v>
      </c>
      <c r="K211" s="33">
        <v>32</v>
      </c>
      <c r="L211" s="33">
        <v>31</v>
      </c>
      <c r="M211" s="33">
        <v>19</v>
      </c>
      <c r="N211" s="33">
        <v>23</v>
      </c>
      <c r="O211" s="33">
        <v>21</v>
      </c>
      <c r="P211" s="33">
        <v>40</v>
      </c>
      <c r="Q211" s="33">
        <v>50</v>
      </c>
      <c r="R211" s="33">
        <v>66</v>
      </c>
      <c r="S211" s="33">
        <v>60</v>
      </c>
      <c r="T211" s="33">
        <v>72</v>
      </c>
      <c r="U211" s="33">
        <v>57</v>
      </c>
      <c r="V211" s="33">
        <v>49</v>
      </c>
      <c r="W211" s="33">
        <v>40</v>
      </c>
      <c r="X211" s="33">
        <v>16</v>
      </c>
      <c r="Y211" s="33">
        <v>14</v>
      </c>
    </row>
    <row r="212" spans="3:25" s="28" customFormat="1" x14ac:dyDescent="0.2">
      <c r="C212" s="22" t="s">
        <v>454</v>
      </c>
      <c r="D212" s="22" t="s">
        <v>455</v>
      </c>
      <c r="E212" s="22" t="s">
        <v>43</v>
      </c>
      <c r="F212" s="33">
        <v>709</v>
      </c>
      <c r="G212" s="33">
        <v>23</v>
      </c>
      <c r="H212" s="33">
        <v>28</v>
      </c>
      <c r="I212" s="33">
        <v>38</v>
      </c>
      <c r="J212" s="33">
        <v>44</v>
      </c>
      <c r="K212" s="33">
        <v>29</v>
      </c>
      <c r="L212" s="33">
        <v>35</v>
      </c>
      <c r="M212" s="33">
        <v>23</v>
      </c>
      <c r="N212" s="33">
        <v>22</v>
      </c>
      <c r="O212" s="33">
        <v>44</v>
      </c>
      <c r="P212" s="33">
        <v>53</v>
      </c>
      <c r="Q212" s="33">
        <v>48</v>
      </c>
      <c r="R212" s="33">
        <v>59</v>
      </c>
      <c r="S212" s="33">
        <v>59</v>
      </c>
      <c r="T212" s="33">
        <v>64</v>
      </c>
      <c r="U212" s="33">
        <v>46</v>
      </c>
      <c r="V212" s="33">
        <v>41</v>
      </c>
      <c r="W212" s="33">
        <v>26</v>
      </c>
      <c r="X212" s="33">
        <v>16</v>
      </c>
      <c r="Y212" s="33">
        <v>11</v>
      </c>
    </row>
    <row r="213" spans="3:25" s="28" customFormat="1" x14ac:dyDescent="0.2">
      <c r="C213" s="22" t="s">
        <v>684</v>
      </c>
      <c r="D213" s="22" t="s">
        <v>685</v>
      </c>
      <c r="E213" s="22" t="s">
        <v>43</v>
      </c>
      <c r="F213" s="33">
        <v>873</v>
      </c>
      <c r="G213" s="33">
        <v>30</v>
      </c>
      <c r="H213" s="33">
        <v>47</v>
      </c>
      <c r="I213" s="33">
        <v>64</v>
      </c>
      <c r="J213" s="33">
        <v>43</v>
      </c>
      <c r="K213" s="33">
        <v>39</v>
      </c>
      <c r="L213" s="33">
        <v>40</v>
      </c>
      <c r="M213" s="33">
        <v>21</v>
      </c>
      <c r="N213" s="33">
        <v>33</v>
      </c>
      <c r="O213" s="33">
        <v>50</v>
      </c>
      <c r="P213" s="33">
        <v>83</v>
      </c>
      <c r="Q213" s="33">
        <v>79</v>
      </c>
      <c r="R213" s="33">
        <v>82</v>
      </c>
      <c r="S213" s="33">
        <v>66</v>
      </c>
      <c r="T213" s="33">
        <v>61</v>
      </c>
      <c r="U213" s="33">
        <v>67</v>
      </c>
      <c r="V213" s="33">
        <v>26</v>
      </c>
      <c r="W213" s="33">
        <v>22</v>
      </c>
      <c r="X213" s="33">
        <v>17</v>
      </c>
      <c r="Y213" s="33">
        <v>3</v>
      </c>
    </row>
    <row r="214" spans="3:25" s="28" customFormat="1" x14ac:dyDescent="0.2">
      <c r="C214" s="22" t="s">
        <v>686</v>
      </c>
      <c r="D214" s="22" t="s">
        <v>687</v>
      </c>
      <c r="E214" s="22" t="s">
        <v>43</v>
      </c>
      <c r="F214" s="33">
        <v>1045</v>
      </c>
      <c r="G214" s="33">
        <v>64</v>
      </c>
      <c r="H214" s="33">
        <v>84</v>
      </c>
      <c r="I214" s="33">
        <v>80</v>
      </c>
      <c r="J214" s="33">
        <v>46</v>
      </c>
      <c r="K214" s="33">
        <v>29</v>
      </c>
      <c r="L214" s="33">
        <v>47</v>
      </c>
      <c r="M214" s="33">
        <v>55</v>
      </c>
      <c r="N214" s="33">
        <v>70</v>
      </c>
      <c r="O214" s="33">
        <v>88</v>
      </c>
      <c r="P214" s="33">
        <v>91</v>
      </c>
      <c r="Q214" s="33">
        <v>81</v>
      </c>
      <c r="R214" s="33">
        <v>71</v>
      </c>
      <c r="S214" s="33">
        <v>61</v>
      </c>
      <c r="T214" s="33">
        <v>59</v>
      </c>
      <c r="U214" s="33">
        <v>42</v>
      </c>
      <c r="V214" s="33">
        <v>38</v>
      </c>
      <c r="W214" s="33">
        <v>32</v>
      </c>
      <c r="X214" s="33">
        <v>4</v>
      </c>
      <c r="Y214" s="33">
        <v>3</v>
      </c>
    </row>
    <row r="215" spans="3:25" s="28" customFormat="1" x14ac:dyDescent="0.2">
      <c r="C215" s="22" t="s">
        <v>688</v>
      </c>
      <c r="D215" s="22" t="s">
        <v>689</v>
      </c>
      <c r="E215" s="22" t="s">
        <v>43</v>
      </c>
      <c r="F215" s="33">
        <v>1126</v>
      </c>
      <c r="G215" s="33">
        <v>90</v>
      </c>
      <c r="H215" s="33">
        <v>63</v>
      </c>
      <c r="I215" s="33">
        <v>80</v>
      </c>
      <c r="J215" s="33">
        <v>79</v>
      </c>
      <c r="K215" s="33">
        <v>48</v>
      </c>
      <c r="L215" s="33">
        <v>38</v>
      </c>
      <c r="M215" s="33">
        <v>51</v>
      </c>
      <c r="N215" s="33">
        <v>60</v>
      </c>
      <c r="O215" s="33">
        <v>93</v>
      </c>
      <c r="P215" s="33">
        <v>114</v>
      </c>
      <c r="Q215" s="33">
        <v>82</v>
      </c>
      <c r="R215" s="33">
        <v>71</v>
      </c>
      <c r="S215" s="33">
        <v>65</v>
      </c>
      <c r="T215" s="33">
        <v>62</v>
      </c>
      <c r="U215" s="33">
        <v>48</v>
      </c>
      <c r="V215" s="33">
        <v>46</v>
      </c>
      <c r="W215" s="33">
        <v>21</v>
      </c>
      <c r="X215" s="33">
        <v>4</v>
      </c>
      <c r="Y215" s="33">
        <v>11</v>
      </c>
    </row>
    <row r="216" spans="3:25" s="28" customFormat="1" x14ac:dyDescent="0.2">
      <c r="C216" s="22" t="s">
        <v>690</v>
      </c>
      <c r="D216" s="22" t="s">
        <v>691</v>
      </c>
      <c r="E216" s="22" t="s">
        <v>43</v>
      </c>
      <c r="F216" s="33">
        <v>1158</v>
      </c>
      <c r="G216" s="33">
        <v>93</v>
      </c>
      <c r="H216" s="33">
        <v>115</v>
      </c>
      <c r="I216" s="33">
        <v>93</v>
      </c>
      <c r="J216" s="33">
        <v>78</v>
      </c>
      <c r="K216" s="33">
        <v>54</v>
      </c>
      <c r="L216" s="33">
        <v>49</v>
      </c>
      <c r="M216" s="33">
        <v>68</v>
      </c>
      <c r="N216" s="33">
        <v>74</v>
      </c>
      <c r="O216" s="33">
        <v>107</v>
      </c>
      <c r="P216" s="33">
        <v>90</v>
      </c>
      <c r="Q216" s="33">
        <v>72</v>
      </c>
      <c r="R216" s="33">
        <v>60</v>
      </c>
      <c r="S216" s="33">
        <v>58</v>
      </c>
      <c r="T216" s="33">
        <v>42</v>
      </c>
      <c r="U216" s="33">
        <v>37</v>
      </c>
      <c r="V216" s="33">
        <v>30</v>
      </c>
      <c r="W216" s="33">
        <v>15</v>
      </c>
      <c r="X216" s="33">
        <v>14</v>
      </c>
      <c r="Y216" s="33">
        <v>9</v>
      </c>
    </row>
    <row r="217" spans="3:25" s="28" customFormat="1" x14ac:dyDescent="0.2">
      <c r="C217" s="22" t="s">
        <v>692</v>
      </c>
      <c r="D217" s="22" t="s">
        <v>693</v>
      </c>
      <c r="E217" s="22" t="s">
        <v>43</v>
      </c>
      <c r="F217" s="33">
        <v>751</v>
      </c>
      <c r="G217" s="33">
        <v>44</v>
      </c>
      <c r="H217" s="33">
        <v>26</v>
      </c>
      <c r="I217" s="33">
        <v>52</v>
      </c>
      <c r="J217" s="33">
        <v>35</v>
      </c>
      <c r="K217" s="33">
        <v>31</v>
      </c>
      <c r="L217" s="33">
        <v>26</v>
      </c>
      <c r="M217" s="33">
        <v>37</v>
      </c>
      <c r="N217" s="33">
        <v>43</v>
      </c>
      <c r="O217" s="33">
        <v>55</v>
      </c>
      <c r="P217" s="33">
        <v>60</v>
      </c>
      <c r="Q217" s="33">
        <v>69</v>
      </c>
      <c r="R217" s="33">
        <v>44</v>
      </c>
      <c r="S217" s="33">
        <v>33</v>
      </c>
      <c r="T217" s="33">
        <v>63</v>
      </c>
      <c r="U217" s="33">
        <v>40</v>
      </c>
      <c r="V217" s="33">
        <v>35</v>
      </c>
      <c r="W217" s="33">
        <v>31</v>
      </c>
      <c r="X217" s="33">
        <v>24</v>
      </c>
      <c r="Y217" s="33">
        <v>3</v>
      </c>
    </row>
    <row r="218" spans="3:25" s="28" customFormat="1" x14ac:dyDescent="0.2">
      <c r="C218" s="22" t="s">
        <v>702</v>
      </c>
      <c r="D218" s="22" t="s">
        <v>703</v>
      </c>
      <c r="E218" s="22" t="s">
        <v>43</v>
      </c>
      <c r="F218" s="33">
        <v>811</v>
      </c>
      <c r="G218" s="33">
        <v>16</v>
      </c>
      <c r="H218" s="33">
        <v>20</v>
      </c>
      <c r="I218" s="33">
        <v>23</v>
      </c>
      <c r="J218" s="33">
        <v>12</v>
      </c>
      <c r="K218" s="33">
        <v>16</v>
      </c>
      <c r="L218" s="33">
        <v>13</v>
      </c>
      <c r="M218" s="33">
        <v>15</v>
      </c>
      <c r="N218" s="33">
        <v>7</v>
      </c>
      <c r="O218" s="33">
        <v>15</v>
      </c>
      <c r="P218" s="33">
        <v>44</v>
      </c>
      <c r="Q218" s="33">
        <v>54</v>
      </c>
      <c r="R218" s="33">
        <v>83</v>
      </c>
      <c r="S218" s="33">
        <v>80</v>
      </c>
      <c r="T218" s="33">
        <v>138</v>
      </c>
      <c r="U218" s="33">
        <v>93</v>
      </c>
      <c r="V218" s="33">
        <v>80</v>
      </c>
      <c r="W218" s="33">
        <v>51</v>
      </c>
      <c r="X218" s="33">
        <v>39</v>
      </c>
      <c r="Y218" s="33">
        <v>12</v>
      </c>
    </row>
    <row r="219" spans="3:25" s="28" customFormat="1" x14ac:dyDescent="0.2">
      <c r="C219" s="22" t="s">
        <v>704</v>
      </c>
      <c r="D219" s="22" t="s">
        <v>705</v>
      </c>
      <c r="E219" s="22" t="s">
        <v>43</v>
      </c>
      <c r="F219" s="33">
        <v>833</v>
      </c>
      <c r="G219" s="33">
        <v>23</v>
      </c>
      <c r="H219" s="33">
        <v>41</v>
      </c>
      <c r="I219" s="33">
        <v>33</v>
      </c>
      <c r="J219" s="33">
        <v>32</v>
      </c>
      <c r="K219" s="33">
        <v>32</v>
      </c>
      <c r="L219" s="33">
        <v>24</v>
      </c>
      <c r="M219" s="33">
        <v>30</v>
      </c>
      <c r="N219" s="33">
        <v>36</v>
      </c>
      <c r="O219" s="33">
        <v>37</v>
      </c>
      <c r="P219" s="33">
        <v>61</v>
      </c>
      <c r="Q219" s="33">
        <v>71</v>
      </c>
      <c r="R219" s="33">
        <v>72</v>
      </c>
      <c r="S219" s="33">
        <v>80</v>
      </c>
      <c r="T219" s="33">
        <v>78</v>
      </c>
      <c r="U219" s="33">
        <v>80</v>
      </c>
      <c r="V219" s="33">
        <v>53</v>
      </c>
      <c r="W219" s="33">
        <v>28</v>
      </c>
      <c r="X219" s="33">
        <v>17</v>
      </c>
      <c r="Y219" s="33">
        <v>5</v>
      </c>
    </row>
    <row r="220" spans="3:25" s="28" customFormat="1" x14ac:dyDescent="0.2">
      <c r="C220" s="22" t="s">
        <v>706</v>
      </c>
      <c r="D220" s="22" t="s">
        <v>707</v>
      </c>
      <c r="E220" s="22" t="s">
        <v>43</v>
      </c>
      <c r="F220" s="33">
        <v>908</v>
      </c>
      <c r="G220" s="33">
        <v>25</v>
      </c>
      <c r="H220" s="33">
        <v>46</v>
      </c>
      <c r="I220" s="33">
        <v>51</v>
      </c>
      <c r="J220" s="33">
        <v>75</v>
      </c>
      <c r="K220" s="33">
        <v>35</v>
      </c>
      <c r="L220" s="33">
        <v>21</v>
      </c>
      <c r="M220" s="33">
        <v>18</v>
      </c>
      <c r="N220" s="33">
        <v>21</v>
      </c>
      <c r="O220" s="33">
        <v>37</v>
      </c>
      <c r="P220" s="33">
        <v>72</v>
      </c>
      <c r="Q220" s="33">
        <v>77</v>
      </c>
      <c r="R220" s="33">
        <v>58</v>
      </c>
      <c r="S220" s="33">
        <v>73</v>
      </c>
      <c r="T220" s="33">
        <v>101</v>
      </c>
      <c r="U220" s="33">
        <v>74</v>
      </c>
      <c r="V220" s="33">
        <v>41</v>
      </c>
      <c r="W220" s="33">
        <v>45</v>
      </c>
      <c r="X220" s="33">
        <v>26</v>
      </c>
      <c r="Y220" s="33">
        <v>12</v>
      </c>
    </row>
    <row r="221" spans="3:25" s="28" customFormat="1" x14ac:dyDescent="0.2">
      <c r="C221" s="22" t="s">
        <v>708</v>
      </c>
      <c r="D221" s="22" t="s">
        <v>709</v>
      </c>
      <c r="E221" s="22" t="s">
        <v>43</v>
      </c>
      <c r="F221" s="33">
        <v>764</v>
      </c>
      <c r="G221" s="33">
        <v>25</v>
      </c>
      <c r="H221" s="33">
        <v>42</v>
      </c>
      <c r="I221" s="33">
        <v>39</v>
      </c>
      <c r="J221" s="33">
        <v>37</v>
      </c>
      <c r="K221" s="33">
        <v>25</v>
      </c>
      <c r="L221" s="33">
        <v>28</v>
      </c>
      <c r="M221" s="33">
        <v>18</v>
      </c>
      <c r="N221" s="33">
        <v>33</v>
      </c>
      <c r="O221" s="33">
        <v>34</v>
      </c>
      <c r="P221" s="33">
        <v>53</v>
      </c>
      <c r="Q221" s="33">
        <v>63</v>
      </c>
      <c r="R221" s="33">
        <v>77</v>
      </c>
      <c r="S221" s="33">
        <v>52</v>
      </c>
      <c r="T221" s="33">
        <v>78</v>
      </c>
      <c r="U221" s="33">
        <v>60</v>
      </c>
      <c r="V221" s="33">
        <v>37</v>
      </c>
      <c r="W221" s="33">
        <v>35</v>
      </c>
      <c r="X221" s="33">
        <v>20</v>
      </c>
      <c r="Y221" s="33">
        <v>8</v>
      </c>
    </row>
    <row r="222" spans="3:25" s="28" customFormat="1" x14ac:dyDescent="0.2">
      <c r="C222" s="22" t="s">
        <v>710</v>
      </c>
      <c r="D222" s="22" t="s">
        <v>711</v>
      </c>
      <c r="E222" s="22" t="s">
        <v>43</v>
      </c>
      <c r="F222" s="33">
        <v>713</v>
      </c>
      <c r="G222" s="33">
        <v>34</v>
      </c>
      <c r="H222" s="33">
        <v>46</v>
      </c>
      <c r="I222" s="33">
        <v>38</v>
      </c>
      <c r="J222" s="33">
        <v>32</v>
      </c>
      <c r="K222" s="33">
        <v>29</v>
      </c>
      <c r="L222" s="33">
        <v>15</v>
      </c>
      <c r="M222" s="33">
        <v>20</v>
      </c>
      <c r="N222" s="33">
        <v>21</v>
      </c>
      <c r="O222" s="33">
        <v>53</v>
      </c>
      <c r="P222" s="33">
        <v>46</v>
      </c>
      <c r="Q222" s="33">
        <v>34</v>
      </c>
      <c r="R222" s="33">
        <v>55</v>
      </c>
      <c r="S222" s="33">
        <v>63</v>
      </c>
      <c r="T222" s="33">
        <v>62</v>
      </c>
      <c r="U222" s="33">
        <v>67</v>
      </c>
      <c r="V222" s="33">
        <v>47</v>
      </c>
      <c r="W222" s="33">
        <v>33</v>
      </c>
      <c r="X222" s="33">
        <v>11</v>
      </c>
      <c r="Y222" s="33">
        <v>7</v>
      </c>
    </row>
    <row r="223" spans="3:25" s="28" customFormat="1" x14ac:dyDescent="0.2">
      <c r="C223" s="22" t="s">
        <v>712</v>
      </c>
      <c r="D223" s="22" t="s">
        <v>713</v>
      </c>
      <c r="E223" s="22" t="s">
        <v>43</v>
      </c>
      <c r="F223" s="33">
        <v>751</v>
      </c>
      <c r="G223" s="33">
        <v>30</v>
      </c>
      <c r="H223" s="33">
        <v>50</v>
      </c>
      <c r="I223" s="33">
        <v>40</v>
      </c>
      <c r="J223" s="33">
        <v>34</v>
      </c>
      <c r="K223" s="33">
        <v>32</v>
      </c>
      <c r="L223" s="33">
        <v>27</v>
      </c>
      <c r="M223" s="33">
        <v>31</v>
      </c>
      <c r="N223" s="33">
        <v>23</v>
      </c>
      <c r="O223" s="33">
        <v>40</v>
      </c>
      <c r="P223" s="33">
        <v>44</v>
      </c>
      <c r="Q223" s="33">
        <v>46</v>
      </c>
      <c r="R223" s="33">
        <v>44</v>
      </c>
      <c r="S223" s="33">
        <v>77</v>
      </c>
      <c r="T223" s="33">
        <v>70</v>
      </c>
      <c r="U223" s="33">
        <v>54</v>
      </c>
      <c r="V223" s="33">
        <v>50</v>
      </c>
      <c r="W223" s="33">
        <v>29</v>
      </c>
      <c r="X223" s="33">
        <v>20</v>
      </c>
      <c r="Y223" s="33">
        <v>10</v>
      </c>
    </row>
    <row r="224" spans="3:25" s="28" customFormat="1" x14ac:dyDescent="0.2">
      <c r="C224" s="22" t="s">
        <v>714</v>
      </c>
      <c r="D224" s="22" t="s">
        <v>715</v>
      </c>
      <c r="E224" s="22" t="s">
        <v>43</v>
      </c>
      <c r="F224" s="33">
        <v>785</v>
      </c>
      <c r="G224" s="33">
        <v>51</v>
      </c>
      <c r="H224" s="33">
        <v>43</v>
      </c>
      <c r="I224" s="33">
        <v>53</v>
      </c>
      <c r="J224" s="33">
        <v>32</v>
      </c>
      <c r="K224" s="33">
        <v>38</v>
      </c>
      <c r="L224" s="33">
        <v>46</v>
      </c>
      <c r="M224" s="33">
        <v>38</v>
      </c>
      <c r="N224" s="33">
        <v>22</v>
      </c>
      <c r="O224" s="33">
        <v>38</v>
      </c>
      <c r="P224" s="33">
        <v>40</v>
      </c>
      <c r="Q224" s="33">
        <v>58</v>
      </c>
      <c r="R224" s="33">
        <v>42</v>
      </c>
      <c r="S224" s="33">
        <v>47</v>
      </c>
      <c r="T224" s="33">
        <v>69</v>
      </c>
      <c r="U224" s="33">
        <v>42</v>
      </c>
      <c r="V224" s="33">
        <v>46</v>
      </c>
      <c r="W224" s="33">
        <v>43</v>
      </c>
      <c r="X224" s="33">
        <v>20</v>
      </c>
      <c r="Y224" s="33">
        <v>17</v>
      </c>
    </row>
    <row r="225" spans="3:25" s="28" customFormat="1" x14ac:dyDescent="0.2">
      <c r="C225" s="22" t="s">
        <v>716</v>
      </c>
      <c r="D225" s="22" t="s">
        <v>717</v>
      </c>
      <c r="E225" s="22" t="s">
        <v>43</v>
      </c>
      <c r="F225" s="33">
        <v>745</v>
      </c>
      <c r="G225" s="33">
        <v>35</v>
      </c>
      <c r="H225" s="33">
        <v>38</v>
      </c>
      <c r="I225" s="33">
        <v>31</v>
      </c>
      <c r="J225" s="33">
        <v>21</v>
      </c>
      <c r="K225" s="33">
        <v>41</v>
      </c>
      <c r="L225" s="33">
        <v>44</v>
      </c>
      <c r="M225" s="33">
        <v>35</v>
      </c>
      <c r="N225" s="33">
        <v>32</v>
      </c>
      <c r="O225" s="33">
        <v>60</v>
      </c>
      <c r="P225" s="33">
        <v>52</v>
      </c>
      <c r="Q225" s="33">
        <v>67</v>
      </c>
      <c r="R225" s="33">
        <v>54</v>
      </c>
      <c r="S225" s="33">
        <v>49</v>
      </c>
      <c r="T225" s="33">
        <v>73</v>
      </c>
      <c r="U225" s="33">
        <v>28</v>
      </c>
      <c r="V225" s="33">
        <v>28</v>
      </c>
      <c r="W225" s="33">
        <v>24</v>
      </c>
      <c r="X225" s="33">
        <v>22</v>
      </c>
      <c r="Y225" s="33">
        <v>11</v>
      </c>
    </row>
    <row r="226" spans="3:25" s="28" customFormat="1" x14ac:dyDescent="0.2">
      <c r="C226" s="22" t="s">
        <v>718</v>
      </c>
      <c r="D226" s="22" t="s">
        <v>719</v>
      </c>
      <c r="E226" s="22" t="s">
        <v>43</v>
      </c>
      <c r="F226" s="33">
        <v>1007</v>
      </c>
      <c r="G226" s="33">
        <v>102</v>
      </c>
      <c r="H226" s="33">
        <v>67</v>
      </c>
      <c r="I226" s="33">
        <v>42</v>
      </c>
      <c r="J226" s="33">
        <v>51</v>
      </c>
      <c r="K226" s="33">
        <v>42</v>
      </c>
      <c r="L226" s="33">
        <v>63</v>
      </c>
      <c r="M226" s="33">
        <v>71</v>
      </c>
      <c r="N226" s="33">
        <v>84</v>
      </c>
      <c r="O226" s="33">
        <v>74</v>
      </c>
      <c r="P226" s="33">
        <v>83</v>
      </c>
      <c r="Q226" s="33">
        <v>68</v>
      </c>
      <c r="R226" s="33">
        <v>49</v>
      </c>
      <c r="S226" s="33">
        <v>39</v>
      </c>
      <c r="T226" s="33">
        <v>54</v>
      </c>
      <c r="U226" s="33">
        <v>48</v>
      </c>
      <c r="V226" s="33">
        <v>39</v>
      </c>
      <c r="W226" s="33">
        <v>17</v>
      </c>
      <c r="X226" s="33">
        <v>6</v>
      </c>
      <c r="Y226" s="33">
        <v>8</v>
      </c>
    </row>
    <row r="227" spans="3:25" s="28" customFormat="1" x14ac:dyDescent="0.2">
      <c r="C227" s="22" t="s">
        <v>720</v>
      </c>
      <c r="D227" s="22" t="s">
        <v>721</v>
      </c>
      <c r="E227" s="22" t="s">
        <v>43</v>
      </c>
      <c r="F227" s="33">
        <v>585</v>
      </c>
      <c r="G227" s="33">
        <v>22</v>
      </c>
      <c r="H227" s="33">
        <v>25</v>
      </c>
      <c r="I227" s="33">
        <v>27</v>
      </c>
      <c r="J227" s="33">
        <v>31</v>
      </c>
      <c r="K227" s="33">
        <v>20</v>
      </c>
      <c r="L227" s="33">
        <v>24</v>
      </c>
      <c r="M227" s="33">
        <v>21</v>
      </c>
      <c r="N227" s="33">
        <v>17</v>
      </c>
      <c r="O227" s="33">
        <v>25</v>
      </c>
      <c r="P227" s="33">
        <v>53</v>
      </c>
      <c r="Q227" s="33">
        <v>59</v>
      </c>
      <c r="R227" s="33">
        <v>62</v>
      </c>
      <c r="S227" s="33">
        <v>36</v>
      </c>
      <c r="T227" s="33">
        <v>43</v>
      </c>
      <c r="U227" s="33">
        <v>53</v>
      </c>
      <c r="V227" s="33">
        <v>33</v>
      </c>
      <c r="W227" s="33">
        <v>16</v>
      </c>
      <c r="X227" s="33">
        <v>11</v>
      </c>
      <c r="Y227" s="33">
        <v>7</v>
      </c>
    </row>
    <row r="228" spans="3:25" s="28" customFormat="1" x14ac:dyDescent="0.2">
      <c r="C228" s="22" t="s">
        <v>722</v>
      </c>
      <c r="D228" s="22" t="s">
        <v>723</v>
      </c>
      <c r="E228" s="22" t="s">
        <v>43</v>
      </c>
      <c r="F228" s="33">
        <v>647</v>
      </c>
      <c r="G228" s="33">
        <v>18</v>
      </c>
      <c r="H228" s="33">
        <v>31</v>
      </c>
      <c r="I228" s="33">
        <v>44</v>
      </c>
      <c r="J228" s="33">
        <v>34</v>
      </c>
      <c r="K228" s="33">
        <v>27</v>
      </c>
      <c r="L228" s="33">
        <v>17</v>
      </c>
      <c r="M228" s="33">
        <v>10</v>
      </c>
      <c r="N228" s="33">
        <v>26</v>
      </c>
      <c r="O228" s="33">
        <v>29</v>
      </c>
      <c r="P228" s="33">
        <v>60</v>
      </c>
      <c r="Q228" s="33">
        <v>64</v>
      </c>
      <c r="R228" s="33">
        <v>55</v>
      </c>
      <c r="S228" s="33">
        <v>50</v>
      </c>
      <c r="T228" s="33">
        <v>57</v>
      </c>
      <c r="U228" s="33">
        <v>46</v>
      </c>
      <c r="V228" s="33">
        <v>36</v>
      </c>
      <c r="W228" s="33">
        <v>22</v>
      </c>
      <c r="X228" s="33">
        <v>20</v>
      </c>
      <c r="Y228" s="33">
        <v>1</v>
      </c>
    </row>
    <row r="229" spans="3:25" s="28" customFormat="1" x14ac:dyDescent="0.2">
      <c r="C229" s="22" t="s">
        <v>724</v>
      </c>
      <c r="D229" s="22" t="s">
        <v>725</v>
      </c>
      <c r="E229" s="22" t="s">
        <v>43</v>
      </c>
      <c r="F229" s="33">
        <v>688</v>
      </c>
      <c r="G229" s="33">
        <v>14</v>
      </c>
      <c r="H229" s="33">
        <v>30</v>
      </c>
      <c r="I229" s="33">
        <v>29</v>
      </c>
      <c r="J229" s="33">
        <v>45</v>
      </c>
      <c r="K229" s="33">
        <v>18</v>
      </c>
      <c r="L229" s="33">
        <v>30</v>
      </c>
      <c r="M229" s="33">
        <v>26</v>
      </c>
      <c r="N229" s="33">
        <v>12</v>
      </c>
      <c r="O229" s="33">
        <v>30</v>
      </c>
      <c r="P229" s="33">
        <v>47</v>
      </c>
      <c r="Q229" s="33">
        <v>46</v>
      </c>
      <c r="R229" s="33">
        <v>49</v>
      </c>
      <c r="S229" s="33">
        <v>58</v>
      </c>
      <c r="T229" s="33">
        <v>65</v>
      </c>
      <c r="U229" s="33">
        <v>61</v>
      </c>
      <c r="V229" s="33">
        <v>48</v>
      </c>
      <c r="W229" s="33">
        <v>54</v>
      </c>
      <c r="X229" s="33">
        <v>15</v>
      </c>
      <c r="Y229" s="33">
        <v>11</v>
      </c>
    </row>
    <row r="230" spans="3:25" s="28" customFormat="1" x14ac:dyDescent="0.2">
      <c r="C230" s="22" t="s">
        <v>726</v>
      </c>
      <c r="D230" s="22" t="s">
        <v>727</v>
      </c>
      <c r="E230" s="22" t="s">
        <v>43</v>
      </c>
      <c r="F230" s="33">
        <v>873</v>
      </c>
      <c r="G230" s="33">
        <v>44</v>
      </c>
      <c r="H230" s="33">
        <v>56</v>
      </c>
      <c r="I230" s="33">
        <v>56</v>
      </c>
      <c r="J230" s="33">
        <v>48</v>
      </c>
      <c r="K230" s="33">
        <v>41</v>
      </c>
      <c r="L230" s="33">
        <v>20</v>
      </c>
      <c r="M230" s="33">
        <v>29</v>
      </c>
      <c r="N230" s="33">
        <v>37</v>
      </c>
      <c r="O230" s="33">
        <v>44</v>
      </c>
      <c r="P230" s="33">
        <v>68</v>
      </c>
      <c r="Q230" s="33">
        <v>77</v>
      </c>
      <c r="R230" s="33">
        <v>67</v>
      </c>
      <c r="S230" s="33">
        <v>57</v>
      </c>
      <c r="T230" s="33">
        <v>60</v>
      </c>
      <c r="U230" s="33">
        <v>72</v>
      </c>
      <c r="V230" s="33">
        <v>38</v>
      </c>
      <c r="W230" s="33">
        <v>27</v>
      </c>
      <c r="X230" s="33">
        <v>26</v>
      </c>
      <c r="Y230" s="33">
        <v>6</v>
      </c>
    </row>
    <row r="231" spans="3:25" s="28" customFormat="1" x14ac:dyDescent="0.2">
      <c r="C231" s="22" t="s">
        <v>728</v>
      </c>
      <c r="D231" s="22" t="s">
        <v>729</v>
      </c>
      <c r="E231" s="22" t="s">
        <v>43</v>
      </c>
      <c r="F231" s="33">
        <v>897</v>
      </c>
      <c r="G231" s="33">
        <v>91</v>
      </c>
      <c r="H231" s="33">
        <v>59</v>
      </c>
      <c r="I231" s="33">
        <v>40</v>
      </c>
      <c r="J231" s="33">
        <v>41</v>
      </c>
      <c r="K231" s="33">
        <v>62</v>
      </c>
      <c r="L231" s="33">
        <v>34</v>
      </c>
      <c r="M231" s="33">
        <v>44</v>
      </c>
      <c r="N231" s="33">
        <v>52</v>
      </c>
      <c r="O231" s="33">
        <v>52</v>
      </c>
      <c r="P231" s="33">
        <v>60</v>
      </c>
      <c r="Q231" s="33">
        <v>54</v>
      </c>
      <c r="R231" s="33">
        <v>53</v>
      </c>
      <c r="S231" s="33">
        <v>54</v>
      </c>
      <c r="T231" s="33">
        <v>59</v>
      </c>
      <c r="U231" s="33">
        <v>44</v>
      </c>
      <c r="V231" s="33">
        <v>34</v>
      </c>
      <c r="W231" s="33">
        <v>30</v>
      </c>
      <c r="X231" s="33">
        <v>17</v>
      </c>
      <c r="Y231" s="33">
        <v>17</v>
      </c>
    </row>
    <row r="232" spans="3:25" s="28" customFormat="1" x14ac:dyDescent="0.2">
      <c r="C232" s="22" t="s">
        <v>730</v>
      </c>
      <c r="D232" s="22" t="s">
        <v>731</v>
      </c>
      <c r="E232" s="22" t="s">
        <v>43</v>
      </c>
      <c r="F232" s="33">
        <v>745</v>
      </c>
      <c r="G232" s="33">
        <v>35</v>
      </c>
      <c r="H232" s="33">
        <v>45</v>
      </c>
      <c r="I232" s="33">
        <v>43</v>
      </c>
      <c r="J232" s="33">
        <v>67</v>
      </c>
      <c r="K232" s="33">
        <v>44</v>
      </c>
      <c r="L232" s="33">
        <v>43</v>
      </c>
      <c r="M232" s="33">
        <v>37</v>
      </c>
      <c r="N232" s="33">
        <v>31</v>
      </c>
      <c r="O232" s="33">
        <v>59</v>
      </c>
      <c r="P232" s="33">
        <v>54</v>
      </c>
      <c r="Q232" s="33">
        <v>64</v>
      </c>
      <c r="R232" s="33">
        <v>45</v>
      </c>
      <c r="S232" s="33">
        <v>43</v>
      </c>
      <c r="T232" s="33">
        <v>45</v>
      </c>
      <c r="U232" s="33">
        <v>27</v>
      </c>
      <c r="V232" s="33">
        <v>35</v>
      </c>
      <c r="W232" s="33">
        <v>15</v>
      </c>
      <c r="X232" s="33">
        <v>10</v>
      </c>
      <c r="Y232" s="33">
        <v>3</v>
      </c>
    </row>
    <row r="233" spans="3:25" s="28" customFormat="1" x14ac:dyDescent="0.2">
      <c r="C233" s="22" t="s">
        <v>732</v>
      </c>
      <c r="D233" s="22" t="s">
        <v>733</v>
      </c>
      <c r="E233" s="22" t="s">
        <v>43</v>
      </c>
      <c r="F233" s="33">
        <v>824</v>
      </c>
      <c r="G233" s="33">
        <v>48</v>
      </c>
      <c r="H233" s="33">
        <v>45</v>
      </c>
      <c r="I233" s="33">
        <v>44</v>
      </c>
      <c r="J233" s="33">
        <v>63</v>
      </c>
      <c r="K233" s="33">
        <v>33</v>
      </c>
      <c r="L233" s="33">
        <v>43</v>
      </c>
      <c r="M233" s="33">
        <v>38</v>
      </c>
      <c r="N233" s="33">
        <v>41</v>
      </c>
      <c r="O233" s="33">
        <v>48</v>
      </c>
      <c r="P233" s="33">
        <v>73</v>
      </c>
      <c r="Q233" s="33">
        <v>71</v>
      </c>
      <c r="R233" s="33">
        <v>60</v>
      </c>
      <c r="S233" s="33">
        <v>42</v>
      </c>
      <c r="T233" s="33">
        <v>69</v>
      </c>
      <c r="U233" s="33">
        <v>46</v>
      </c>
      <c r="V233" s="33">
        <v>31</v>
      </c>
      <c r="W233" s="33">
        <v>20</v>
      </c>
      <c r="X233" s="33">
        <v>8</v>
      </c>
      <c r="Y233" s="33">
        <v>1</v>
      </c>
    </row>
    <row r="234" spans="3:25" s="28" customFormat="1" x14ac:dyDescent="0.2">
      <c r="C234" s="22" t="s">
        <v>734</v>
      </c>
      <c r="D234" s="22" t="s">
        <v>735</v>
      </c>
      <c r="E234" s="22" t="s">
        <v>43</v>
      </c>
      <c r="F234" s="33">
        <v>753</v>
      </c>
      <c r="G234" s="33">
        <v>44</v>
      </c>
      <c r="H234" s="33">
        <v>41</v>
      </c>
      <c r="I234" s="33">
        <v>57</v>
      </c>
      <c r="J234" s="33">
        <v>54</v>
      </c>
      <c r="K234" s="33">
        <v>32</v>
      </c>
      <c r="L234" s="33">
        <v>17</v>
      </c>
      <c r="M234" s="33">
        <v>23</v>
      </c>
      <c r="N234" s="33">
        <v>36</v>
      </c>
      <c r="O234" s="33">
        <v>56</v>
      </c>
      <c r="P234" s="33">
        <v>61</v>
      </c>
      <c r="Q234" s="33">
        <v>71</v>
      </c>
      <c r="R234" s="33">
        <v>71</v>
      </c>
      <c r="S234" s="33">
        <v>48</v>
      </c>
      <c r="T234" s="33">
        <v>47</v>
      </c>
      <c r="U234" s="33">
        <v>39</v>
      </c>
      <c r="V234" s="33">
        <v>30</v>
      </c>
      <c r="W234" s="33">
        <v>15</v>
      </c>
      <c r="X234" s="33">
        <v>11</v>
      </c>
      <c r="Y234" s="33">
        <v>0</v>
      </c>
    </row>
    <row r="235" spans="3:25" s="28" customFormat="1" x14ac:dyDescent="0.2">
      <c r="C235" s="22" t="s">
        <v>736</v>
      </c>
      <c r="D235" s="22" t="s">
        <v>737</v>
      </c>
      <c r="E235" s="22" t="s">
        <v>43</v>
      </c>
      <c r="F235" s="33">
        <v>732</v>
      </c>
      <c r="G235" s="33">
        <v>36</v>
      </c>
      <c r="H235" s="33">
        <v>55</v>
      </c>
      <c r="I235" s="33">
        <v>71</v>
      </c>
      <c r="J235" s="33">
        <v>39</v>
      </c>
      <c r="K235" s="33">
        <v>35</v>
      </c>
      <c r="L235" s="33">
        <v>24</v>
      </c>
      <c r="M235" s="33">
        <v>26</v>
      </c>
      <c r="N235" s="33">
        <v>26</v>
      </c>
      <c r="O235" s="33">
        <v>61</v>
      </c>
      <c r="P235" s="33">
        <v>53</v>
      </c>
      <c r="Q235" s="33">
        <v>71</v>
      </c>
      <c r="R235" s="33">
        <v>51</v>
      </c>
      <c r="S235" s="33">
        <v>44</v>
      </c>
      <c r="T235" s="33">
        <v>59</v>
      </c>
      <c r="U235" s="33">
        <v>36</v>
      </c>
      <c r="V235" s="33">
        <v>16</v>
      </c>
      <c r="W235" s="33">
        <v>20</v>
      </c>
      <c r="X235" s="33">
        <v>6</v>
      </c>
      <c r="Y235" s="33">
        <v>3</v>
      </c>
    </row>
    <row r="236" spans="3:25" s="28" customFormat="1" x14ac:dyDescent="0.2">
      <c r="C236" s="22" t="s">
        <v>738</v>
      </c>
      <c r="D236" s="22" t="s">
        <v>739</v>
      </c>
      <c r="E236" s="22" t="s">
        <v>43</v>
      </c>
      <c r="F236" s="33">
        <v>801</v>
      </c>
      <c r="G236" s="33">
        <v>51</v>
      </c>
      <c r="H236" s="33">
        <v>39</v>
      </c>
      <c r="I236" s="33">
        <v>133</v>
      </c>
      <c r="J236" s="33">
        <v>59</v>
      </c>
      <c r="K236" s="33">
        <v>36</v>
      </c>
      <c r="L236" s="33">
        <v>25</v>
      </c>
      <c r="M236" s="33">
        <v>30</v>
      </c>
      <c r="N236" s="33">
        <v>29</v>
      </c>
      <c r="O236" s="33">
        <v>37</v>
      </c>
      <c r="P236" s="33">
        <v>49</v>
      </c>
      <c r="Q236" s="33">
        <v>48</v>
      </c>
      <c r="R236" s="33">
        <v>42</v>
      </c>
      <c r="S236" s="33">
        <v>48</v>
      </c>
      <c r="T236" s="33">
        <v>54</v>
      </c>
      <c r="U236" s="33">
        <v>36</v>
      </c>
      <c r="V236" s="33">
        <v>34</v>
      </c>
      <c r="W236" s="33">
        <v>31</v>
      </c>
      <c r="X236" s="33">
        <v>11</v>
      </c>
      <c r="Y236" s="33">
        <v>9</v>
      </c>
    </row>
    <row r="237" spans="3:25" s="28" customFormat="1" x14ac:dyDescent="0.2">
      <c r="C237" s="22" t="s">
        <v>740</v>
      </c>
      <c r="D237" s="22" t="s">
        <v>741</v>
      </c>
      <c r="E237" s="22" t="s">
        <v>43</v>
      </c>
      <c r="F237" s="33">
        <v>711</v>
      </c>
      <c r="G237" s="33">
        <v>34</v>
      </c>
      <c r="H237" s="33">
        <v>35</v>
      </c>
      <c r="I237" s="33">
        <v>32</v>
      </c>
      <c r="J237" s="33">
        <v>28</v>
      </c>
      <c r="K237" s="33">
        <v>18</v>
      </c>
      <c r="L237" s="33">
        <v>19</v>
      </c>
      <c r="M237" s="33">
        <v>14</v>
      </c>
      <c r="N237" s="33">
        <v>18</v>
      </c>
      <c r="O237" s="33">
        <v>41</v>
      </c>
      <c r="P237" s="33">
        <v>56</v>
      </c>
      <c r="Q237" s="33">
        <v>54</v>
      </c>
      <c r="R237" s="33">
        <v>69</v>
      </c>
      <c r="S237" s="33">
        <v>54</v>
      </c>
      <c r="T237" s="33">
        <v>87</v>
      </c>
      <c r="U237" s="33">
        <v>61</v>
      </c>
      <c r="V237" s="33">
        <v>47</v>
      </c>
      <c r="W237" s="33">
        <v>18</v>
      </c>
      <c r="X237" s="33">
        <v>19</v>
      </c>
      <c r="Y237" s="33">
        <v>7</v>
      </c>
    </row>
    <row r="238" spans="3:25" s="28" customFormat="1" x14ac:dyDescent="0.2">
      <c r="C238" s="22" t="s">
        <v>742</v>
      </c>
      <c r="D238" s="22" t="s">
        <v>743</v>
      </c>
      <c r="E238" s="22" t="s">
        <v>43</v>
      </c>
      <c r="F238" s="33">
        <v>788</v>
      </c>
      <c r="G238" s="33">
        <v>58</v>
      </c>
      <c r="H238" s="33">
        <v>42</v>
      </c>
      <c r="I238" s="33">
        <v>37</v>
      </c>
      <c r="J238" s="33">
        <v>45</v>
      </c>
      <c r="K238" s="33">
        <v>42</v>
      </c>
      <c r="L238" s="33">
        <v>31</v>
      </c>
      <c r="M238" s="33">
        <v>42</v>
      </c>
      <c r="N238" s="33">
        <v>38</v>
      </c>
      <c r="O238" s="33">
        <v>61</v>
      </c>
      <c r="P238" s="33">
        <v>55</v>
      </c>
      <c r="Q238" s="33">
        <v>60</v>
      </c>
      <c r="R238" s="33">
        <v>61</v>
      </c>
      <c r="S238" s="33">
        <v>58</v>
      </c>
      <c r="T238" s="33">
        <v>43</v>
      </c>
      <c r="U238" s="33">
        <v>45</v>
      </c>
      <c r="V238" s="33">
        <v>32</v>
      </c>
      <c r="W238" s="33">
        <v>22</v>
      </c>
      <c r="X238" s="33">
        <v>11</v>
      </c>
      <c r="Y238" s="33">
        <v>5</v>
      </c>
    </row>
    <row r="239" spans="3:25" s="28" customFormat="1" x14ac:dyDescent="0.2">
      <c r="C239" s="22" t="s">
        <v>744</v>
      </c>
      <c r="D239" s="22" t="s">
        <v>745</v>
      </c>
      <c r="E239" s="22" t="s">
        <v>43</v>
      </c>
      <c r="F239" s="33">
        <v>1136</v>
      </c>
      <c r="G239" s="33">
        <v>52</v>
      </c>
      <c r="H239" s="33">
        <v>57</v>
      </c>
      <c r="I239" s="33">
        <v>62</v>
      </c>
      <c r="J239" s="33">
        <v>54</v>
      </c>
      <c r="K239" s="33">
        <v>46</v>
      </c>
      <c r="L239" s="33">
        <v>57</v>
      </c>
      <c r="M239" s="33">
        <v>41</v>
      </c>
      <c r="N239" s="33">
        <v>50</v>
      </c>
      <c r="O239" s="33">
        <v>67</v>
      </c>
      <c r="P239" s="33">
        <v>86</v>
      </c>
      <c r="Q239" s="33">
        <v>90</v>
      </c>
      <c r="R239" s="33">
        <v>62</v>
      </c>
      <c r="S239" s="33">
        <v>94</v>
      </c>
      <c r="T239" s="33">
        <v>98</v>
      </c>
      <c r="U239" s="33">
        <v>84</v>
      </c>
      <c r="V239" s="33">
        <v>60</v>
      </c>
      <c r="W239" s="33">
        <v>40</v>
      </c>
      <c r="X239" s="33">
        <v>18</v>
      </c>
      <c r="Y239" s="33">
        <v>18</v>
      </c>
    </row>
    <row r="240" spans="3:25" s="28" customFormat="1" x14ac:dyDescent="0.2">
      <c r="C240" s="22" t="s">
        <v>746</v>
      </c>
      <c r="D240" s="22" t="s">
        <v>747</v>
      </c>
      <c r="E240" s="22" t="s">
        <v>43</v>
      </c>
      <c r="F240" s="33">
        <v>716</v>
      </c>
      <c r="G240" s="33">
        <v>33</v>
      </c>
      <c r="H240" s="33">
        <v>43</v>
      </c>
      <c r="I240" s="33">
        <v>39</v>
      </c>
      <c r="J240" s="33">
        <v>61</v>
      </c>
      <c r="K240" s="33">
        <v>24</v>
      </c>
      <c r="L240" s="33">
        <v>26</v>
      </c>
      <c r="M240" s="33">
        <v>13</v>
      </c>
      <c r="N240" s="33">
        <v>23</v>
      </c>
      <c r="O240" s="33">
        <v>53</v>
      </c>
      <c r="P240" s="33">
        <v>60</v>
      </c>
      <c r="Q240" s="33">
        <v>63</v>
      </c>
      <c r="R240" s="33">
        <v>58</v>
      </c>
      <c r="S240" s="33">
        <v>37</v>
      </c>
      <c r="T240" s="33">
        <v>68</v>
      </c>
      <c r="U240" s="33">
        <v>28</v>
      </c>
      <c r="V240" s="33">
        <v>42</v>
      </c>
      <c r="W240" s="33">
        <v>23</v>
      </c>
      <c r="X240" s="33">
        <v>12</v>
      </c>
      <c r="Y240" s="33">
        <v>10</v>
      </c>
    </row>
    <row r="241" spans="3:25" s="28" customFormat="1" x14ac:dyDescent="0.2">
      <c r="C241" s="22" t="s">
        <v>748</v>
      </c>
      <c r="D241" s="22" t="s">
        <v>749</v>
      </c>
      <c r="E241" s="22" t="s">
        <v>43</v>
      </c>
      <c r="F241" s="33">
        <v>749</v>
      </c>
      <c r="G241" s="33">
        <v>29</v>
      </c>
      <c r="H241" s="33">
        <v>45</v>
      </c>
      <c r="I241" s="33">
        <v>38</v>
      </c>
      <c r="J241" s="33">
        <v>44</v>
      </c>
      <c r="K241" s="33">
        <v>11</v>
      </c>
      <c r="L241" s="33">
        <v>38</v>
      </c>
      <c r="M241" s="33">
        <v>30</v>
      </c>
      <c r="N241" s="33">
        <v>31</v>
      </c>
      <c r="O241" s="33">
        <v>44</v>
      </c>
      <c r="P241" s="33">
        <v>67</v>
      </c>
      <c r="Q241" s="33">
        <v>53</v>
      </c>
      <c r="R241" s="33">
        <v>48</v>
      </c>
      <c r="S241" s="33">
        <v>53</v>
      </c>
      <c r="T241" s="33">
        <v>64</v>
      </c>
      <c r="U241" s="33">
        <v>51</v>
      </c>
      <c r="V241" s="33">
        <v>44</v>
      </c>
      <c r="W241" s="33">
        <v>32</v>
      </c>
      <c r="X241" s="33">
        <v>15</v>
      </c>
      <c r="Y241" s="33">
        <v>12</v>
      </c>
    </row>
    <row r="242" spans="3:25" s="28" customFormat="1" x14ac:dyDescent="0.2">
      <c r="C242" s="22" t="s">
        <v>750</v>
      </c>
      <c r="D242" s="22" t="s">
        <v>751</v>
      </c>
      <c r="E242" s="22" t="s">
        <v>43</v>
      </c>
      <c r="F242" s="33">
        <v>641</v>
      </c>
      <c r="G242" s="33">
        <v>19</v>
      </c>
      <c r="H242" s="33">
        <v>29</v>
      </c>
      <c r="I242" s="33">
        <v>38</v>
      </c>
      <c r="J242" s="33">
        <v>40</v>
      </c>
      <c r="K242" s="33">
        <v>29</v>
      </c>
      <c r="L242" s="33">
        <v>17</v>
      </c>
      <c r="M242" s="33">
        <v>15</v>
      </c>
      <c r="N242" s="33">
        <v>20</v>
      </c>
      <c r="O242" s="33">
        <v>25</v>
      </c>
      <c r="P242" s="33">
        <v>38</v>
      </c>
      <c r="Q242" s="33">
        <v>56</v>
      </c>
      <c r="R242" s="33">
        <v>41</v>
      </c>
      <c r="S242" s="33">
        <v>44</v>
      </c>
      <c r="T242" s="33">
        <v>69</v>
      </c>
      <c r="U242" s="33">
        <v>52</v>
      </c>
      <c r="V242" s="33">
        <v>52</v>
      </c>
      <c r="W242" s="33">
        <v>31</v>
      </c>
      <c r="X242" s="33">
        <v>19</v>
      </c>
      <c r="Y242" s="33">
        <v>7</v>
      </c>
    </row>
    <row r="243" spans="3:25" s="28" customFormat="1" x14ac:dyDescent="0.2">
      <c r="C243" s="22" t="s">
        <v>924</v>
      </c>
      <c r="D243" s="22" t="s">
        <v>925</v>
      </c>
      <c r="E243" s="22" t="s">
        <v>43</v>
      </c>
      <c r="F243" s="33">
        <v>636</v>
      </c>
      <c r="G243" s="33">
        <v>26</v>
      </c>
      <c r="H243" s="33">
        <v>13</v>
      </c>
      <c r="I243" s="33">
        <v>33</v>
      </c>
      <c r="J243" s="33">
        <v>33</v>
      </c>
      <c r="K243" s="33">
        <v>16</v>
      </c>
      <c r="L243" s="33">
        <v>11</v>
      </c>
      <c r="M243" s="33">
        <v>29</v>
      </c>
      <c r="N243" s="33">
        <v>30</v>
      </c>
      <c r="O243" s="33">
        <v>47</v>
      </c>
      <c r="P243" s="33">
        <v>59</v>
      </c>
      <c r="Q243" s="33">
        <v>47</v>
      </c>
      <c r="R243" s="33">
        <v>41</v>
      </c>
      <c r="S243" s="33">
        <v>64</v>
      </c>
      <c r="T243" s="33">
        <v>55</v>
      </c>
      <c r="U243" s="33">
        <v>35</v>
      </c>
      <c r="V243" s="33">
        <v>44</v>
      </c>
      <c r="W243" s="33">
        <v>29</v>
      </c>
      <c r="X243" s="33">
        <v>16</v>
      </c>
      <c r="Y243" s="33">
        <v>8</v>
      </c>
    </row>
    <row r="244" spans="3:25" s="28" customFormat="1" x14ac:dyDescent="0.2">
      <c r="C244" s="22" t="s">
        <v>926</v>
      </c>
      <c r="D244" s="22" t="s">
        <v>927</v>
      </c>
      <c r="E244" s="22" t="s">
        <v>43</v>
      </c>
      <c r="F244" s="33">
        <v>793</v>
      </c>
      <c r="G244" s="33">
        <v>17</v>
      </c>
      <c r="H244" s="33">
        <v>25</v>
      </c>
      <c r="I244" s="33">
        <v>31</v>
      </c>
      <c r="J244" s="33">
        <v>50</v>
      </c>
      <c r="K244" s="33">
        <v>21</v>
      </c>
      <c r="L244" s="33">
        <v>22</v>
      </c>
      <c r="M244" s="33">
        <v>10</v>
      </c>
      <c r="N244" s="33">
        <v>16</v>
      </c>
      <c r="O244" s="33">
        <v>33</v>
      </c>
      <c r="P244" s="33">
        <v>68</v>
      </c>
      <c r="Q244" s="33">
        <v>69</v>
      </c>
      <c r="R244" s="33">
        <v>49</v>
      </c>
      <c r="S244" s="33">
        <v>50</v>
      </c>
      <c r="T244" s="33">
        <v>99</v>
      </c>
      <c r="U244" s="33">
        <v>76</v>
      </c>
      <c r="V244" s="33">
        <v>70</v>
      </c>
      <c r="W244" s="33">
        <v>50</v>
      </c>
      <c r="X244" s="33">
        <v>28</v>
      </c>
      <c r="Y244" s="33">
        <v>9</v>
      </c>
    </row>
    <row r="245" spans="3:25" s="28" customFormat="1" x14ac:dyDescent="0.2">
      <c r="C245" s="22" t="s">
        <v>928</v>
      </c>
      <c r="D245" s="22" t="s">
        <v>929</v>
      </c>
      <c r="E245" s="22" t="s">
        <v>43</v>
      </c>
      <c r="F245" s="33">
        <v>768</v>
      </c>
      <c r="G245" s="33">
        <v>27</v>
      </c>
      <c r="H245" s="33">
        <v>46</v>
      </c>
      <c r="I245" s="33">
        <v>50</v>
      </c>
      <c r="J245" s="33">
        <v>43</v>
      </c>
      <c r="K245" s="33">
        <v>30</v>
      </c>
      <c r="L245" s="33">
        <v>27</v>
      </c>
      <c r="M245" s="33">
        <v>24</v>
      </c>
      <c r="N245" s="33">
        <v>35</v>
      </c>
      <c r="O245" s="33">
        <v>54</v>
      </c>
      <c r="P245" s="33">
        <v>72</v>
      </c>
      <c r="Q245" s="33">
        <v>50</v>
      </c>
      <c r="R245" s="33">
        <v>51</v>
      </c>
      <c r="S245" s="33">
        <v>59</v>
      </c>
      <c r="T245" s="33">
        <v>58</v>
      </c>
      <c r="U245" s="33">
        <v>50</v>
      </c>
      <c r="V245" s="33">
        <v>36</v>
      </c>
      <c r="W245" s="33">
        <v>25</v>
      </c>
      <c r="X245" s="33">
        <v>25</v>
      </c>
      <c r="Y245" s="33">
        <v>6</v>
      </c>
    </row>
    <row r="246" spans="3:25" s="28" customFormat="1" x14ac:dyDescent="0.2">
      <c r="C246" s="22" t="s">
        <v>930</v>
      </c>
      <c r="D246" s="22" t="s">
        <v>931</v>
      </c>
      <c r="E246" s="22" t="s">
        <v>43</v>
      </c>
      <c r="F246" s="33">
        <v>615</v>
      </c>
      <c r="G246" s="33">
        <v>16</v>
      </c>
      <c r="H246" s="33">
        <v>23</v>
      </c>
      <c r="I246" s="33">
        <v>25</v>
      </c>
      <c r="J246" s="33">
        <v>29</v>
      </c>
      <c r="K246" s="33">
        <v>23</v>
      </c>
      <c r="L246" s="33">
        <v>15</v>
      </c>
      <c r="M246" s="33">
        <v>9</v>
      </c>
      <c r="N246" s="33">
        <v>28</v>
      </c>
      <c r="O246" s="33">
        <v>32</v>
      </c>
      <c r="P246" s="33">
        <v>52</v>
      </c>
      <c r="Q246" s="33">
        <v>51</v>
      </c>
      <c r="R246" s="33">
        <v>53</v>
      </c>
      <c r="S246" s="33">
        <v>52</v>
      </c>
      <c r="T246" s="33">
        <v>69</v>
      </c>
      <c r="U246" s="33">
        <v>46</v>
      </c>
      <c r="V246" s="33">
        <v>44</v>
      </c>
      <c r="W246" s="33">
        <v>22</v>
      </c>
      <c r="X246" s="33">
        <v>15</v>
      </c>
      <c r="Y246" s="33">
        <v>11</v>
      </c>
    </row>
    <row r="247" spans="3:25" s="28" customFormat="1" x14ac:dyDescent="0.2">
      <c r="C247" s="22" t="s">
        <v>932</v>
      </c>
      <c r="D247" s="22" t="s">
        <v>933</v>
      </c>
      <c r="E247" s="22" t="s">
        <v>43</v>
      </c>
      <c r="F247" s="33">
        <v>779</v>
      </c>
      <c r="G247" s="33">
        <v>41</v>
      </c>
      <c r="H247" s="33">
        <v>30</v>
      </c>
      <c r="I247" s="33">
        <v>33</v>
      </c>
      <c r="J247" s="33">
        <v>43</v>
      </c>
      <c r="K247" s="33">
        <v>25</v>
      </c>
      <c r="L247" s="33">
        <v>14</v>
      </c>
      <c r="M247" s="33">
        <v>13</v>
      </c>
      <c r="N247" s="33">
        <v>25</v>
      </c>
      <c r="O247" s="33">
        <v>32</v>
      </c>
      <c r="P247" s="33">
        <v>69</v>
      </c>
      <c r="Q247" s="33">
        <v>70</v>
      </c>
      <c r="R247" s="33">
        <v>59</v>
      </c>
      <c r="S247" s="33">
        <v>56</v>
      </c>
      <c r="T247" s="33">
        <v>89</v>
      </c>
      <c r="U247" s="33">
        <v>78</v>
      </c>
      <c r="V247" s="33">
        <v>48</v>
      </c>
      <c r="W247" s="33">
        <v>28</v>
      </c>
      <c r="X247" s="33">
        <v>18</v>
      </c>
      <c r="Y247" s="33">
        <v>8</v>
      </c>
    </row>
    <row r="248" spans="3:25" s="28" customFormat="1" x14ac:dyDescent="0.2">
      <c r="C248" s="22" t="s">
        <v>934</v>
      </c>
      <c r="D248" s="22" t="s">
        <v>935</v>
      </c>
      <c r="E248" s="22" t="s">
        <v>43</v>
      </c>
      <c r="F248" s="33">
        <v>748</v>
      </c>
      <c r="G248" s="33">
        <v>21</v>
      </c>
      <c r="H248" s="33">
        <v>33</v>
      </c>
      <c r="I248" s="33">
        <v>55</v>
      </c>
      <c r="J248" s="33">
        <v>53</v>
      </c>
      <c r="K248" s="33">
        <v>20</v>
      </c>
      <c r="L248" s="33">
        <v>27</v>
      </c>
      <c r="M248" s="33">
        <v>26</v>
      </c>
      <c r="N248" s="33">
        <v>32</v>
      </c>
      <c r="O248" s="33">
        <v>49</v>
      </c>
      <c r="P248" s="33">
        <v>80</v>
      </c>
      <c r="Q248" s="33">
        <v>57</v>
      </c>
      <c r="R248" s="33">
        <v>48</v>
      </c>
      <c r="S248" s="33">
        <v>43</v>
      </c>
      <c r="T248" s="33">
        <v>73</v>
      </c>
      <c r="U248" s="33">
        <v>57</v>
      </c>
      <c r="V248" s="33">
        <v>22</v>
      </c>
      <c r="W248" s="33">
        <v>28</v>
      </c>
      <c r="X248" s="33">
        <v>14</v>
      </c>
      <c r="Y248" s="33">
        <v>10</v>
      </c>
    </row>
    <row r="249" spans="3:25" s="28" customFormat="1" x14ac:dyDescent="0.2">
      <c r="C249" s="22" t="s">
        <v>936</v>
      </c>
      <c r="D249" s="22" t="s">
        <v>937</v>
      </c>
      <c r="E249" s="22" t="s">
        <v>43</v>
      </c>
      <c r="F249" s="33">
        <v>807</v>
      </c>
      <c r="G249" s="33">
        <v>30</v>
      </c>
      <c r="H249" s="33">
        <v>33</v>
      </c>
      <c r="I249" s="33">
        <v>28</v>
      </c>
      <c r="J249" s="33">
        <v>24</v>
      </c>
      <c r="K249" s="33">
        <v>28</v>
      </c>
      <c r="L249" s="33">
        <v>26</v>
      </c>
      <c r="M249" s="33">
        <v>17</v>
      </c>
      <c r="N249" s="33">
        <v>49</v>
      </c>
      <c r="O249" s="33">
        <v>39</v>
      </c>
      <c r="P249" s="33">
        <v>59</v>
      </c>
      <c r="Q249" s="33">
        <v>58</v>
      </c>
      <c r="R249" s="33">
        <v>60</v>
      </c>
      <c r="S249" s="33">
        <v>70</v>
      </c>
      <c r="T249" s="33">
        <v>80</v>
      </c>
      <c r="U249" s="33">
        <v>60</v>
      </c>
      <c r="V249" s="33">
        <v>62</v>
      </c>
      <c r="W249" s="33">
        <v>37</v>
      </c>
      <c r="X249" s="33">
        <v>36</v>
      </c>
      <c r="Y249" s="33">
        <v>11</v>
      </c>
    </row>
    <row r="250" spans="3:25" s="28" customFormat="1" x14ac:dyDescent="0.2">
      <c r="C250" s="22" t="s">
        <v>938</v>
      </c>
      <c r="D250" s="22" t="s">
        <v>939</v>
      </c>
      <c r="E250" s="22" t="s">
        <v>43</v>
      </c>
      <c r="F250" s="33">
        <v>685</v>
      </c>
      <c r="G250" s="33">
        <v>38</v>
      </c>
      <c r="H250" s="33">
        <v>42</v>
      </c>
      <c r="I250" s="33">
        <v>39</v>
      </c>
      <c r="J250" s="33">
        <v>30</v>
      </c>
      <c r="K250" s="33">
        <v>33</v>
      </c>
      <c r="L250" s="33">
        <v>34</v>
      </c>
      <c r="M250" s="33">
        <v>55</v>
      </c>
      <c r="N250" s="33">
        <v>30</v>
      </c>
      <c r="O250" s="33">
        <v>61</v>
      </c>
      <c r="P250" s="33">
        <v>47</v>
      </c>
      <c r="Q250" s="33">
        <v>68</v>
      </c>
      <c r="R250" s="33">
        <v>29</v>
      </c>
      <c r="S250" s="33">
        <v>46</v>
      </c>
      <c r="T250" s="33">
        <v>54</v>
      </c>
      <c r="U250" s="33">
        <v>20</v>
      </c>
      <c r="V250" s="33">
        <v>22</v>
      </c>
      <c r="W250" s="33">
        <v>18</v>
      </c>
      <c r="X250" s="33">
        <v>6</v>
      </c>
      <c r="Y250" s="33">
        <v>13</v>
      </c>
    </row>
    <row r="251" spans="3:25" s="28" customFormat="1" x14ac:dyDescent="0.2">
      <c r="C251" s="22" t="s">
        <v>940</v>
      </c>
      <c r="D251" s="22" t="s">
        <v>941</v>
      </c>
      <c r="E251" s="22" t="s">
        <v>43</v>
      </c>
      <c r="F251" s="33">
        <v>693</v>
      </c>
      <c r="G251" s="33">
        <v>41</v>
      </c>
      <c r="H251" s="33">
        <v>44</v>
      </c>
      <c r="I251" s="33">
        <v>44</v>
      </c>
      <c r="J251" s="33">
        <v>36</v>
      </c>
      <c r="K251" s="33">
        <v>44</v>
      </c>
      <c r="L251" s="33">
        <v>33</v>
      </c>
      <c r="M251" s="33">
        <v>33</v>
      </c>
      <c r="N251" s="33">
        <v>53</v>
      </c>
      <c r="O251" s="33">
        <v>58</v>
      </c>
      <c r="P251" s="33">
        <v>39</v>
      </c>
      <c r="Q251" s="33">
        <v>47</v>
      </c>
      <c r="R251" s="33">
        <v>35</v>
      </c>
      <c r="S251" s="33">
        <v>47</v>
      </c>
      <c r="T251" s="33">
        <v>41</v>
      </c>
      <c r="U251" s="33">
        <v>34</v>
      </c>
      <c r="V251" s="33">
        <v>29</v>
      </c>
      <c r="W251" s="33">
        <v>20</v>
      </c>
      <c r="X251" s="33">
        <v>8</v>
      </c>
      <c r="Y251" s="33">
        <v>7</v>
      </c>
    </row>
    <row r="252" spans="3:25" s="28" customFormat="1" x14ac:dyDescent="0.2">
      <c r="C252" s="22" t="s">
        <v>942</v>
      </c>
      <c r="D252" s="22" t="s">
        <v>943</v>
      </c>
      <c r="E252" s="22" t="s">
        <v>43</v>
      </c>
      <c r="F252" s="33">
        <v>827</v>
      </c>
      <c r="G252" s="33">
        <v>57</v>
      </c>
      <c r="H252" s="33">
        <v>73</v>
      </c>
      <c r="I252" s="33">
        <v>52</v>
      </c>
      <c r="J252" s="33">
        <v>47</v>
      </c>
      <c r="K252" s="33">
        <v>24</v>
      </c>
      <c r="L252" s="33">
        <v>44</v>
      </c>
      <c r="M252" s="33">
        <v>37</v>
      </c>
      <c r="N252" s="33">
        <v>54</v>
      </c>
      <c r="O252" s="33">
        <v>57</v>
      </c>
      <c r="P252" s="33">
        <v>60</v>
      </c>
      <c r="Q252" s="33">
        <v>60</v>
      </c>
      <c r="R252" s="33">
        <v>63</v>
      </c>
      <c r="S252" s="33">
        <v>43</v>
      </c>
      <c r="T252" s="33">
        <v>50</v>
      </c>
      <c r="U252" s="33">
        <v>35</v>
      </c>
      <c r="V252" s="33">
        <v>22</v>
      </c>
      <c r="W252" s="33">
        <v>16</v>
      </c>
      <c r="X252" s="33">
        <v>18</v>
      </c>
      <c r="Y252" s="33">
        <v>15</v>
      </c>
    </row>
    <row r="253" spans="3:25" s="28" customFormat="1" x14ac:dyDescent="0.2">
      <c r="C253" s="22" t="s">
        <v>944</v>
      </c>
      <c r="D253" s="22" t="s">
        <v>945</v>
      </c>
      <c r="E253" s="22" t="s">
        <v>43</v>
      </c>
      <c r="F253" s="33">
        <v>630</v>
      </c>
      <c r="G253" s="33">
        <v>37</v>
      </c>
      <c r="H253" s="33">
        <v>33</v>
      </c>
      <c r="I253" s="33">
        <v>42</v>
      </c>
      <c r="J253" s="33">
        <v>33</v>
      </c>
      <c r="K253" s="33">
        <v>29</v>
      </c>
      <c r="L253" s="33">
        <v>25</v>
      </c>
      <c r="M253" s="33">
        <v>29</v>
      </c>
      <c r="N253" s="33">
        <v>29</v>
      </c>
      <c r="O253" s="33">
        <v>40</v>
      </c>
      <c r="P253" s="33">
        <v>69</v>
      </c>
      <c r="Q253" s="33">
        <v>39</v>
      </c>
      <c r="R253" s="33">
        <v>47</v>
      </c>
      <c r="S253" s="33">
        <v>36</v>
      </c>
      <c r="T253" s="33">
        <v>60</v>
      </c>
      <c r="U253" s="33">
        <v>30</v>
      </c>
      <c r="V253" s="33">
        <v>24</v>
      </c>
      <c r="W253" s="33">
        <v>19</v>
      </c>
      <c r="X253" s="33">
        <v>6</v>
      </c>
      <c r="Y253" s="33">
        <v>3</v>
      </c>
    </row>
    <row r="254" spans="3:25" s="28" customFormat="1" x14ac:dyDescent="0.2">
      <c r="C254" s="22" t="s">
        <v>946</v>
      </c>
      <c r="D254" s="22" t="s">
        <v>947</v>
      </c>
      <c r="E254" s="22" t="s">
        <v>43</v>
      </c>
      <c r="F254" s="33">
        <v>635</v>
      </c>
      <c r="G254" s="33">
        <v>23</v>
      </c>
      <c r="H254" s="33">
        <v>40</v>
      </c>
      <c r="I254" s="33">
        <v>20</v>
      </c>
      <c r="J254" s="33">
        <v>27</v>
      </c>
      <c r="K254" s="33">
        <v>27</v>
      </c>
      <c r="L254" s="33">
        <v>24</v>
      </c>
      <c r="M254" s="33">
        <v>34</v>
      </c>
      <c r="N254" s="33">
        <v>25</v>
      </c>
      <c r="O254" s="33">
        <v>23</v>
      </c>
      <c r="P254" s="33">
        <v>36</v>
      </c>
      <c r="Q254" s="33">
        <v>43</v>
      </c>
      <c r="R254" s="33">
        <v>46</v>
      </c>
      <c r="S254" s="33">
        <v>39</v>
      </c>
      <c r="T254" s="33">
        <v>61</v>
      </c>
      <c r="U254" s="33">
        <v>61</v>
      </c>
      <c r="V254" s="33">
        <v>53</v>
      </c>
      <c r="W254" s="33">
        <v>35</v>
      </c>
      <c r="X254" s="33">
        <v>13</v>
      </c>
      <c r="Y254" s="33">
        <v>5</v>
      </c>
    </row>
    <row r="255" spans="3:25" s="28" customFormat="1" x14ac:dyDescent="0.2">
      <c r="C255" s="22" t="s">
        <v>948</v>
      </c>
      <c r="D255" s="22" t="s">
        <v>949</v>
      </c>
      <c r="E255" s="22" t="s">
        <v>43</v>
      </c>
      <c r="F255" s="33">
        <v>796</v>
      </c>
      <c r="G255" s="33">
        <v>78</v>
      </c>
      <c r="H255" s="33">
        <v>85</v>
      </c>
      <c r="I255" s="33">
        <v>68</v>
      </c>
      <c r="J255" s="33">
        <v>42</v>
      </c>
      <c r="K255" s="33">
        <v>41</v>
      </c>
      <c r="L255" s="33">
        <v>39</v>
      </c>
      <c r="M255" s="33">
        <v>75</v>
      </c>
      <c r="N255" s="33">
        <v>68</v>
      </c>
      <c r="O255" s="33">
        <v>41</v>
      </c>
      <c r="P255" s="33">
        <v>48</v>
      </c>
      <c r="Q255" s="33">
        <v>61</v>
      </c>
      <c r="R255" s="33">
        <v>32</v>
      </c>
      <c r="S255" s="33">
        <v>42</v>
      </c>
      <c r="T255" s="33">
        <v>29</v>
      </c>
      <c r="U255" s="33">
        <v>23</v>
      </c>
      <c r="V255" s="33">
        <v>12</v>
      </c>
      <c r="W255" s="33">
        <v>4</v>
      </c>
      <c r="X255" s="33">
        <v>7</v>
      </c>
      <c r="Y255" s="33">
        <v>1</v>
      </c>
    </row>
    <row r="256" spans="3:25" s="28" customFormat="1" x14ac:dyDescent="0.2">
      <c r="C256" s="22" t="s">
        <v>950</v>
      </c>
      <c r="D256" s="22" t="s">
        <v>951</v>
      </c>
      <c r="E256" s="22" t="s">
        <v>43</v>
      </c>
      <c r="F256" s="33">
        <v>973</v>
      </c>
      <c r="G256" s="33">
        <v>78</v>
      </c>
      <c r="H256" s="33">
        <v>61</v>
      </c>
      <c r="I256" s="33">
        <v>75</v>
      </c>
      <c r="J256" s="33">
        <v>65</v>
      </c>
      <c r="K256" s="33">
        <v>56</v>
      </c>
      <c r="L256" s="33">
        <v>69</v>
      </c>
      <c r="M256" s="33">
        <v>56</v>
      </c>
      <c r="N256" s="33">
        <v>61</v>
      </c>
      <c r="O256" s="33">
        <v>59</v>
      </c>
      <c r="P256" s="33">
        <v>64</v>
      </c>
      <c r="Q256" s="33">
        <v>80</v>
      </c>
      <c r="R256" s="33">
        <v>63</v>
      </c>
      <c r="S256" s="33">
        <v>47</v>
      </c>
      <c r="T256" s="33">
        <v>66</v>
      </c>
      <c r="U256" s="33">
        <v>33</v>
      </c>
      <c r="V256" s="33">
        <v>19</v>
      </c>
      <c r="W256" s="33">
        <v>12</v>
      </c>
      <c r="X256" s="33">
        <v>8</v>
      </c>
      <c r="Y256" s="33">
        <v>1</v>
      </c>
    </row>
    <row r="257" spans="3:25" s="28" customFormat="1" x14ac:dyDescent="0.2">
      <c r="C257" s="22" t="s">
        <v>952</v>
      </c>
      <c r="D257" s="22" t="s">
        <v>953</v>
      </c>
      <c r="E257" s="22" t="s">
        <v>43</v>
      </c>
      <c r="F257" s="33">
        <v>746</v>
      </c>
      <c r="G257" s="33">
        <v>45</v>
      </c>
      <c r="H257" s="33">
        <v>56</v>
      </c>
      <c r="I257" s="33">
        <v>50</v>
      </c>
      <c r="J257" s="33">
        <v>42</v>
      </c>
      <c r="K257" s="33">
        <v>26</v>
      </c>
      <c r="L257" s="33">
        <v>30</v>
      </c>
      <c r="M257" s="33">
        <v>54</v>
      </c>
      <c r="N257" s="33">
        <v>38</v>
      </c>
      <c r="O257" s="33">
        <v>46</v>
      </c>
      <c r="P257" s="33">
        <v>66</v>
      </c>
      <c r="Q257" s="33">
        <v>53</v>
      </c>
      <c r="R257" s="33">
        <v>51</v>
      </c>
      <c r="S257" s="33">
        <v>35</v>
      </c>
      <c r="T257" s="33">
        <v>39</v>
      </c>
      <c r="U257" s="33">
        <v>46</v>
      </c>
      <c r="V257" s="33">
        <v>28</v>
      </c>
      <c r="W257" s="33">
        <v>18</v>
      </c>
      <c r="X257" s="33">
        <v>10</v>
      </c>
      <c r="Y257" s="33">
        <v>13</v>
      </c>
    </row>
    <row r="258" spans="3:25" s="28" customFormat="1" x14ac:dyDescent="0.2">
      <c r="C258" s="22" t="s">
        <v>954</v>
      </c>
      <c r="D258" s="22" t="s">
        <v>955</v>
      </c>
      <c r="E258" s="22" t="s">
        <v>43</v>
      </c>
      <c r="F258" s="33">
        <v>788</v>
      </c>
      <c r="G258" s="33">
        <v>41</v>
      </c>
      <c r="H258" s="33">
        <v>49</v>
      </c>
      <c r="I258" s="33">
        <v>48</v>
      </c>
      <c r="J258" s="33">
        <v>50</v>
      </c>
      <c r="K258" s="33">
        <v>43</v>
      </c>
      <c r="L258" s="33">
        <v>42</v>
      </c>
      <c r="M258" s="33">
        <v>50</v>
      </c>
      <c r="N258" s="33">
        <v>52</v>
      </c>
      <c r="O258" s="33">
        <v>51</v>
      </c>
      <c r="P258" s="33">
        <v>63</v>
      </c>
      <c r="Q258" s="33">
        <v>69</v>
      </c>
      <c r="R258" s="33">
        <v>53</v>
      </c>
      <c r="S258" s="33">
        <v>50</v>
      </c>
      <c r="T258" s="33">
        <v>35</v>
      </c>
      <c r="U258" s="33">
        <v>34</v>
      </c>
      <c r="V258" s="33">
        <v>23</v>
      </c>
      <c r="W258" s="33">
        <v>16</v>
      </c>
      <c r="X258" s="33">
        <v>16</v>
      </c>
      <c r="Y258" s="33">
        <v>3</v>
      </c>
    </row>
    <row r="259" spans="3:25" s="28" customFormat="1" x14ac:dyDescent="0.2">
      <c r="C259" s="22" t="s">
        <v>956</v>
      </c>
      <c r="D259" s="22" t="s">
        <v>957</v>
      </c>
      <c r="E259" s="22" t="s">
        <v>43</v>
      </c>
      <c r="F259" s="33">
        <v>649</v>
      </c>
      <c r="G259" s="33">
        <v>50</v>
      </c>
      <c r="H259" s="33">
        <v>33</v>
      </c>
      <c r="I259" s="33">
        <v>37</v>
      </c>
      <c r="J259" s="33">
        <v>40</v>
      </c>
      <c r="K259" s="33">
        <v>40</v>
      </c>
      <c r="L259" s="33">
        <v>33</v>
      </c>
      <c r="M259" s="33">
        <v>22</v>
      </c>
      <c r="N259" s="33">
        <v>24</v>
      </c>
      <c r="O259" s="33">
        <v>54</v>
      </c>
      <c r="P259" s="33">
        <v>58</v>
      </c>
      <c r="Q259" s="33">
        <v>53</v>
      </c>
      <c r="R259" s="33">
        <v>49</v>
      </c>
      <c r="S259" s="33">
        <v>37</v>
      </c>
      <c r="T259" s="33">
        <v>41</v>
      </c>
      <c r="U259" s="33">
        <v>29</v>
      </c>
      <c r="V259" s="33">
        <v>24</v>
      </c>
      <c r="W259" s="33">
        <v>20</v>
      </c>
      <c r="X259" s="33">
        <v>1</v>
      </c>
      <c r="Y259" s="33">
        <v>4</v>
      </c>
    </row>
    <row r="260" spans="3:25" s="28" customFormat="1" x14ac:dyDescent="0.2">
      <c r="C260" s="22" t="s">
        <v>958</v>
      </c>
      <c r="D260" s="22" t="s">
        <v>959</v>
      </c>
      <c r="E260" s="22" t="s">
        <v>43</v>
      </c>
      <c r="F260" s="33">
        <v>751</v>
      </c>
      <c r="G260" s="33">
        <v>46</v>
      </c>
      <c r="H260" s="33">
        <v>67</v>
      </c>
      <c r="I260" s="33">
        <v>53</v>
      </c>
      <c r="J260" s="33">
        <v>67</v>
      </c>
      <c r="K260" s="33">
        <v>29</v>
      </c>
      <c r="L260" s="33">
        <v>14</v>
      </c>
      <c r="M260" s="33">
        <v>29</v>
      </c>
      <c r="N260" s="33">
        <v>47</v>
      </c>
      <c r="O260" s="33">
        <v>66</v>
      </c>
      <c r="P260" s="33">
        <v>67</v>
      </c>
      <c r="Q260" s="33">
        <v>61</v>
      </c>
      <c r="R260" s="33">
        <v>49</v>
      </c>
      <c r="S260" s="33">
        <v>34</v>
      </c>
      <c r="T260" s="33">
        <v>40</v>
      </c>
      <c r="U260" s="33">
        <v>19</v>
      </c>
      <c r="V260" s="33">
        <v>25</v>
      </c>
      <c r="W260" s="33">
        <v>18</v>
      </c>
      <c r="X260" s="33">
        <v>12</v>
      </c>
      <c r="Y260" s="33">
        <v>8</v>
      </c>
    </row>
    <row r="261" spans="3:25" s="28" customFormat="1" x14ac:dyDescent="0.2">
      <c r="C261" s="22" t="s">
        <v>960</v>
      </c>
      <c r="D261" s="22" t="s">
        <v>961</v>
      </c>
      <c r="E261" s="22" t="s">
        <v>43</v>
      </c>
      <c r="F261" s="33">
        <v>762</v>
      </c>
      <c r="G261" s="33">
        <v>48</v>
      </c>
      <c r="H261" s="33">
        <v>54</v>
      </c>
      <c r="I261" s="33">
        <v>43</v>
      </c>
      <c r="J261" s="33">
        <v>56</v>
      </c>
      <c r="K261" s="33">
        <v>34</v>
      </c>
      <c r="L261" s="33">
        <v>22</v>
      </c>
      <c r="M261" s="33">
        <v>20</v>
      </c>
      <c r="N261" s="33">
        <v>36</v>
      </c>
      <c r="O261" s="33">
        <v>61</v>
      </c>
      <c r="P261" s="33">
        <v>60</v>
      </c>
      <c r="Q261" s="33">
        <v>62</v>
      </c>
      <c r="R261" s="33">
        <v>57</v>
      </c>
      <c r="S261" s="33">
        <v>48</v>
      </c>
      <c r="T261" s="33">
        <v>68</v>
      </c>
      <c r="U261" s="33">
        <v>25</v>
      </c>
      <c r="V261" s="33">
        <v>30</v>
      </c>
      <c r="W261" s="33">
        <v>19</v>
      </c>
      <c r="X261" s="33">
        <v>9</v>
      </c>
      <c r="Y261" s="33">
        <v>10</v>
      </c>
    </row>
    <row r="262" spans="3:25" s="28" customFormat="1" x14ac:dyDescent="0.2">
      <c r="C262" s="22" t="s">
        <v>962</v>
      </c>
      <c r="D262" s="22" t="s">
        <v>963</v>
      </c>
      <c r="E262" s="22" t="s">
        <v>43</v>
      </c>
      <c r="F262" s="33">
        <v>673</v>
      </c>
      <c r="G262" s="33">
        <v>27</v>
      </c>
      <c r="H262" s="33">
        <v>39</v>
      </c>
      <c r="I262" s="33">
        <v>59</v>
      </c>
      <c r="J262" s="33">
        <v>52</v>
      </c>
      <c r="K262" s="33">
        <v>20</v>
      </c>
      <c r="L262" s="33">
        <v>41</v>
      </c>
      <c r="M262" s="33">
        <v>22</v>
      </c>
      <c r="N262" s="33">
        <v>23</v>
      </c>
      <c r="O262" s="33">
        <v>50</v>
      </c>
      <c r="P262" s="33">
        <v>66</v>
      </c>
      <c r="Q262" s="33">
        <v>54</v>
      </c>
      <c r="R262" s="33">
        <v>48</v>
      </c>
      <c r="S262" s="33">
        <v>39</v>
      </c>
      <c r="T262" s="33">
        <v>50</v>
      </c>
      <c r="U262" s="33">
        <v>30</v>
      </c>
      <c r="V262" s="33">
        <v>27</v>
      </c>
      <c r="W262" s="33">
        <v>18</v>
      </c>
      <c r="X262" s="33">
        <v>6</v>
      </c>
      <c r="Y262" s="33">
        <v>2</v>
      </c>
    </row>
    <row r="263" spans="3:25" s="28" customFormat="1" x14ac:dyDescent="0.2">
      <c r="C263" s="22" t="s">
        <v>964</v>
      </c>
      <c r="D263" s="22" t="s">
        <v>965</v>
      </c>
      <c r="E263" s="22" t="s">
        <v>43</v>
      </c>
      <c r="F263" s="33">
        <v>738</v>
      </c>
      <c r="G263" s="33">
        <v>56</v>
      </c>
      <c r="H263" s="33">
        <v>76</v>
      </c>
      <c r="I263" s="33">
        <v>44</v>
      </c>
      <c r="J263" s="33">
        <v>36</v>
      </c>
      <c r="K263" s="33">
        <v>27</v>
      </c>
      <c r="L263" s="33">
        <v>32</v>
      </c>
      <c r="M263" s="33">
        <v>52</v>
      </c>
      <c r="N263" s="33">
        <v>73</v>
      </c>
      <c r="O263" s="33">
        <v>68</v>
      </c>
      <c r="P263" s="33">
        <v>61</v>
      </c>
      <c r="Q263" s="33">
        <v>51</v>
      </c>
      <c r="R263" s="33">
        <v>39</v>
      </c>
      <c r="S263" s="33">
        <v>29</v>
      </c>
      <c r="T263" s="33">
        <v>35</v>
      </c>
      <c r="U263" s="33">
        <v>17</v>
      </c>
      <c r="V263" s="33">
        <v>20</v>
      </c>
      <c r="W263" s="33">
        <v>8</v>
      </c>
      <c r="X263" s="33">
        <v>13</v>
      </c>
      <c r="Y263" s="33">
        <v>1</v>
      </c>
    </row>
    <row r="264" spans="3:25" s="28" customFormat="1" x14ac:dyDescent="0.2">
      <c r="C264" s="22" t="s">
        <v>966</v>
      </c>
      <c r="D264" s="22" t="s">
        <v>967</v>
      </c>
      <c r="E264" s="22" t="s">
        <v>43</v>
      </c>
      <c r="F264" s="33">
        <v>844</v>
      </c>
      <c r="G264" s="33">
        <v>57</v>
      </c>
      <c r="H264" s="33">
        <v>69</v>
      </c>
      <c r="I264" s="33">
        <v>47</v>
      </c>
      <c r="J264" s="33">
        <v>53</v>
      </c>
      <c r="K264" s="33">
        <v>47</v>
      </c>
      <c r="L264" s="33">
        <v>53</v>
      </c>
      <c r="M264" s="33">
        <v>63</v>
      </c>
      <c r="N264" s="33">
        <v>62</v>
      </c>
      <c r="O264" s="33">
        <v>72</v>
      </c>
      <c r="P264" s="33">
        <v>62</v>
      </c>
      <c r="Q264" s="33">
        <v>51</v>
      </c>
      <c r="R264" s="33">
        <v>59</v>
      </c>
      <c r="S264" s="33">
        <v>32</v>
      </c>
      <c r="T264" s="33">
        <v>35</v>
      </c>
      <c r="U264" s="33">
        <v>27</v>
      </c>
      <c r="V264" s="33">
        <v>27</v>
      </c>
      <c r="W264" s="33">
        <v>13</v>
      </c>
      <c r="X264" s="33">
        <v>12</v>
      </c>
      <c r="Y264" s="33">
        <v>3</v>
      </c>
    </row>
    <row r="265" spans="3:25" s="28" customFormat="1" x14ac:dyDescent="0.2">
      <c r="C265" s="22" t="s">
        <v>968</v>
      </c>
      <c r="D265" s="22" t="s">
        <v>969</v>
      </c>
      <c r="E265" s="22" t="s">
        <v>43</v>
      </c>
      <c r="F265" s="33">
        <v>781</v>
      </c>
      <c r="G265" s="33">
        <v>60</v>
      </c>
      <c r="H265" s="33">
        <v>49</v>
      </c>
      <c r="I265" s="33">
        <v>73</v>
      </c>
      <c r="J265" s="33">
        <v>61</v>
      </c>
      <c r="K265" s="33">
        <v>52</v>
      </c>
      <c r="L265" s="33">
        <v>47</v>
      </c>
      <c r="M265" s="33">
        <v>31</v>
      </c>
      <c r="N265" s="33">
        <v>49</v>
      </c>
      <c r="O265" s="33">
        <v>51</v>
      </c>
      <c r="P265" s="33">
        <v>66</v>
      </c>
      <c r="Q265" s="33">
        <v>76</v>
      </c>
      <c r="R265" s="33">
        <v>35</v>
      </c>
      <c r="S265" s="33">
        <v>41</v>
      </c>
      <c r="T265" s="33">
        <v>43</v>
      </c>
      <c r="U265" s="33">
        <v>10</v>
      </c>
      <c r="V265" s="33">
        <v>22</v>
      </c>
      <c r="W265" s="33">
        <v>9</v>
      </c>
      <c r="X265" s="33">
        <v>4</v>
      </c>
      <c r="Y265" s="33">
        <v>2</v>
      </c>
    </row>
    <row r="266" spans="3:25" s="28" customFormat="1" x14ac:dyDescent="0.2">
      <c r="C266" s="22" t="s">
        <v>970</v>
      </c>
      <c r="D266" s="22" t="s">
        <v>971</v>
      </c>
      <c r="E266" s="22" t="s">
        <v>43</v>
      </c>
      <c r="F266" s="33">
        <v>841</v>
      </c>
      <c r="G266" s="33">
        <v>62</v>
      </c>
      <c r="H266" s="33">
        <v>75</v>
      </c>
      <c r="I266" s="33">
        <v>47</v>
      </c>
      <c r="J266" s="33">
        <v>60</v>
      </c>
      <c r="K266" s="33">
        <v>45</v>
      </c>
      <c r="L266" s="33">
        <v>39</v>
      </c>
      <c r="M266" s="33">
        <v>64</v>
      </c>
      <c r="N266" s="33">
        <v>44</v>
      </c>
      <c r="O266" s="33">
        <v>55</v>
      </c>
      <c r="P266" s="33">
        <v>67</v>
      </c>
      <c r="Q266" s="33">
        <v>86</v>
      </c>
      <c r="R266" s="33">
        <v>49</v>
      </c>
      <c r="S266" s="33">
        <v>40</v>
      </c>
      <c r="T266" s="33">
        <v>34</v>
      </c>
      <c r="U266" s="33">
        <v>26</v>
      </c>
      <c r="V266" s="33">
        <v>18</v>
      </c>
      <c r="W266" s="33">
        <v>19</v>
      </c>
      <c r="X266" s="33">
        <v>6</v>
      </c>
      <c r="Y266" s="33">
        <v>5</v>
      </c>
    </row>
    <row r="267" spans="3:25" s="28" customFormat="1" x14ac:dyDescent="0.2">
      <c r="C267" s="22" t="s">
        <v>972</v>
      </c>
      <c r="D267" s="22" t="s">
        <v>973</v>
      </c>
      <c r="E267" s="22" t="s">
        <v>43</v>
      </c>
      <c r="F267" s="33">
        <v>793</v>
      </c>
      <c r="G267" s="33">
        <v>47</v>
      </c>
      <c r="H267" s="33">
        <v>56</v>
      </c>
      <c r="I267" s="33">
        <v>53</v>
      </c>
      <c r="J267" s="33">
        <v>52</v>
      </c>
      <c r="K267" s="33">
        <v>27</v>
      </c>
      <c r="L267" s="33">
        <v>39</v>
      </c>
      <c r="M267" s="33">
        <v>44</v>
      </c>
      <c r="N267" s="33">
        <v>57</v>
      </c>
      <c r="O267" s="33">
        <v>65</v>
      </c>
      <c r="P267" s="33">
        <v>78</v>
      </c>
      <c r="Q267" s="33">
        <v>73</v>
      </c>
      <c r="R267" s="33">
        <v>62</v>
      </c>
      <c r="S267" s="33">
        <v>38</v>
      </c>
      <c r="T267" s="33">
        <v>27</v>
      </c>
      <c r="U267" s="33">
        <v>19</v>
      </c>
      <c r="V267" s="33">
        <v>31</v>
      </c>
      <c r="W267" s="33">
        <v>9</v>
      </c>
      <c r="X267" s="33">
        <v>7</v>
      </c>
      <c r="Y267" s="33">
        <v>9</v>
      </c>
    </row>
    <row r="268" spans="3:25" s="28" customFormat="1" x14ac:dyDescent="0.2">
      <c r="C268" s="22" t="s">
        <v>974</v>
      </c>
      <c r="D268" s="22" t="s">
        <v>975</v>
      </c>
      <c r="E268" s="22" t="s">
        <v>43</v>
      </c>
      <c r="F268" s="33">
        <v>768</v>
      </c>
      <c r="G268" s="33">
        <v>54</v>
      </c>
      <c r="H268" s="33">
        <v>70</v>
      </c>
      <c r="I268" s="33">
        <v>60</v>
      </c>
      <c r="J268" s="33">
        <v>56</v>
      </c>
      <c r="K268" s="33">
        <v>38</v>
      </c>
      <c r="L268" s="33">
        <v>42</v>
      </c>
      <c r="M268" s="33">
        <v>44</v>
      </c>
      <c r="N268" s="33">
        <v>40</v>
      </c>
      <c r="O268" s="33">
        <v>51</v>
      </c>
      <c r="P268" s="33">
        <v>65</v>
      </c>
      <c r="Q268" s="33">
        <v>46</v>
      </c>
      <c r="R268" s="33">
        <v>51</v>
      </c>
      <c r="S268" s="33">
        <v>38</v>
      </c>
      <c r="T268" s="33">
        <v>28</v>
      </c>
      <c r="U268" s="33">
        <v>28</v>
      </c>
      <c r="V268" s="33">
        <v>21</v>
      </c>
      <c r="W268" s="33">
        <v>18</v>
      </c>
      <c r="X268" s="33">
        <v>11</v>
      </c>
      <c r="Y268" s="33">
        <v>7</v>
      </c>
    </row>
    <row r="269" spans="3:25" s="28" customFormat="1" x14ac:dyDescent="0.2">
      <c r="C269" s="22" t="s">
        <v>976</v>
      </c>
      <c r="D269" s="22" t="s">
        <v>977</v>
      </c>
      <c r="E269" s="22" t="s">
        <v>43</v>
      </c>
      <c r="F269" s="33">
        <v>712</v>
      </c>
      <c r="G269" s="33">
        <v>48</v>
      </c>
      <c r="H269" s="33">
        <v>54</v>
      </c>
      <c r="I269" s="33">
        <v>33</v>
      </c>
      <c r="J269" s="33">
        <v>42</v>
      </c>
      <c r="K269" s="33">
        <v>46</v>
      </c>
      <c r="L269" s="33">
        <v>64</v>
      </c>
      <c r="M269" s="33">
        <v>34</v>
      </c>
      <c r="N269" s="33">
        <v>46</v>
      </c>
      <c r="O269" s="33">
        <v>53</v>
      </c>
      <c r="P269" s="33">
        <v>56</v>
      </c>
      <c r="Q269" s="33">
        <v>39</v>
      </c>
      <c r="R269" s="33">
        <v>36</v>
      </c>
      <c r="S269" s="33">
        <v>53</v>
      </c>
      <c r="T269" s="33">
        <v>39</v>
      </c>
      <c r="U269" s="33">
        <v>29</v>
      </c>
      <c r="V269" s="33">
        <v>19</v>
      </c>
      <c r="W269" s="33">
        <v>10</v>
      </c>
      <c r="X269" s="33">
        <v>9</v>
      </c>
      <c r="Y269" s="33">
        <v>2</v>
      </c>
    </row>
    <row r="270" spans="3:25" s="28" customFormat="1" x14ac:dyDescent="0.2">
      <c r="C270" s="22" t="s">
        <v>978</v>
      </c>
      <c r="D270" s="22" t="s">
        <v>979</v>
      </c>
      <c r="E270" s="22" t="s">
        <v>43</v>
      </c>
      <c r="F270" s="33">
        <v>777</v>
      </c>
      <c r="G270" s="33">
        <v>70</v>
      </c>
      <c r="H270" s="33">
        <v>53</v>
      </c>
      <c r="I270" s="33">
        <v>45</v>
      </c>
      <c r="J270" s="33">
        <v>37</v>
      </c>
      <c r="K270" s="33">
        <v>28</v>
      </c>
      <c r="L270" s="33">
        <v>67</v>
      </c>
      <c r="M270" s="33">
        <v>56</v>
      </c>
      <c r="N270" s="33">
        <v>51</v>
      </c>
      <c r="O270" s="33">
        <v>43</v>
      </c>
      <c r="P270" s="33">
        <v>53</v>
      </c>
      <c r="Q270" s="33">
        <v>50</v>
      </c>
      <c r="R270" s="33">
        <v>59</v>
      </c>
      <c r="S270" s="33">
        <v>45</v>
      </c>
      <c r="T270" s="33">
        <v>41</v>
      </c>
      <c r="U270" s="33">
        <v>18</v>
      </c>
      <c r="V270" s="33">
        <v>20</v>
      </c>
      <c r="W270" s="33">
        <v>19</v>
      </c>
      <c r="X270" s="33">
        <v>14</v>
      </c>
      <c r="Y270" s="33">
        <v>8</v>
      </c>
    </row>
    <row r="271" spans="3:25" s="28" customFormat="1" x14ac:dyDescent="0.2">
      <c r="C271" s="22" t="s">
        <v>980</v>
      </c>
      <c r="D271" s="22" t="s">
        <v>981</v>
      </c>
      <c r="E271" s="22" t="s">
        <v>43</v>
      </c>
      <c r="F271" s="33">
        <v>845</v>
      </c>
      <c r="G271" s="33">
        <v>72</v>
      </c>
      <c r="H271" s="33">
        <v>57</v>
      </c>
      <c r="I271" s="33">
        <v>62</v>
      </c>
      <c r="J271" s="33">
        <v>71</v>
      </c>
      <c r="K271" s="33">
        <v>37</v>
      </c>
      <c r="L271" s="33">
        <v>48</v>
      </c>
      <c r="M271" s="33">
        <v>45</v>
      </c>
      <c r="N271" s="33">
        <v>70</v>
      </c>
      <c r="O271" s="33">
        <v>67</v>
      </c>
      <c r="P271" s="33">
        <v>71</v>
      </c>
      <c r="Q271" s="33">
        <v>59</v>
      </c>
      <c r="R271" s="33">
        <v>58</v>
      </c>
      <c r="S271" s="33">
        <v>33</v>
      </c>
      <c r="T271" s="33">
        <v>39</v>
      </c>
      <c r="U271" s="33">
        <v>21</v>
      </c>
      <c r="V271" s="33">
        <v>9</v>
      </c>
      <c r="W271" s="33">
        <v>13</v>
      </c>
      <c r="X271" s="33">
        <v>8</v>
      </c>
      <c r="Y271" s="33">
        <v>5</v>
      </c>
    </row>
    <row r="272" spans="3:25" s="28" customFormat="1" x14ac:dyDescent="0.2">
      <c r="C272" s="22" t="s">
        <v>982</v>
      </c>
      <c r="D272" s="22" t="s">
        <v>983</v>
      </c>
      <c r="E272" s="22" t="s">
        <v>43</v>
      </c>
      <c r="F272" s="33">
        <v>635</v>
      </c>
      <c r="G272" s="33">
        <v>45</v>
      </c>
      <c r="H272" s="33">
        <v>51</v>
      </c>
      <c r="I272" s="33">
        <v>57</v>
      </c>
      <c r="J272" s="33">
        <v>50</v>
      </c>
      <c r="K272" s="33">
        <v>34</v>
      </c>
      <c r="L272" s="33">
        <v>31</v>
      </c>
      <c r="M272" s="33">
        <v>55</v>
      </c>
      <c r="N272" s="33">
        <v>34</v>
      </c>
      <c r="O272" s="33">
        <v>42</v>
      </c>
      <c r="P272" s="33">
        <v>53</v>
      </c>
      <c r="Q272" s="33">
        <v>58</v>
      </c>
      <c r="R272" s="33">
        <v>37</v>
      </c>
      <c r="S272" s="33">
        <v>34</v>
      </c>
      <c r="T272" s="33">
        <v>24</v>
      </c>
      <c r="U272" s="33">
        <v>12</v>
      </c>
      <c r="V272" s="33">
        <v>12</v>
      </c>
      <c r="W272" s="33">
        <v>4</v>
      </c>
      <c r="X272" s="33">
        <v>1</v>
      </c>
      <c r="Y272" s="33">
        <v>1</v>
      </c>
    </row>
    <row r="273" spans="3:25" s="28" customFormat="1" x14ac:dyDescent="0.2">
      <c r="C273" s="22" t="s">
        <v>984</v>
      </c>
      <c r="D273" s="22" t="s">
        <v>985</v>
      </c>
      <c r="E273" s="22" t="s">
        <v>43</v>
      </c>
      <c r="F273" s="33">
        <v>808</v>
      </c>
      <c r="G273" s="33">
        <v>25</v>
      </c>
      <c r="H273" s="33">
        <v>36</v>
      </c>
      <c r="I273" s="33">
        <v>46</v>
      </c>
      <c r="J273" s="33">
        <v>42</v>
      </c>
      <c r="K273" s="33">
        <v>39</v>
      </c>
      <c r="L273" s="33">
        <v>15</v>
      </c>
      <c r="M273" s="33">
        <v>26</v>
      </c>
      <c r="N273" s="33">
        <v>43</v>
      </c>
      <c r="O273" s="33">
        <v>47</v>
      </c>
      <c r="P273" s="33">
        <v>54</v>
      </c>
      <c r="Q273" s="33">
        <v>63</v>
      </c>
      <c r="R273" s="33">
        <v>46</v>
      </c>
      <c r="S273" s="33">
        <v>47</v>
      </c>
      <c r="T273" s="33">
        <v>85</v>
      </c>
      <c r="U273" s="33">
        <v>73</v>
      </c>
      <c r="V273" s="33">
        <v>44</v>
      </c>
      <c r="W273" s="33">
        <v>39</v>
      </c>
      <c r="X273" s="33">
        <v>26</v>
      </c>
      <c r="Y273" s="33">
        <v>12</v>
      </c>
    </row>
    <row r="274" spans="3:25" s="28" customFormat="1" x14ac:dyDescent="0.2">
      <c r="C274" s="22" t="s">
        <v>986</v>
      </c>
      <c r="D274" s="22" t="s">
        <v>987</v>
      </c>
      <c r="E274" s="22" t="s">
        <v>43</v>
      </c>
      <c r="F274" s="33">
        <v>1012</v>
      </c>
      <c r="G274" s="33">
        <v>75</v>
      </c>
      <c r="H274" s="33">
        <v>70</v>
      </c>
      <c r="I274" s="33">
        <v>55</v>
      </c>
      <c r="J274" s="33">
        <v>61</v>
      </c>
      <c r="K274" s="33">
        <v>62</v>
      </c>
      <c r="L274" s="33">
        <v>60</v>
      </c>
      <c r="M274" s="33">
        <v>62</v>
      </c>
      <c r="N274" s="33">
        <v>62</v>
      </c>
      <c r="O274" s="33">
        <v>66</v>
      </c>
      <c r="P274" s="33">
        <v>80</v>
      </c>
      <c r="Q274" s="33">
        <v>52</v>
      </c>
      <c r="R274" s="33">
        <v>50</v>
      </c>
      <c r="S274" s="33">
        <v>48</v>
      </c>
      <c r="T274" s="33">
        <v>70</v>
      </c>
      <c r="U274" s="33">
        <v>46</v>
      </c>
      <c r="V274" s="33">
        <v>31</v>
      </c>
      <c r="W274" s="33">
        <v>30</v>
      </c>
      <c r="X274" s="33">
        <v>24</v>
      </c>
      <c r="Y274" s="33">
        <v>8</v>
      </c>
    </row>
    <row r="275" spans="3:25" s="28" customFormat="1" x14ac:dyDescent="0.2">
      <c r="C275" s="22" t="s">
        <v>988</v>
      </c>
      <c r="D275" s="22" t="s">
        <v>989</v>
      </c>
      <c r="E275" s="22" t="s">
        <v>43</v>
      </c>
      <c r="F275" s="33">
        <v>833</v>
      </c>
      <c r="G275" s="33">
        <v>56</v>
      </c>
      <c r="H275" s="33">
        <v>69</v>
      </c>
      <c r="I275" s="33">
        <v>42</v>
      </c>
      <c r="J275" s="33">
        <v>66</v>
      </c>
      <c r="K275" s="33">
        <v>30</v>
      </c>
      <c r="L275" s="33">
        <v>51</v>
      </c>
      <c r="M275" s="33">
        <v>55</v>
      </c>
      <c r="N275" s="33">
        <v>59</v>
      </c>
      <c r="O275" s="33">
        <v>65</v>
      </c>
      <c r="P275" s="33">
        <v>73</v>
      </c>
      <c r="Q275" s="33">
        <v>59</v>
      </c>
      <c r="R275" s="33">
        <v>44</v>
      </c>
      <c r="S275" s="33">
        <v>35</v>
      </c>
      <c r="T275" s="33">
        <v>50</v>
      </c>
      <c r="U275" s="33">
        <v>30</v>
      </c>
      <c r="V275" s="33">
        <v>13</v>
      </c>
      <c r="W275" s="33">
        <v>27</v>
      </c>
      <c r="X275" s="33">
        <v>5</v>
      </c>
      <c r="Y275" s="33">
        <v>4</v>
      </c>
    </row>
    <row r="276" spans="3:25" s="28" customFormat="1" x14ac:dyDescent="0.2">
      <c r="C276" s="22" t="s">
        <v>990</v>
      </c>
      <c r="D276" s="22" t="s">
        <v>991</v>
      </c>
      <c r="E276" s="22" t="s">
        <v>43</v>
      </c>
      <c r="F276" s="33">
        <v>769</v>
      </c>
      <c r="G276" s="33">
        <v>42</v>
      </c>
      <c r="H276" s="33">
        <v>55</v>
      </c>
      <c r="I276" s="33">
        <v>43</v>
      </c>
      <c r="J276" s="33">
        <v>46</v>
      </c>
      <c r="K276" s="33">
        <v>37</v>
      </c>
      <c r="L276" s="33">
        <v>20</v>
      </c>
      <c r="M276" s="33">
        <v>47</v>
      </c>
      <c r="N276" s="33">
        <v>46</v>
      </c>
      <c r="O276" s="33">
        <v>54</v>
      </c>
      <c r="P276" s="33">
        <v>63</v>
      </c>
      <c r="Q276" s="33">
        <v>56</v>
      </c>
      <c r="R276" s="33">
        <v>50</v>
      </c>
      <c r="S276" s="33">
        <v>47</v>
      </c>
      <c r="T276" s="33">
        <v>51</v>
      </c>
      <c r="U276" s="33">
        <v>44</v>
      </c>
      <c r="V276" s="33">
        <v>33</v>
      </c>
      <c r="W276" s="33">
        <v>12</v>
      </c>
      <c r="X276" s="33">
        <v>12</v>
      </c>
      <c r="Y276" s="33">
        <v>11</v>
      </c>
    </row>
    <row r="277" spans="3:25" s="28" customFormat="1" x14ac:dyDescent="0.2">
      <c r="C277" s="22" t="s">
        <v>992</v>
      </c>
      <c r="D277" s="22" t="s">
        <v>993</v>
      </c>
      <c r="E277" s="22" t="s">
        <v>43</v>
      </c>
      <c r="F277" s="33">
        <v>829</v>
      </c>
      <c r="G277" s="33">
        <v>59</v>
      </c>
      <c r="H277" s="33">
        <v>53</v>
      </c>
      <c r="I277" s="33">
        <v>38</v>
      </c>
      <c r="J277" s="33">
        <v>49</v>
      </c>
      <c r="K277" s="33">
        <v>40</v>
      </c>
      <c r="L277" s="33">
        <v>46</v>
      </c>
      <c r="M277" s="33">
        <v>47</v>
      </c>
      <c r="N277" s="33">
        <v>41</v>
      </c>
      <c r="O277" s="33">
        <v>55</v>
      </c>
      <c r="P277" s="33">
        <v>71</v>
      </c>
      <c r="Q277" s="33">
        <v>61</v>
      </c>
      <c r="R277" s="33">
        <v>52</v>
      </c>
      <c r="S277" s="33">
        <v>41</v>
      </c>
      <c r="T277" s="33">
        <v>54</v>
      </c>
      <c r="U277" s="33">
        <v>43</v>
      </c>
      <c r="V277" s="33">
        <v>36</v>
      </c>
      <c r="W277" s="33">
        <v>21</v>
      </c>
      <c r="X277" s="33">
        <v>16</v>
      </c>
      <c r="Y277" s="33">
        <v>6</v>
      </c>
    </row>
    <row r="278" spans="3:25" s="28" customFormat="1" x14ac:dyDescent="0.2">
      <c r="C278" s="22" t="s">
        <v>994</v>
      </c>
      <c r="D278" s="22" t="s">
        <v>995</v>
      </c>
      <c r="E278" s="22" t="s">
        <v>43</v>
      </c>
      <c r="F278" s="33">
        <v>1098</v>
      </c>
      <c r="G278" s="33">
        <v>103</v>
      </c>
      <c r="H278" s="33">
        <v>107</v>
      </c>
      <c r="I278" s="33">
        <v>64</v>
      </c>
      <c r="J278" s="33">
        <v>37</v>
      </c>
      <c r="K278" s="33">
        <v>59</v>
      </c>
      <c r="L278" s="33">
        <v>91</v>
      </c>
      <c r="M278" s="33">
        <v>101</v>
      </c>
      <c r="N278" s="33">
        <v>106</v>
      </c>
      <c r="O278" s="33">
        <v>86</v>
      </c>
      <c r="P278" s="33">
        <v>94</v>
      </c>
      <c r="Q278" s="33">
        <v>56</v>
      </c>
      <c r="R278" s="33">
        <v>59</v>
      </c>
      <c r="S278" s="33">
        <v>31</v>
      </c>
      <c r="T278" s="33">
        <v>31</v>
      </c>
      <c r="U278" s="33">
        <v>27</v>
      </c>
      <c r="V278" s="33">
        <v>20</v>
      </c>
      <c r="W278" s="33">
        <v>12</v>
      </c>
      <c r="X278" s="33">
        <v>9</v>
      </c>
      <c r="Y278" s="33">
        <v>5</v>
      </c>
    </row>
    <row r="279" spans="3:25" s="28" customFormat="1" x14ac:dyDescent="0.2">
      <c r="C279" s="22" t="s">
        <v>996</v>
      </c>
      <c r="D279" s="22" t="s">
        <v>997</v>
      </c>
      <c r="E279" s="22" t="s">
        <v>43</v>
      </c>
      <c r="F279" s="33">
        <v>765</v>
      </c>
      <c r="G279" s="33">
        <v>61</v>
      </c>
      <c r="H279" s="33">
        <v>66</v>
      </c>
      <c r="I279" s="33">
        <v>48</v>
      </c>
      <c r="J279" s="33">
        <v>55</v>
      </c>
      <c r="K279" s="33">
        <v>38</v>
      </c>
      <c r="L279" s="33">
        <v>50</v>
      </c>
      <c r="M279" s="33">
        <v>49</v>
      </c>
      <c r="N279" s="33">
        <v>73</v>
      </c>
      <c r="O279" s="33">
        <v>59</v>
      </c>
      <c r="P279" s="33">
        <v>51</v>
      </c>
      <c r="Q279" s="33">
        <v>66</v>
      </c>
      <c r="R279" s="33">
        <v>40</v>
      </c>
      <c r="S279" s="33">
        <v>34</v>
      </c>
      <c r="T279" s="33">
        <v>31</v>
      </c>
      <c r="U279" s="33">
        <v>20</v>
      </c>
      <c r="V279" s="33">
        <v>14</v>
      </c>
      <c r="W279" s="33">
        <v>6</v>
      </c>
      <c r="X279" s="33">
        <v>3</v>
      </c>
      <c r="Y279" s="33">
        <v>1</v>
      </c>
    </row>
    <row r="280" spans="3:25" s="28" customFormat="1" x14ac:dyDescent="0.2">
      <c r="C280" s="22" t="s">
        <v>998</v>
      </c>
      <c r="D280" s="22" t="s">
        <v>999</v>
      </c>
      <c r="E280" s="22" t="s">
        <v>43</v>
      </c>
      <c r="F280" s="33">
        <v>773</v>
      </c>
      <c r="G280" s="33">
        <v>57</v>
      </c>
      <c r="H280" s="33">
        <v>66</v>
      </c>
      <c r="I280" s="33">
        <v>67</v>
      </c>
      <c r="J280" s="33">
        <v>55</v>
      </c>
      <c r="K280" s="33">
        <v>43</v>
      </c>
      <c r="L280" s="33">
        <v>37</v>
      </c>
      <c r="M280" s="33">
        <v>52</v>
      </c>
      <c r="N280" s="33">
        <v>53</v>
      </c>
      <c r="O280" s="33">
        <v>43</v>
      </c>
      <c r="P280" s="33">
        <v>67</v>
      </c>
      <c r="Q280" s="33">
        <v>52</v>
      </c>
      <c r="R280" s="33">
        <v>47</v>
      </c>
      <c r="S280" s="33">
        <v>42</v>
      </c>
      <c r="T280" s="33">
        <v>34</v>
      </c>
      <c r="U280" s="33">
        <v>16</v>
      </c>
      <c r="V280" s="33">
        <v>14</v>
      </c>
      <c r="W280" s="33">
        <v>24</v>
      </c>
      <c r="X280" s="33">
        <v>3</v>
      </c>
      <c r="Y280" s="33">
        <v>1</v>
      </c>
    </row>
    <row r="281" spans="3:25" s="28" customFormat="1" x14ac:dyDescent="0.2">
      <c r="C281" s="22" t="s">
        <v>1000</v>
      </c>
      <c r="D281" s="22" t="s">
        <v>1001</v>
      </c>
      <c r="E281" s="22" t="s">
        <v>43</v>
      </c>
      <c r="F281" s="33">
        <v>936</v>
      </c>
      <c r="G281" s="33">
        <v>67</v>
      </c>
      <c r="H281" s="33">
        <v>75</v>
      </c>
      <c r="I281" s="33">
        <v>57</v>
      </c>
      <c r="J281" s="33">
        <v>52</v>
      </c>
      <c r="K281" s="33">
        <v>65</v>
      </c>
      <c r="L281" s="33">
        <v>64</v>
      </c>
      <c r="M281" s="33">
        <v>68</v>
      </c>
      <c r="N281" s="33">
        <v>74</v>
      </c>
      <c r="O281" s="33">
        <v>78</v>
      </c>
      <c r="P281" s="33">
        <v>70</v>
      </c>
      <c r="Q281" s="33">
        <v>75</v>
      </c>
      <c r="R281" s="33">
        <v>49</v>
      </c>
      <c r="S281" s="33">
        <v>33</v>
      </c>
      <c r="T281" s="33">
        <v>31</v>
      </c>
      <c r="U281" s="33">
        <v>30</v>
      </c>
      <c r="V281" s="33">
        <v>12</v>
      </c>
      <c r="W281" s="33">
        <v>15</v>
      </c>
      <c r="X281" s="33">
        <v>19</v>
      </c>
      <c r="Y281" s="33">
        <v>2</v>
      </c>
    </row>
    <row r="282" spans="3:25" s="28" customFormat="1" x14ac:dyDescent="0.2">
      <c r="C282" s="22" t="s">
        <v>1002</v>
      </c>
      <c r="D282" s="22" t="s">
        <v>1003</v>
      </c>
      <c r="E282" s="22" t="s">
        <v>43</v>
      </c>
      <c r="F282" s="33">
        <v>954</v>
      </c>
      <c r="G282" s="33">
        <v>67</v>
      </c>
      <c r="H282" s="33">
        <v>82</v>
      </c>
      <c r="I282" s="33">
        <v>59</v>
      </c>
      <c r="J282" s="33">
        <v>55</v>
      </c>
      <c r="K282" s="33">
        <v>56</v>
      </c>
      <c r="L282" s="33">
        <v>51</v>
      </c>
      <c r="M282" s="33">
        <v>75</v>
      </c>
      <c r="N282" s="33">
        <v>82</v>
      </c>
      <c r="O282" s="33">
        <v>85</v>
      </c>
      <c r="P282" s="33">
        <v>75</v>
      </c>
      <c r="Q282" s="33">
        <v>65</v>
      </c>
      <c r="R282" s="33">
        <v>50</v>
      </c>
      <c r="S282" s="33">
        <v>44</v>
      </c>
      <c r="T282" s="33">
        <v>44</v>
      </c>
      <c r="U282" s="33">
        <v>24</v>
      </c>
      <c r="V282" s="33">
        <v>12</v>
      </c>
      <c r="W282" s="33">
        <v>14</v>
      </c>
      <c r="X282" s="33">
        <v>10</v>
      </c>
      <c r="Y282" s="33">
        <v>4</v>
      </c>
    </row>
    <row r="283" spans="3:25" s="28" customFormat="1" x14ac:dyDescent="0.2">
      <c r="C283" s="22" t="s">
        <v>1004</v>
      </c>
      <c r="D283" s="22" t="s">
        <v>1005</v>
      </c>
      <c r="E283" s="22" t="s">
        <v>43</v>
      </c>
      <c r="F283" s="33">
        <v>676</v>
      </c>
      <c r="G283" s="33">
        <v>60</v>
      </c>
      <c r="H283" s="33">
        <v>90</v>
      </c>
      <c r="I283" s="33">
        <v>69</v>
      </c>
      <c r="J283" s="33">
        <v>45</v>
      </c>
      <c r="K283" s="33">
        <v>35</v>
      </c>
      <c r="L283" s="33">
        <v>43</v>
      </c>
      <c r="M283" s="33">
        <v>34</v>
      </c>
      <c r="N283" s="33">
        <v>29</v>
      </c>
      <c r="O283" s="33">
        <v>45</v>
      </c>
      <c r="P283" s="33">
        <v>45</v>
      </c>
      <c r="Q283" s="33">
        <v>50</v>
      </c>
      <c r="R283" s="33">
        <v>37</v>
      </c>
      <c r="S283" s="33">
        <v>18</v>
      </c>
      <c r="T283" s="33">
        <v>32</v>
      </c>
      <c r="U283" s="33">
        <v>14</v>
      </c>
      <c r="V283" s="33">
        <v>9</v>
      </c>
      <c r="W283" s="33">
        <v>12</v>
      </c>
      <c r="X283" s="33">
        <v>7</v>
      </c>
      <c r="Y283" s="33">
        <v>2</v>
      </c>
    </row>
    <row r="284" spans="3:25" s="28" customFormat="1" x14ac:dyDescent="0.2">
      <c r="C284" s="22" t="s">
        <v>1006</v>
      </c>
      <c r="D284" s="22" t="s">
        <v>1007</v>
      </c>
      <c r="E284" s="22" t="s">
        <v>43</v>
      </c>
      <c r="F284" s="33">
        <v>798</v>
      </c>
      <c r="G284" s="33">
        <v>59</v>
      </c>
      <c r="H284" s="33">
        <v>43</v>
      </c>
      <c r="I284" s="33">
        <v>49</v>
      </c>
      <c r="J284" s="33">
        <v>48</v>
      </c>
      <c r="K284" s="33">
        <v>38</v>
      </c>
      <c r="L284" s="33">
        <v>47</v>
      </c>
      <c r="M284" s="33">
        <v>45</v>
      </c>
      <c r="N284" s="33">
        <v>40</v>
      </c>
      <c r="O284" s="33">
        <v>59</v>
      </c>
      <c r="P284" s="33">
        <v>74</v>
      </c>
      <c r="Q284" s="33">
        <v>73</v>
      </c>
      <c r="R284" s="33">
        <v>55</v>
      </c>
      <c r="S284" s="33">
        <v>33</v>
      </c>
      <c r="T284" s="33">
        <v>30</v>
      </c>
      <c r="U284" s="33">
        <v>34</v>
      </c>
      <c r="V284" s="33">
        <v>24</v>
      </c>
      <c r="W284" s="33">
        <v>20</v>
      </c>
      <c r="X284" s="33">
        <v>9</v>
      </c>
      <c r="Y284" s="33">
        <v>18</v>
      </c>
    </row>
    <row r="285" spans="3:25" s="28" customFormat="1" x14ac:dyDescent="0.2">
      <c r="C285" s="22" t="s">
        <v>1008</v>
      </c>
      <c r="D285" s="22" t="s">
        <v>1009</v>
      </c>
      <c r="E285" s="22" t="s">
        <v>43</v>
      </c>
      <c r="F285" s="33">
        <v>767</v>
      </c>
      <c r="G285" s="33">
        <v>42</v>
      </c>
      <c r="H285" s="33">
        <v>28</v>
      </c>
      <c r="I285" s="33">
        <v>26</v>
      </c>
      <c r="J285" s="33">
        <v>29</v>
      </c>
      <c r="K285" s="33">
        <v>23</v>
      </c>
      <c r="L285" s="33">
        <v>42</v>
      </c>
      <c r="M285" s="33">
        <v>43</v>
      </c>
      <c r="N285" s="33">
        <v>56</v>
      </c>
      <c r="O285" s="33">
        <v>37</v>
      </c>
      <c r="P285" s="33">
        <v>62</v>
      </c>
      <c r="Q285" s="33">
        <v>59</v>
      </c>
      <c r="R285" s="33">
        <v>56</v>
      </c>
      <c r="S285" s="33">
        <v>58</v>
      </c>
      <c r="T285" s="33">
        <v>55</v>
      </c>
      <c r="U285" s="33">
        <v>55</v>
      </c>
      <c r="V285" s="33">
        <v>47</v>
      </c>
      <c r="W285" s="33">
        <v>29</v>
      </c>
      <c r="X285" s="33">
        <v>17</v>
      </c>
      <c r="Y285" s="33">
        <v>3</v>
      </c>
    </row>
    <row r="286" spans="3:25" s="28" customFormat="1" x14ac:dyDescent="0.2">
      <c r="C286" s="22" t="s">
        <v>1010</v>
      </c>
      <c r="D286" s="22" t="s">
        <v>1011</v>
      </c>
      <c r="E286" s="22" t="s">
        <v>43</v>
      </c>
      <c r="F286" s="33">
        <v>767</v>
      </c>
      <c r="G286" s="33">
        <v>53</v>
      </c>
      <c r="H286" s="33">
        <v>68</v>
      </c>
      <c r="I286" s="33">
        <v>57</v>
      </c>
      <c r="J286" s="33">
        <v>53</v>
      </c>
      <c r="K286" s="33">
        <v>44</v>
      </c>
      <c r="L286" s="33">
        <v>53</v>
      </c>
      <c r="M286" s="33">
        <v>34</v>
      </c>
      <c r="N286" s="33">
        <v>47</v>
      </c>
      <c r="O286" s="33">
        <v>65</v>
      </c>
      <c r="P286" s="33">
        <v>76</v>
      </c>
      <c r="Q286" s="33">
        <v>52</v>
      </c>
      <c r="R286" s="33">
        <v>39</v>
      </c>
      <c r="S286" s="33">
        <v>46</v>
      </c>
      <c r="T286" s="33">
        <v>24</v>
      </c>
      <c r="U286" s="33">
        <v>16</v>
      </c>
      <c r="V286" s="33">
        <v>21</v>
      </c>
      <c r="W286" s="33">
        <v>13</v>
      </c>
      <c r="X286" s="33">
        <v>3</v>
      </c>
      <c r="Y286" s="33">
        <v>3</v>
      </c>
    </row>
    <row r="287" spans="3:25" s="28" customFormat="1" x14ac:dyDescent="0.2">
      <c r="C287" s="22" t="s">
        <v>1012</v>
      </c>
      <c r="D287" s="22" t="s">
        <v>1013</v>
      </c>
      <c r="E287" s="22" t="s">
        <v>43</v>
      </c>
      <c r="F287" s="33">
        <v>774</v>
      </c>
      <c r="G287" s="33">
        <v>59</v>
      </c>
      <c r="H287" s="33">
        <v>49</v>
      </c>
      <c r="I287" s="33">
        <v>69</v>
      </c>
      <c r="J287" s="33">
        <v>64</v>
      </c>
      <c r="K287" s="33">
        <v>34</v>
      </c>
      <c r="L287" s="33">
        <v>34</v>
      </c>
      <c r="M287" s="33">
        <v>43</v>
      </c>
      <c r="N287" s="33">
        <v>39</v>
      </c>
      <c r="O287" s="33">
        <v>67</v>
      </c>
      <c r="P287" s="33">
        <v>65</v>
      </c>
      <c r="Q287" s="33">
        <v>61</v>
      </c>
      <c r="R287" s="33">
        <v>35</v>
      </c>
      <c r="S287" s="33">
        <v>33</v>
      </c>
      <c r="T287" s="33">
        <v>50</v>
      </c>
      <c r="U287" s="33">
        <v>30</v>
      </c>
      <c r="V287" s="33">
        <v>17</v>
      </c>
      <c r="W287" s="33">
        <v>17</v>
      </c>
      <c r="X287" s="33">
        <v>3</v>
      </c>
      <c r="Y287" s="33">
        <v>5</v>
      </c>
    </row>
    <row r="288" spans="3:25" s="28" customFormat="1" x14ac:dyDescent="0.2">
      <c r="C288" s="22" t="s">
        <v>1014</v>
      </c>
      <c r="D288" s="22" t="s">
        <v>1015</v>
      </c>
      <c r="E288" s="22" t="s">
        <v>43</v>
      </c>
      <c r="F288" s="33">
        <v>888</v>
      </c>
      <c r="G288" s="33">
        <v>43</v>
      </c>
      <c r="H288" s="33">
        <v>35</v>
      </c>
      <c r="I288" s="33">
        <v>22</v>
      </c>
      <c r="J288" s="33">
        <v>40</v>
      </c>
      <c r="K288" s="33">
        <v>41</v>
      </c>
      <c r="L288" s="33">
        <v>71</v>
      </c>
      <c r="M288" s="33">
        <v>81</v>
      </c>
      <c r="N288" s="33">
        <v>50</v>
      </c>
      <c r="O288" s="33">
        <v>70</v>
      </c>
      <c r="P288" s="33">
        <v>60</v>
      </c>
      <c r="Q288" s="33">
        <v>69</v>
      </c>
      <c r="R288" s="33">
        <v>57</v>
      </c>
      <c r="S288" s="33">
        <v>52</v>
      </c>
      <c r="T288" s="33">
        <v>55</v>
      </c>
      <c r="U288" s="33">
        <v>30</v>
      </c>
      <c r="V288" s="33">
        <v>56</v>
      </c>
      <c r="W288" s="33">
        <v>24</v>
      </c>
      <c r="X288" s="33">
        <v>17</v>
      </c>
      <c r="Y288" s="33">
        <v>15</v>
      </c>
    </row>
    <row r="289" spans="3:25" s="28" customFormat="1" x14ac:dyDescent="0.2">
      <c r="C289" s="22" t="s">
        <v>1016</v>
      </c>
      <c r="D289" s="22" t="s">
        <v>1017</v>
      </c>
      <c r="E289" s="22" t="s">
        <v>43</v>
      </c>
      <c r="F289" s="33">
        <v>783</v>
      </c>
      <c r="G289" s="33">
        <v>51</v>
      </c>
      <c r="H289" s="33">
        <v>25</v>
      </c>
      <c r="I289" s="33">
        <v>17</v>
      </c>
      <c r="J289" s="33">
        <v>27</v>
      </c>
      <c r="K289" s="33">
        <v>31</v>
      </c>
      <c r="L289" s="33">
        <v>47</v>
      </c>
      <c r="M289" s="33">
        <v>45</v>
      </c>
      <c r="N289" s="33">
        <v>57</v>
      </c>
      <c r="O289" s="33">
        <v>37</v>
      </c>
      <c r="P289" s="33">
        <v>38</v>
      </c>
      <c r="Q289" s="33">
        <v>71</v>
      </c>
      <c r="R289" s="33">
        <v>50</v>
      </c>
      <c r="S289" s="33">
        <v>44</v>
      </c>
      <c r="T289" s="33">
        <v>66</v>
      </c>
      <c r="U289" s="33">
        <v>38</v>
      </c>
      <c r="V289" s="33">
        <v>40</v>
      </c>
      <c r="W289" s="33">
        <v>42</v>
      </c>
      <c r="X289" s="33">
        <v>32</v>
      </c>
      <c r="Y289" s="33">
        <v>25</v>
      </c>
    </row>
    <row r="290" spans="3:25" s="28" customFormat="1" x14ac:dyDescent="0.2">
      <c r="C290" s="22" t="s">
        <v>1018</v>
      </c>
      <c r="D290" s="22" t="s">
        <v>1019</v>
      </c>
      <c r="E290" s="22" t="s">
        <v>43</v>
      </c>
      <c r="F290" s="33">
        <v>823</v>
      </c>
      <c r="G290" s="33">
        <v>55</v>
      </c>
      <c r="H290" s="33">
        <v>34</v>
      </c>
      <c r="I290" s="33">
        <v>19</v>
      </c>
      <c r="J290" s="33">
        <v>28</v>
      </c>
      <c r="K290" s="33">
        <v>43</v>
      </c>
      <c r="L290" s="33">
        <v>78</v>
      </c>
      <c r="M290" s="33">
        <v>53</v>
      </c>
      <c r="N290" s="33">
        <v>75</v>
      </c>
      <c r="O290" s="33">
        <v>55</v>
      </c>
      <c r="P290" s="33">
        <v>61</v>
      </c>
      <c r="Q290" s="33">
        <v>60</v>
      </c>
      <c r="R290" s="33">
        <v>58</v>
      </c>
      <c r="S290" s="33">
        <v>39</v>
      </c>
      <c r="T290" s="33">
        <v>54</v>
      </c>
      <c r="U290" s="33">
        <v>41</v>
      </c>
      <c r="V290" s="33">
        <v>27</v>
      </c>
      <c r="W290" s="33">
        <v>22</v>
      </c>
      <c r="X290" s="33">
        <v>13</v>
      </c>
      <c r="Y290" s="33">
        <v>8</v>
      </c>
    </row>
    <row r="291" spans="3:25" s="28" customFormat="1" x14ac:dyDescent="0.2">
      <c r="C291" s="22" t="s">
        <v>1020</v>
      </c>
      <c r="D291" s="22" t="s">
        <v>1021</v>
      </c>
      <c r="E291" s="22" t="s">
        <v>43</v>
      </c>
      <c r="F291" s="33">
        <v>815</v>
      </c>
      <c r="G291" s="33">
        <v>62</v>
      </c>
      <c r="H291" s="33">
        <v>44</v>
      </c>
      <c r="I291" s="33">
        <v>45</v>
      </c>
      <c r="J291" s="33">
        <v>34</v>
      </c>
      <c r="K291" s="33">
        <v>48</v>
      </c>
      <c r="L291" s="33">
        <v>70</v>
      </c>
      <c r="M291" s="33">
        <v>70</v>
      </c>
      <c r="N291" s="33">
        <v>51</v>
      </c>
      <c r="O291" s="33">
        <v>63</v>
      </c>
      <c r="P291" s="33">
        <v>83</v>
      </c>
      <c r="Q291" s="33">
        <v>59</v>
      </c>
      <c r="R291" s="33">
        <v>39</v>
      </c>
      <c r="S291" s="33">
        <v>35</v>
      </c>
      <c r="T291" s="33">
        <v>35</v>
      </c>
      <c r="U291" s="33">
        <v>22</v>
      </c>
      <c r="V291" s="33">
        <v>17</v>
      </c>
      <c r="W291" s="33">
        <v>11</v>
      </c>
      <c r="X291" s="33">
        <v>22</v>
      </c>
      <c r="Y291" s="33">
        <v>5</v>
      </c>
    </row>
    <row r="292" spans="3:25" s="28" customFormat="1" x14ac:dyDescent="0.2">
      <c r="C292" s="22" t="s">
        <v>1022</v>
      </c>
      <c r="D292" s="22" t="s">
        <v>1023</v>
      </c>
      <c r="E292" s="22" t="s">
        <v>43</v>
      </c>
      <c r="F292" s="33">
        <v>717</v>
      </c>
      <c r="G292" s="33">
        <v>24</v>
      </c>
      <c r="H292" s="33">
        <v>43</v>
      </c>
      <c r="I292" s="33">
        <v>14</v>
      </c>
      <c r="J292" s="33">
        <v>27</v>
      </c>
      <c r="K292" s="33">
        <v>48</v>
      </c>
      <c r="L292" s="33">
        <v>62</v>
      </c>
      <c r="M292" s="33">
        <v>58</v>
      </c>
      <c r="N292" s="33">
        <v>42</v>
      </c>
      <c r="O292" s="33">
        <v>58</v>
      </c>
      <c r="P292" s="33">
        <v>38</v>
      </c>
      <c r="Q292" s="33">
        <v>51</v>
      </c>
      <c r="R292" s="33">
        <v>55</v>
      </c>
      <c r="S292" s="33">
        <v>49</v>
      </c>
      <c r="T292" s="33">
        <v>35</v>
      </c>
      <c r="U292" s="33">
        <v>29</v>
      </c>
      <c r="V292" s="33">
        <v>19</v>
      </c>
      <c r="W292" s="33">
        <v>28</v>
      </c>
      <c r="X292" s="33">
        <v>22</v>
      </c>
      <c r="Y292" s="33">
        <v>15</v>
      </c>
    </row>
    <row r="293" spans="3:25" s="28" customFormat="1" x14ac:dyDescent="0.2">
      <c r="C293" s="22" t="s">
        <v>1024</v>
      </c>
      <c r="D293" s="22" t="s">
        <v>1025</v>
      </c>
      <c r="E293" s="22" t="s">
        <v>43</v>
      </c>
      <c r="F293" s="33">
        <v>1037</v>
      </c>
      <c r="G293" s="33">
        <v>67</v>
      </c>
      <c r="H293" s="33">
        <v>45</v>
      </c>
      <c r="I293" s="33">
        <v>32</v>
      </c>
      <c r="J293" s="33">
        <v>20</v>
      </c>
      <c r="K293" s="33">
        <v>88</v>
      </c>
      <c r="L293" s="33">
        <v>107</v>
      </c>
      <c r="M293" s="33">
        <v>129</v>
      </c>
      <c r="N293" s="33">
        <v>90</v>
      </c>
      <c r="O293" s="33">
        <v>88</v>
      </c>
      <c r="P293" s="33">
        <v>66</v>
      </c>
      <c r="Q293" s="33">
        <v>68</v>
      </c>
      <c r="R293" s="33">
        <v>59</v>
      </c>
      <c r="S293" s="33">
        <v>43</v>
      </c>
      <c r="T293" s="33">
        <v>42</v>
      </c>
      <c r="U293" s="33">
        <v>30</v>
      </c>
      <c r="V293" s="33">
        <v>17</v>
      </c>
      <c r="W293" s="33">
        <v>24</v>
      </c>
      <c r="X293" s="33">
        <v>15</v>
      </c>
      <c r="Y293" s="33">
        <v>7</v>
      </c>
    </row>
    <row r="294" spans="3:25" s="28" customFormat="1" x14ac:dyDescent="0.2">
      <c r="C294" s="22" t="s">
        <v>1026</v>
      </c>
      <c r="D294" s="22" t="s">
        <v>1027</v>
      </c>
      <c r="E294" s="22" t="s">
        <v>43</v>
      </c>
      <c r="F294" s="33">
        <v>1082</v>
      </c>
      <c r="G294" s="33">
        <v>78</v>
      </c>
      <c r="H294" s="33">
        <v>68</v>
      </c>
      <c r="I294" s="33">
        <v>60</v>
      </c>
      <c r="J294" s="33">
        <v>57</v>
      </c>
      <c r="K294" s="33">
        <v>73</v>
      </c>
      <c r="L294" s="33">
        <v>102</v>
      </c>
      <c r="M294" s="33">
        <v>96</v>
      </c>
      <c r="N294" s="33">
        <v>88</v>
      </c>
      <c r="O294" s="33">
        <v>74</v>
      </c>
      <c r="P294" s="33">
        <v>88</v>
      </c>
      <c r="Q294" s="33">
        <v>76</v>
      </c>
      <c r="R294" s="33">
        <v>56</v>
      </c>
      <c r="S294" s="33">
        <v>32</v>
      </c>
      <c r="T294" s="33">
        <v>43</v>
      </c>
      <c r="U294" s="33">
        <v>28</v>
      </c>
      <c r="V294" s="33">
        <v>37</v>
      </c>
      <c r="W294" s="33">
        <v>7</v>
      </c>
      <c r="X294" s="33">
        <v>15</v>
      </c>
      <c r="Y294" s="33">
        <v>4</v>
      </c>
    </row>
    <row r="295" spans="3:25" s="28" customFormat="1" x14ac:dyDescent="0.2">
      <c r="C295" s="22" t="s">
        <v>1028</v>
      </c>
      <c r="D295" s="22" t="s">
        <v>1029</v>
      </c>
      <c r="E295" s="22" t="s">
        <v>43</v>
      </c>
      <c r="F295" s="33">
        <v>1105</v>
      </c>
      <c r="G295" s="33">
        <v>69</v>
      </c>
      <c r="H295" s="33">
        <v>50</v>
      </c>
      <c r="I295" s="33">
        <v>41</v>
      </c>
      <c r="J295" s="33">
        <v>42</v>
      </c>
      <c r="K295" s="33">
        <v>56</v>
      </c>
      <c r="L295" s="33">
        <v>83</v>
      </c>
      <c r="M295" s="33">
        <v>89</v>
      </c>
      <c r="N295" s="33">
        <v>87</v>
      </c>
      <c r="O295" s="33">
        <v>120</v>
      </c>
      <c r="P295" s="33">
        <v>91</v>
      </c>
      <c r="Q295" s="33">
        <v>78</v>
      </c>
      <c r="R295" s="33">
        <v>56</v>
      </c>
      <c r="S295" s="33">
        <v>39</v>
      </c>
      <c r="T295" s="33">
        <v>71</v>
      </c>
      <c r="U295" s="33">
        <v>45</v>
      </c>
      <c r="V295" s="33">
        <v>31</v>
      </c>
      <c r="W295" s="33">
        <v>28</v>
      </c>
      <c r="X295" s="33">
        <v>19</v>
      </c>
      <c r="Y295" s="33">
        <v>10</v>
      </c>
    </row>
    <row r="296" spans="3:25" s="28" customFormat="1" x14ac:dyDescent="0.2">
      <c r="C296" s="22" t="s">
        <v>1030</v>
      </c>
      <c r="D296" s="22" t="s">
        <v>1031</v>
      </c>
      <c r="E296" s="22" t="s">
        <v>43</v>
      </c>
      <c r="F296" s="33">
        <v>827</v>
      </c>
      <c r="G296" s="33">
        <v>44</v>
      </c>
      <c r="H296" s="33">
        <v>23</v>
      </c>
      <c r="I296" s="33">
        <v>8</v>
      </c>
      <c r="J296" s="33">
        <v>32</v>
      </c>
      <c r="K296" s="33">
        <v>45</v>
      </c>
      <c r="L296" s="33">
        <v>90</v>
      </c>
      <c r="M296" s="33">
        <v>73</v>
      </c>
      <c r="N296" s="33">
        <v>85</v>
      </c>
      <c r="O296" s="33">
        <v>87</v>
      </c>
      <c r="P296" s="33">
        <v>66</v>
      </c>
      <c r="Q296" s="33">
        <v>61</v>
      </c>
      <c r="R296" s="33">
        <v>53</v>
      </c>
      <c r="S296" s="33">
        <v>25</v>
      </c>
      <c r="T296" s="33">
        <v>34</v>
      </c>
      <c r="U296" s="33">
        <v>19</v>
      </c>
      <c r="V296" s="33">
        <v>29</v>
      </c>
      <c r="W296" s="33">
        <v>16</v>
      </c>
      <c r="X296" s="33">
        <v>22</v>
      </c>
      <c r="Y296" s="33">
        <v>15</v>
      </c>
    </row>
    <row r="297" spans="3:25" s="28" customFormat="1" x14ac:dyDescent="0.2">
      <c r="C297" s="22" t="s">
        <v>1032</v>
      </c>
      <c r="D297" s="22" t="s">
        <v>1033</v>
      </c>
      <c r="E297" s="22" t="s">
        <v>43</v>
      </c>
      <c r="F297" s="33">
        <v>996</v>
      </c>
      <c r="G297" s="33">
        <v>56</v>
      </c>
      <c r="H297" s="33">
        <v>32</v>
      </c>
      <c r="I297" s="33">
        <v>33</v>
      </c>
      <c r="J297" s="33">
        <v>34</v>
      </c>
      <c r="K297" s="33">
        <v>72</v>
      </c>
      <c r="L297" s="33">
        <v>89</v>
      </c>
      <c r="M297" s="33">
        <v>111</v>
      </c>
      <c r="N297" s="33">
        <v>104</v>
      </c>
      <c r="O297" s="33">
        <v>81</v>
      </c>
      <c r="P297" s="33">
        <v>79</v>
      </c>
      <c r="Q297" s="33">
        <v>64</v>
      </c>
      <c r="R297" s="33">
        <v>48</v>
      </c>
      <c r="S297" s="33">
        <v>57</v>
      </c>
      <c r="T297" s="33">
        <v>59</v>
      </c>
      <c r="U297" s="33">
        <v>29</v>
      </c>
      <c r="V297" s="33">
        <v>18</v>
      </c>
      <c r="W297" s="33">
        <v>15</v>
      </c>
      <c r="X297" s="33">
        <v>13</v>
      </c>
      <c r="Y297" s="33">
        <v>2</v>
      </c>
    </row>
    <row r="298" spans="3:25" s="28" customFormat="1" x14ac:dyDescent="0.2">
      <c r="C298" s="22" t="s">
        <v>1034</v>
      </c>
      <c r="D298" s="22" t="s">
        <v>1035</v>
      </c>
      <c r="E298" s="22" t="s">
        <v>43</v>
      </c>
      <c r="F298" s="33">
        <v>771</v>
      </c>
      <c r="G298" s="33">
        <v>19</v>
      </c>
      <c r="H298" s="33">
        <v>26</v>
      </c>
      <c r="I298" s="33">
        <v>26</v>
      </c>
      <c r="J298" s="33">
        <v>27</v>
      </c>
      <c r="K298" s="33">
        <v>59</v>
      </c>
      <c r="L298" s="33">
        <v>63</v>
      </c>
      <c r="M298" s="33">
        <v>61</v>
      </c>
      <c r="N298" s="33">
        <v>32</v>
      </c>
      <c r="O298" s="33">
        <v>42</v>
      </c>
      <c r="P298" s="33">
        <v>61</v>
      </c>
      <c r="Q298" s="33">
        <v>38</v>
      </c>
      <c r="R298" s="33">
        <v>47</v>
      </c>
      <c r="S298" s="33">
        <v>47</v>
      </c>
      <c r="T298" s="33">
        <v>42</v>
      </c>
      <c r="U298" s="33">
        <v>53</v>
      </c>
      <c r="V298" s="33">
        <v>44</v>
      </c>
      <c r="W298" s="33">
        <v>42</v>
      </c>
      <c r="X298" s="33">
        <v>28</v>
      </c>
      <c r="Y298" s="33">
        <v>14</v>
      </c>
    </row>
    <row r="299" spans="3:25" s="28" customFormat="1" x14ac:dyDescent="0.2">
      <c r="C299" s="22" t="s">
        <v>1036</v>
      </c>
      <c r="D299" s="22" t="s">
        <v>1037</v>
      </c>
      <c r="E299" s="22" t="s">
        <v>43</v>
      </c>
      <c r="F299" s="33">
        <v>857</v>
      </c>
      <c r="G299" s="33">
        <v>51</v>
      </c>
      <c r="H299" s="33">
        <v>53</v>
      </c>
      <c r="I299" s="33">
        <v>47</v>
      </c>
      <c r="J299" s="33">
        <v>52</v>
      </c>
      <c r="K299" s="33">
        <v>59</v>
      </c>
      <c r="L299" s="33">
        <v>53</v>
      </c>
      <c r="M299" s="33">
        <v>22</v>
      </c>
      <c r="N299" s="33">
        <v>51</v>
      </c>
      <c r="O299" s="33">
        <v>53</v>
      </c>
      <c r="P299" s="33">
        <v>76</v>
      </c>
      <c r="Q299" s="33">
        <v>63</v>
      </c>
      <c r="R299" s="33">
        <v>86</v>
      </c>
      <c r="S299" s="33">
        <v>44</v>
      </c>
      <c r="T299" s="33">
        <v>49</v>
      </c>
      <c r="U299" s="33">
        <v>45</v>
      </c>
      <c r="V299" s="33">
        <v>20</v>
      </c>
      <c r="W299" s="33">
        <v>22</v>
      </c>
      <c r="X299" s="33">
        <v>10</v>
      </c>
      <c r="Y299" s="33">
        <v>1</v>
      </c>
    </row>
    <row r="300" spans="3:25" s="28" customFormat="1" x14ac:dyDescent="0.2">
      <c r="C300" s="22" t="s">
        <v>1038</v>
      </c>
      <c r="D300" s="22" t="s">
        <v>1039</v>
      </c>
      <c r="E300" s="22" t="s">
        <v>43</v>
      </c>
      <c r="F300" s="33">
        <v>803</v>
      </c>
      <c r="G300" s="33">
        <v>33</v>
      </c>
      <c r="H300" s="33">
        <v>41</v>
      </c>
      <c r="I300" s="33">
        <v>38</v>
      </c>
      <c r="J300" s="33">
        <v>41</v>
      </c>
      <c r="K300" s="33">
        <v>30</v>
      </c>
      <c r="L300" s="33">
        <v>44</v>
      </c>
      <c r="M300" s="33">
        <v>41</v>
      </c>
      <c r="N300" s="33">
        <v>37</v>
      </c>
      <c r="O300" s="33">
        <v>55</v>
      </c>
      <c r="P300" s="33">
        <v>59</v>
      </c>
      <c r="Q300" s="33">
        <v>68</v>
      </c>
      <c r="R300" s="33">
        <v>50</v>
      </c>
      <c r="S300" s="33">
        <v>47</v>
      </c>
      <c r="T300" s="33">
        <v>67</v>
      </c>
      <c r="U300" s="33">
        <v>38</v>
      </c>
      <c r="V300" s="33">
        <v>62</v>
      </c>
      <c r="W300" s="33">
        <v>31</v>
      </c>
      <c r="X300" s="33">
        <v>14</v>
      </c>
      <c r="Y300" s="33">
        <v>7</v>
      </c>
    </row>
    <row r="301" spans="3:25" s="28" customFormat="1" x14ac:dyDescent="0.2">
      <c r="C301" s="22" t="s">
        <v>1040</v>
      </c>
      <c r="D301" s="22" t="s">
        <v>1041</v>
      </c>
      <c r="E301" s="22" t="s">
        <v>43</v>
      </c>
      <c r="F301" s="33">
        <v>697</v>
      </c>
      <c r="G301" s="33">
        <v>22</v>
      </c>
      <c r="H301" s="33">
        <v>40</v>
      </c>
      <c r="I301" s="33">
        <v>24</v>
      </c>
      <c r="J301" s="33">
        <v>43</v>
      </c>
      <c r="K301" s="33">
        <v>27</v>
      </c>
      <c r="L301" s="33">
        <v>16</v>
      </c>
      <c r="M301" s="33">
        <v>32</v>
      </c>
      <c r="N301" s="33">
        <v>23</v>
      </c>
      <c r="O301" s="33">
        <v>39</v>
      </c>
      <c r="P301" s="33">
        <v>43</v>
      </c>
      <c r="Q301" s="33">
        <v>55</v>
      </c>
      <c r="R301" s="33">
        <v>55</v>
      </c>
      <c r="S301" s="33">
        <v>68</v>
      </c>
      <c r="T301" s="33">
        <v>49</v>
      </c>
      <c r="U301" s="33">
        <v>41</v>
      </c>
      <c r="V301" s="33">
        <v>49</v>
      </c>
      <c r="W301" s="33">
        <v>36</v>
      </c>
      <c r="X301" s="33">
        <v>22</v>
      </c>
      <c r="Y301" s="33">
        <v>13</v>
      </c>
    </row>
    <row r="302" spans="3:25" s="28" customFormat="1" x14ac:dyDescent="0.2">
      <c r="C302" s="22" t="s">
        <v>1042</v>
      </c>
      <c r="D302" s="22" t="s">
        <v>1043</v>
      </c>
      <c r="E302" s="22" t="s">
        <v>43</v>
      </c>
      <c r="F302" s="33">
        <v>775</v>
      </c>
      <c r="G302" s="33">
        <v>53</v>
      </c>
      <c r="H302" s="33">
        <v>85</v>
      </c>
      <c r="I302" s="33">
        <v>54</v>
      </c>
      <c r="J302" s="33">
        <v>46</v>
      </c>
      <c r="K302" s="33">
        <v>35</v>
      </c>
      <c r="L302" s="33">
        <v>26</v>
      </c>
      <c r="M302" s="33">
        <v>30</v>
      </c>
      <c r="N302" s="33">
        <v>70</v>
      </c>
      <c r="O302" s="33">
        <v>65</v>
      </c>
      <c r="P302" s="33">
        <v>58</v>
      </c>
      <c r="Q302" s="33">
        <v>58</v>
      </c>
      <c r="R302" s="33">
        <v>51</v>
      </c>
      <c r="S302" s="33">
        <v>44</v>
      </c>
      <c r="T302" s="33">
        <v>43</v>
      </c>
      <c r="U302" s="33">
        <v>23</v>
      </c>
      <c r="V302" s="33">
        <v>10</v>
      </c>
      <c r="W302" s="33">
        <v>9</v>
      </c>
      <c r="X302" s="33">
        <v>3</v>
      </c>
      <c r="Y302" s="33">
        <v>12</v>
      </c>
    </row>
    <row r="303" spans="3:25" s="28" customFormat="1" x14ac:dyDescent="0.2">
      <c r="C303" s="22" t="s">
        <v>1044</v>
      </c>
      <c r="D303" s="22" t="s">
        <v>1045</v>
      </c>
      <c r="E303" s="22" t="s">
        <v>43</v>
      </c>
      <c r="F303" s="33">
        <v>766</v>
      </c>
      <c r="G303" s="33">
        <v>29</v>
      </c>
      <c r="H303" s="33">
        <v>27</v>
      </c>
      <c r="I303" s="33">
        <v>35</v>
      </c>
      <c r="J303" s="33">
        <v>24</v>
      </c>
      <c r="K303" s="33">
        <v>21</v>
      </c>
      <c r="L303" s="33">
        <v>14</v>
      </c>
      <c r="M303" s="33">
        <v>19</v>
      </c>
      <c r="N303" s="33">
        <v>29</v>
      </c>
      <c r="O303" s="33">
        <v>37</v>
      </c>
      <c r="P303" s="33">
        <v>44</v>
      </c>
      <c r="Q303" s="33">
        <v>39</v>
      </c>
      <c r="R303" s="33">
        <v>44</v>
      </c>
      <c r="S303" s="33">
        <v>60</v>
      </c>
      <c r="T303" s="33">
        <v>92</v>
      </c>
      <c r="U303" s="33">
        <v>81</v>
      </c>
      <c r="V303" s="33">
        <v>59</v>
      </c>
      <c r="W303" s="33">
        <v>49</v>
      </c>
      <c r="X303" s="33">
        <v>46</v>
      </c>
      <c r="Y303" s="33">
        <v>17</v>
      </c>
    </row>
    <row r="304" spans="3:25" s="28" customFormat="1" x14ac:dyDescent="0.2">
      <c r="C304" s="22" t="s">
        <v>1046</v>
      </c>
      <c r="D304" s="22" t="s">
        <v>1047</v>
      </c>
      <c r="E304" s="22" t="s">
        <v>43</v>
      </c>
      <c r="F304" s="33">
        <v>706</v>
      </c>
      <c r="G304" s="33">
        <v>17</v>
      </c>
      <c r="H304" s="33">
        <v>31</v>
      </c>
      <c r="I304" s="33">
        <v>53</v>
      </c>
      <c r="J304" s="33">
        <v>43</v>
      </c>
      <c r="K304" s="33">
        <v>27</v>
      </c>
      <c r="L304" s="33">
        <v>15</v>
      </c>
      <c r="M304" s="33">
        <v>21</v>
      </c>
      <c r="N304" s="33">
        <v>20</v>
      </c>
      <c r="O304" s="33">
        <v>37</v>
      </c>
      <c r="P304" s="33">
        <v>56</v>
      </c>
      <c r="Q304" s="33">
        <v>61</v>
      </c>
      <c r="R304" s="33">
        <v>48</v>
      </c>
      <c r="S304" s="33">
        <v>54</v>
      </c>
      <c r="T304" s="33">
        <v>83</v>
      </c>
      <c r="U304" s="33">
        <v>49</v>
      </c>
      <c r="V304" s="33">
        <v>36</v>
      </c>
      <c r="W304" s="33">
        <v>31</v>
      </c>
      <c r="X304" s="33">
        <v>15</v>
      </c>
      <c r="Y304" s="33">
        <v>9</v>
      </c>
    </row>
    <row r="305" spans="3:25" s="28" customFormat="1" x14ac:dyDescent="0.2">
      <c r="C305" s="22" t="s">
        <v>1048</v>
      </c>
      <c r="D305" s="22" t="s">
        <v>1049</v>
      </c>
      <c r="E305" s="22" t="s">
        <v>43</v>
      </c>
      <c r="F305" s="33">
        <v>797</v>
      </c>
      <c r="G305" s="33">
        <v>31</v>
      </c>
      <c r="H305" s="33">
        <v>45</v>
      </c>
      <c r="I305" s="33">
        <v>42</v>
      </c>
      <c r="J305" s="33">
        <v>40</v>
      </c>
      <c r="K305" s="33">
        <v>26</v>
      </c>
      <c r="L305" s="33">
        <v>19</v>
      </c>
      <c r="M305" s="33">
        <v>17</v>
      </c>
      <c r="N305" s="33">
        <v>29</v>
      </c>
      <c r="O305" s="33">
        <v>39</v>
      </c>
      <c r="P305" s="33">
        <v>48</v>
      </c>
      <c r="Q305" s="33">
        <v>68</v>
      </c>
      <c r="R305" s="33">
        <v>60</v>
      </c>
      <c r="S305" s="33">
        <v>59</v>
      </c>
      <c r="T305" s="33">
        <v>84</v>
      </c>
      <c r="U305" s="33">
        <v>57</v>
      </c>
      <c r="V305" s="33">
        <v>52</v>
      </c>
      <c r="W305" s="33">
        <v>42</v>
      </c>
      <c r="X305" s="33">
        <v>30</v>
      </c>
      <c r="Y305" s="33">
        <v>9</v>
      </c>
    </row>
    <row r="306" spans="3:25" s="28" customFormat="1" x14ac:dyDescent="0.2">
      <c r="C306" s="22" t="s">
        <v>1050</v>
      </c>
      <c r="D306" s="22" t="s">
        <v>1051</v>
      </c>
      <c r="E306" s="22" t="s">
        <v>43</v>
      </c>
      <c r="F306" s="33">
        <v>765</v>
      </c>
      <c r="G306" s="33">
        <v>21</v>
      </c>
      <c r="H306" s="33">
        <v>28</v>
      </c>
      <c r="I306" s="33">
        <v>41</v>
      </c>
      <c r="J306" s="33">
        <v>42</v>
      </c>
      <c r="K306" s="33">
        <v>25</v>
      </c>
      <c r="L306" s="33">
        <v>27</v>
      </c>
      <c r="M306" s="33">
        <v>16</v>
      </c>
      <c r="N306" s="33">
        <v>26</v>
      </c>
      <c r="O306" s="33">
        <v>33</v>
      </c>
      <c r="P306" s="33">
        <v>40</v>
      </c>
      <c r="Q306" s="33">
        <v>55</v>
      </c>
      <c r="R306" s="33">
        <v>59</v>
      </c>
      <c r="S306" s="33">
        <v>37</v>
      </c>
      <c r="T306" s="33">
        <v>89</v>
      </c>
      <c r="U306" s="33">
        <v>80</v>
      </c>
      <c r="V306" s="33">
        <v>44</v>
      </c>
      <c r="W306" s="33">
        <v>55</v>
      </c>
      <c r="X306" s="33">
        <v>37</v>
      </c>
      <c r="Y306" s="33">
        <v>10</v>
      </c>
    </row>
    <row r="307" spans="3:25" s="28" customFormat="1" x14ac:dyDescent="0.2">
      <c r="C307" s="22" t="s">
        <v>1052</v>
      </c>
      <c r="D307" s="22" t="s">
        <v>1053</v>
      </c>
      <c r="E307" s="22" t="s">
        <v>43</v>
      </c>
      <c r="F307" s="33">
        <v>802</v>
      </c>
      <c r="G307" s="33">
        <v>48</v>
      </c>
      <c r="H307" s="33">
        <v>46</v>
      </c>
      <c r="I307" s="33">
        <v>67</v>
      </c>
      <c r="J307" s="33">
        <v>55</v>
      </c>
      <c r="K307" s="33">
        <v>39</v>
      </c>
      <c r="L307" s="33">
        <v>34</v>
      </c>
      <c r="M307" s="33">
        <v>61</v>
      </c>
      <c r="N307" s="33">
        <v>52</v>
      </c>
      <c r="O307" s="33">
        <v>43</v>
      </c>
      <c r="P307" s="33">
        <v>57</v>
      </c>
      <c r="Q307" s="33">
        <v>69</v>
      </c>
      <c r="R307" s="33">
        <v>59</v>
      </c>
      <c r="S307" s="33">
        <v>28</v>
      </c>
      <c r="T307" s="33">
        <v>42</v>
      </c>
      <c r="U307" s="33">
        <v>30</v>
      </c>
      <c r="V307" s="33">
        <v>32</v>
      </c>
      <c r="W307" s="33">
        <v>15</v>
      </c>
      <c r="X307" s="33">
        <v>9</v>
      </c>
      <c r="Y307" s="33">
        <v>16</v>
      </c>
    </row>
    <row r="308" spans="3:25" s="28" customFormat="1" x14ac:dyDescent="0.2">
      <c r="C308" s="29" t="s">
        <v>458</v>
      </c>
      <c r="D308" s="22"/>
      <c r="E308" s="22"/>
      <c r="F308" s="58">
        <v>55274</v>
      </c>
      <c r="G308" s="58">
        <v>4449</v>
      </c>
      <c r="H308" s="58">
        <v>4055</v>
      </c>
      <c r="I308" s="58">
        <v>3354</v>
      </c>
      <c r="J308" s="58">
        <v>3206</v>
      </c>
      <c r="K308" s="58">
        <v>3047</v>
      </c>
      <c r="L308" s="58">
        <v>3996</v>
      </c>
      <c r="M308" s="58">
        <v>4834</v>
      </c>
      <c r="N308" s="58">
        <v>4444</v>
      </c>
      <c r="O308" s="58">
        <v>4131</v>
      </c>
      <c r="P308" s="58">
        <v>4009</v>
      </c>
      <c r="Q308" s="58">
        <v>3720</v>
      </c>
      <c r="R308" s="58">
        <v>3108</v>
      </c>
      <c r="S308" s="58">
        <v>2506</v>
      </c>
      <c r="T308" s="58">
        <v>2172</v>
      </c>
      <c r="U308" s="58">
        <v>1474</v>
      </c>
      <c r="V308" s="58">
        <v>1113</v>
      </c>
      <c r="W308" s="58">
        <v>816</v>
      </c>
      <c r="X308" s="58">
        <v>588</v>
      </c>
      <c r="Y308" s="58">
        <v>252</v>
      </c>
    </row>
    <row r="309" spans="3:25" s="32" customFormat="1" x14ac:dyDescent="0.2">
      <c r="C309" s="22" t="s">
        <v>456</v>
      </c>
      <c r="D309" s="22" t="s">
        <v>457</v>
      </c>
      <c r="E309" s="22" t="s">
        <v>458</v>
      </c>
      <c r="F309" s="33">
        <v>871</v>
      </c>
      <c r="G309" s="33">
        <v>87</v>
      </c>
      <c r="H309" s="33">
        <v>76</v>
      </c>
      <c r="I309" s="33">
        <v>79</v>
      </c>
      <c r="J309" s="33">
        <v>44</v>
      </c>
      <c r="K309" s="33">
        <v>41</v>
      </c>
      <c r="L309" s="33">
        <v>64</v>
      </c>
      <c r="M309" s="33">
        <v>52</v>
      </c>
      <c r="N309" s="33">
        <v>68</v>
      </c>
      <c r="O309" s="33">
        <v>76</v>
      </c>
      <c r="P309" s="33">
        <v>58</v>
      </c>
      <c r="Q309" s="33">
        <v>50</v>
      </c>
      <c r="R309" s="33">
        <v>39</v>
      </c>
      <c r="S309" s="33">
        <v>35</v>
      </c>
      <c r="T309" s="33">
        <v>26</v>
      </c>
      <c r="U309" s="33">
        <v>23</v>
      </c>
      <c r="V309" s="33">
        <v>10</v>
      </c>
      <c r="W309" s="33">
        <v>18</v>
      </c>
      <c r="X309" s="33">
        <v>18</v>
      </c>
      <c r="Y309" s="33">
        <v>7</v>
      </c>
    </row>
    <row r="310" spans="3:25" s="28" customFormat="1" x14ac:dyDescent="0.2">
      <c r="C310" s="22" t="s">
        <v>459</v>
      </c>
      <c r="D310" s="22" t="s">
        <v>460</v>
      </c>
      <c r="E310" s="22" t="s">
        <v>458</v>
      </c>
      <c r="F310" s="33">
        <v>986</v>
      </c>
      <c r="G310" s="33">
        <v>88</v>
      </c>
      <c r="H310" s="33">
        <v>84</v>
      </c>
      <c r="I310" s="33">
        <v>82</v>
      </c>
      <c r="J310" s="33">
        <v>83</v>
      </c>
      <c r="K310" s="33">
        <v>31</v>
      </c>
      <c r="L310" s="33">
        <v>55</v>
      </c>
      <c r="M310" s="33">
        <v>75</v>
      </c>
      <c r="N310" s="33">
        <v>83</v>
      </c>
      <c r="O310" s="33">
        <v>97</v>
      </c>
      <c r="P310" s="33">
        <v>87</v>
      </c>
      <c r="Q310" s="33">
        <v>47</v>
      </c>
      <c r="R310" s="33">
        <v>41</v>
      </c>
      <c r="S310" s="33">
        <v>39</v>
      </c>
      <c r="T310" s="33">
        <v>29</v>
      </c>
      <c r="U310" s="33">
        <v>21</v>
      </c>
      <c r="V310" s="33">
        <v>10</v>
      </c>
      <c r="W310" s="33">
        <v>16</v>
      </c>
      <c r="X310" s="33">
        <v>12</v>
      </c>
      <c r="Y310" s="33">
        <v>6</v>
      </c>
    </row>
    <row r="311" spans="3:25" s="32" customFormat="1" x14ac:dyDescent="0.2">
      <c r="C311" s="22" t="s">
        <v>461</v>
      </c>
      <c r="D311" s="22" t="s">
        <v>462</v>
      </c>
      <c r="E311" s="22" t="s">
        <v>458</v>
      </c>
      <c r="F311" s="33">
        <v>979</v>
      </c>
      <c r="G311" s="33">
        <v>73</v>
      </c>
      <c r="H311" s="33">
        <v>61</v>
      </c>
      <c r="I311" s="33">
        <v>46</v>
      </c>
      <c r="J311" s="33">
        <v>45</v>
      </c>
      <c r="K311" s="33">
        <v>79</v>
      </c>
      <c r="L311" s="33">
        <v>91</v>
      </c>
      <c r="M311" s="33">
        <v>130</v>
      </c>
      <c r="N311" s="33">
        <v>104</v>
      </c>
      <c r="O311" s="33">
        <v>79</v>
      </c>
      <c r="P311" s="33">
        <v>43</v>
      </c>
      <c r="Q311" s="33">
        <v>67</v>
      </c>
      <c r="R311" s="33">
        <v>52</v>
      </c>
      <c r="S311" s="33">
        <v>36</v>
      </c>
      <c r="T311" s="33">
        <v>32</v>
      </c>
      <c r="U311" s="33">
        <v>17</v>
      </c>
      <c r="V311" s="33">
        <v>14</v>
      </c>
      <c r="W311" s="33">
        <v>3</v>
      </c>
      <c r="X311" s="33">
        <v>3</v>
      </c>
      <c r="Y311" s="33">
        <v>4</v>
      </c>
    </row>
    <row r="312" spans="3:25" s="28" customFormat="1" x14ac:dyDescent="0.2">
      <c r="C312" s="22" t="s">
        <v>463</v>
      </c>
      <c r="D312" s="22" t="s">
        <v>464</v>
      </c>
      <c r="E312" s="22" t="s">
        <v>458</v>
      </c>
      <c r="F312" s="33">
        <v>917</v>
      </c>
      <c r="G312" s="33">
        <v>77</v>
      </c>
      <c r="H312" s="33">
        <v>84</v>
      </c>
      <c r="I312" s="33">
        <v>69</v>
      </c>
      <c r="J312" s="33">
        <v>62</v>
      </c>
      <c r="K312" s="33">
        <v>34</v>
      </c>
      <c r="L312" s="33">
        <v>72</v>
      </c>
      <c r="M312" s="33">
        <v>78</v>
      </c>
      <c r="N312" s="33">
        <v>75</v>
      </c>
      <c r="O312" s="33">
        <v>50</v>
      </c>
      <c r="P312" s="33">
        <v>53</v>
      </c>
      <c r="Q312" s="33">
        <v>59</v>
      </c>
      <c r="R312" s="33">
        <v>51</v>
      </c>
      <c r="S312" s="33">
        <v>40</v>
      </c>
      <c r="T312" s="33">
        <v>38</v>
      </c>
      <c r="U312" s="33">
        <v>19</v>
      </c>
      <c r="V312" s="33">
        <v>21</v>
      </c>
      <c r="W312" s="33">
        <v>19</v>
      </c>
      <c r="X312" s="33">
        <v>10</v>
      </c>
      <c r="Y312" s="33">
        <v>6</v>
      </c>
    </row>
    <row r="313" spans="3:25" s="28" customFormat="1" x14ac:dyDescent="0.2">
      <c r="C313" s="22" t="s">
        <v>465</v>
      </c>
      <c r="D313" s="22" t="s">
        <v>466</v>
      </c>
      <c r="E313" s="22" t="s">
        <v>458</v>
      </c>
      <c r="F313" s="33">
        <v>702</v>
      </c>
      <c r="G313" s="33">
        <v>53</v>
      </c>
      <c r="H313" s="33">
        <v>49</v>
      </c>
      <c r="I313" s="33">
        <v>32</v>
      </c>
      <c r="J313" s="33">
        <v>45</v>
      </c>
      <c r="K313" s="33">
        <v>42</v>
      </c>
      <c r="L313" s="33">
        <v>59</v>
      </c>
      <c r="M313" s="33">
        <v>58</v>
      </c>
      <c r="N313" s="33">
        <v>77</v>
      </c>
      <c r="O313" s="33">
        <v>34</v>
      </c>
      <c r="P313" s="33">
        <v>40</v>
      </c>
      <c r="Q313" s="33">
        <v>37</v>
      </c>
      <c r="R313" s="33">
        <v>60</v>
      </c>
      <c r="S313" s="33">
        <v>39</v>
      </c>
      <c r="T313" s="33">
        <v>18</v>
      </c>
      <c r="U313" s="33">
        <v>19</v>
      </c>
      <c r="V313" s="33">
        <v>20</v>
      </c>
      <c r="W313" s="33">
        <v>3</v>
      </c>
      <c r="X313" s="33">
        <v>15</v>
      </c>
      <c r="Y313" s="33">
        <v>2</v>
      </c>
    </row>
    <row r="314" spans="3:25" s="28" customFormat="1" x14ac:dyDescent="0.2">
      <c r="C314" s="22" t="s">
        <v>467</v>
      </c>
      <c r="D314" s="22" t="s">
        <v>468</v>
      </c>
      <c r="E314" s="22" t="s">
        <v>458</v>
      </c>
      <c r="F314" s="33">
        <v>932</v>
      </c>
      <c r="G314" s="33">
        <v>99</v>
      </c>
      <c r="H314" s="33">
        <v>108</v>
      </c>
      <c r="I314" s="33">
        <v>54</v>
      </c>
      <c r="J314" s="33">
        <v>34</v>
      </c>
      <c r="K314" s="33">
        <v>45</v>
      </c>
      <c r="L314" s="33">
        <v>66</v>
      </c>
      <c r="M314" s="33">
        <v>84</v>
      </c>
      <c r="N314" s="33">
        <v>91</v>
      </c>
      <c r="O314" s="33">
        <v>67</v>
      </c>
      <c r="P314" s="33">
        <v>60</v>
      </c>
      <c r="Q314" s="33">
        <v>56</v>
      </c>
      <c r="R314" s="33">
        <v>43</v>
      </c>
      <c r="S314" s="33">
        <v>40</v>
      </c>
      <c r="T314" s="33">
        <v>39</v>
      </c>
      <c r="U314" s="33">
        <v>19</v>
      </c>
      <c r="V314" s="33">
        <v>11</v>
      </c>
      <c r="W314" s="33">
        <v>13</v>
      </c>
      <c r="X314" s="33">
        <v>2</v>
      </c>
      <c r="Y314" s="33">
        <v>1</v>
      </c>
    </row>
    <row r="315" spans="3:25" s="28" customFormat="1" x14ac:dyDescent="0.2">
      <c r="C315" s="22" t="s">
        <v>469</v>
      </c>
      <c r="D315" s="22" t="s">
        <v>470</v>
      </c>
      <c r="E315" s="22" t="s">
        <v>458</v>
      </c>
      <c r="F315" s="33">
        <v>858</v>
      </c>
      <c r="G315" s="33">
        <v>34</v>
      </c>
      <c r="H315" s="33">
        <v>57</v>
      </c>
      <c r="I315" s="33">
        <v>50</v>
      </c>
      <c r="J315" s="33">
        <v>42</v>
      </c>
      <c r="K315" s="33">
        <v>54</v>
      </c>
      <c r="L315" s="33">
        <v>77</v>
      </c>
      <c r="M315" s="33">
        <v>53</v>
      </c>
      <c r="N315" s="33">
        <v>38</v>
      </c>
      <c r="O315" s="33">
        <v>54</v>
      </c>
      <c r="P315" s="33">
        <v>61</v>
      </c>
      <c r="Q315" s="33">
        <v>55</v>
      </c>
      <c r="R315" s="33">
        <v>65</v>
      </c>
      <c r="S315" s="33">
        <v>59</v>
      </c>
      <c r="T315" s="33">
        <v>67</v>
      </c>
      <c r="U315" s="33">
        <v>26</v>
      </c>
      <c r="V315" s="33">
        <v>28</v>
      </c>
      <c r="W315" s="33">
        <v>27</v>
      </c>
      <c r="X315" s="33">
        <v>4</v>
      </c>
      <c r="Y315" s="33">
        <v>7</v>
      </c>
    </row>
    <row r="316" spans="3:25" s="28" customFormat="1" x14ac:dyDescent="0.2">
      <c r="C316" s="22" t="s">
        <v>471</v>
      </c>
      <c r="D316" s="22" t="s">
        <v>472</v>
      </c>
      <c r="E316" s="22" t="s">
        <v>458</v>
      </c>
      <c r="F316" s="33">
        <v>774</v>
      </c>
      <c r="G316" s="33">
        <v>41</v>
      </c>
      <c r="H316" s="33">
        <v>48</v>
      </c>
      <c r="I316" s="33">
        <v>48</v>
      </c>
      <c r="J316" s="33">
        <v>53</v>
      </c>
      <c r="K316" s="33">
        <v>43</v>
      </c>
      <c r="L316" s="33">
        <v>41</v>
      </c>
      <c r="M316" s="33">
        <v>37</v>
      </c>
      <c r="N316" s="33">
        <v>58</v>
      </c>
      <c r="O316" s="33">
        <v>58</v>
      </c>
      <c r="P316" s="33">
        <v>72</v>
      </c>
      <c r="Q316" s="33">
        <v>48</v>
      </c>
      <c r="R316" s="33">
        <v>56</v>
      </c>
      <c r="S316" s="33">
        <v>40</v>
      </c>
      <c r="T316" s="33">
        <v>41</v>
      </c>
      <c r="U316" s="33">
        <v>39</v>
      </c>
      <c r="V316" s="33">
        <v>21</v>
      </c>
      <c r="W316" s="33">
        <v>15</v>
      </c>
      <c r="X316" s="33">
        <v>14</v>
      </c>
      <c r="Y316" s="33">
        <v>1</v>
      </c>
    </row>
    <row r="317" spans="3:25" s="28" customFormat="1" x14ac:dyDescent="0.2">
      <c r="C317" s="22" t="s">
        <v>473</v>
      </c>
      <c r="D317" s="22" t="s">
        <v>474</v>
      </c>
      <c r="E317" s="22" t="s">
        <v>458</v>
      </c>
      <c r="F317" s="33">
        <v>795</v>
      </c>
      <c r="G317" s="33">
        <v>65</v>
      </c>
      <c r="H317" s="33">
        <v>43</v>
      </c>
      <c r="I317" s="33">
        <v>39</v>
      </c>
      <c r="J317" s="33">
        <v>33</v>
      </c>
      <c r="K317" s="33">
        <v>44</v>
      </c>
      <c r="L317" s="33">
        <v>41</v>
      </c>
      <c r="M317" s="33">
        <v>50</v>
      </c>
      <c r="N317" s="33">
        <v>57</v>
      </c>
      <c r="O317" s="33">
        <v>71</v>
      </c>
      <c r="P317" s="33">
        <v>55</v>
      </c>
      <c r="Q317" s="33">
        <v>53</v>
      </c>
      <c r="R317" s="33">
        <v>62</v>
      </c>
      <c r="S317" s="33">
        <v>61</v>
      </c>
      <c r="T317" s="33">
        <v>39</v>
      </c>
      <c r="U317" s="33">
        <v>24</v>
      </c>
      <c r="V317" s="33">
        <v>23</v>
      </c>
      <c r="W317" s="33">
        <v>20</v>
      </c>
      <c r="X317" s="33">
        <v>14</v>
      </c>
      <c r="Y317" s="33">
        <v>1</v>
      </c>
    </row>
    <row r="318" spans="3:25" s="28" customFormat="1" x14ac:dyDescent="0.2">
      <c r="C318" s="22" t="s">
        <v>475</v>
      </c>
      <c r="D318" s="22" t="s">
        <v>476</v>
      </c>
      <c r="E318" s="22" t="s">
        <v>458</v>
      </c>
      <c r="F318" s="33">
        <v>739</v>
      </c>
      <c r="G318" s="33">
        <v>52</v>
      </c>
      <c r="H318" s="33">
        <v>39</v>
      </c>
      <c r="I318" s="33">
        <v>33</v>
      </c>
      <c r="J318" s="33">
        <v>31</v>
      </c>
      <c r="K318" s="33">
        <v>28</v>
      </c>
      <c r="L318" s="33">
        <v>52</v>
      </c>
      <c r="M318" s="33">
        <v>52</v>
      </c>
      <c r="N318" s="33">
        <v>50</v>
      </c>
      <c r="O318" s="33">
        <v>62</v>
      </c>
      <c r="P318" s="33">
        <v>57</v>
      </c>
      <c r="Q318" s="33">
        <v>68</v>
      </c>
      <c r="R318" s="33">
        <v>69</v>
      </c>
      <c r="S318" s="33">
        <v>50</v>
      </c>
      <c r="T318" s="33">
        <v>34</v>
      </c>
      <c r="U318" s="33">
        <v>30</v>
      </c>
      <c r="V318" s="33">
        <v>12</v>
      </c>
      <c r="W318" s="33">
        <v>14</v>
      </c>
      <c r="X318" s="33">
        <v>2</v>
      </c>
      <c r="Y318" s="33">
        <v>4</v>
      </c>
    </row>
    <row r="319" spans="3:25" s="28" customFormat="1" x14ac:dyDescent="0.2">
      <c r="C319" s="22" t="s">
        <v>477</v>
      </c>
      <c r="D319" s="22" t="s">
        <v>478</v>
      </c>
      <c r="E319" s="22" t="s">
        <v>458</v>
      </c>
      <c r="F319" s="33">
        <v>659</v>
      </c>
      <c r="G319" s="33">
        <v>39</v>
      </c>
      <c r="H319" s="33">
        <v>58</v>
      </c>
      <c r="I319" s="33">
        <v>31</v>
      </c>
      <c r="J319" s="33">
        <v>29</v>
      </c>
      <c r="K319" s="33">
        <v>45</v>
      </c>
      <c r="L319" s="33">
        <v>41</v>
      </c>
      <c r="M319" s="33">
        <v>40</v>
      </c>
      <c r="N319" s="33">
        <v>40</v>
      </c>
      <c r="O319" s="33">
        <v>44</v>
      </c>
      <c r="P319" s="33">
        <v>46</v>
      </c>
      <c r="Q319" s="33">
        <v>69</v>
      </c>
      <c r="R319" s="33">
        <v>47</v>
      </c>
      <c r="S319" s="33">
        <v>47</v>
      </c>
      <c r="T319" s="33">
        <v>21</v>
      </c>
      <c r="U319" s="33">
        <v>21</v>
      </c>
      <c r="V319" s="33">
        <v>13</v>
      </c>
      <c r="W319" s="33">
        <v>9</v>
      </c>
      <c r="X319" s="33">
        <v>9</v>
      </c>
      <c r="Y319" s="33">
        <v>10</v>
      </c>
    </row>
    <row r="320" spans="3:25" s="28" customFormat="1" x14ac:dyDescent="0.2">
      <c r="C320" s="22" t="s">
        <v>479</v>
      </c>
      <c r="D320" s="22" t="s">
        <v>480</v>
      </c>
      <c r="E320" s="22" t="s">
        <v>458</v>
      </c>
      <c r="F320" s="33">
        <v>813</v>
      </c>
      <c r="G320" s="33">
        <v>73</v>
      </c>
      <c r="H320" s="33">
        <v>67</v>
      </c>
      <c r="I320" s="33">
        <v>49</v>
      </c>
      <c r="J320" s="33">
        <v>54</v>
      </c>
      <c r="K320" s="33">
        <v>54</v>
      </c>
      <c r="L320" s="33">
        <v>41</v>
      </c>
      <c r="M320" s="33">
        <v>62</v>
      </c>
      <c r="N320" s="33">
        <v>66</v>
      </c>
      <c r="O320" s="33">
        <v>58</v>
      </c>
      <c r="P320" s="33">
        <v>57</v>
      </c>
      <c r="Q320" s="33">
        <v>48</v>
      </c>
      <c r="R320" s="33">
        <v>40</v>
      </c>
      <c r="S320" s="33">
        <v>37</v>
      </c>
      <c r="T320" s="33">
        <v>35</v>
      </c>
      <c r="U320" s="33">
        <v>21</v>
      </c>
      <c r="V320" s="33">
        <v>18</v>
      </c>
      <c r="W320" s="33">
        <v>15</v>
      </c>
      <c r="X320" s="33">
        <v>12</v>
      </c>
      <c r="Y320" s="33">
        <v>6</v>
      </c>
    </row>
    <row r="321" spans="3:25" s="28" customFormat="1" x14ac:dyDescent="0.2">
      <c r="C321" s="22" t="s">
        <v>481</v>
      </c>
      <c r="D321" s="22" t="s">
        <v>482</v>
      </c>
      <c r="E321" s="22" t="s">
        <v>458</v>
      </c>
      <c r="F321" s="33">
        <v>762</v>
      </c>
      <c r="G321" s="33">
        <v>68</v>
      </c>
      <c r="H321" s="33">
        <v>47</v>
      </c>
      <c r="I321" s="33">
        <v>38</v>
      </c>
      <c r="J321" s="33">
        <v>44</v>
      </c>
      <c r="K321" s="33">
        <v>38</v>
      </c>
      <c r="L321" s="33">
        <v>42</v>
      </c>
      <c r="M321" s="33">
        <v>65</v>
      </c>
      <c r="N321" s="33">
        <v>60</v>
      </c>
      <c r="O321" s="33">
        <v>53</v>
      </c>
      <c r="P321" s="33">
        <v>52</v>
      </c>
      <c r="Q321" s="33">
        <v>38</v>
      </c>
      <c r="R321" s="33">
        <v>53</v>
      </c>
      <c r="S321" s="33">
        <v>33</v>
      </c>
      <c r="T321" s="33">
        <v>36</v>
      </c>
      <c r="U321" s="33">
        <v>22</v>
      </c>
      <c r="V321" s="33">
        <v>14</v>
      </c>
      <c r="W321" s="33">
        <v>30</v>
      </c>
      <c r="X321" s="33">
        <v>20</v>
      </c>
      <c r="Y321" s="33">
        <v>9</v>
      </c>
    </row>
    <row r="322" spans="3:25" s="28" customFormat="1" x14ac:dyDescent="0.2">
      <c r="C322" s="22" t="s">
        <v>483</v>
      </c>
      <c r="D322" s="22" t="s">
        <v>484</v>
      </c>
      <c r="E322" s="22" t="s">
        <v>458</v>
      </c>
      <c r="F322" s="33">
        <v>752</v>
      </c>
      <c r="G322" s="33">
        <v>42</v>
      </c>
      <c r="H322" s="33">
        <v>38</v>
      </c>
      <c r="I322" s="33">
        <v>52</v>
      </c>
      <c r="J322" s="33">
        <v>55</v>
      </c>
      <c r="K322" s="33">
        <v>50</v>
      </c>
      <c r="L322" s="33">
        <v>40</v>
      </c>
      <c r="M322" s="33">
        <v>72</v>
      </c>
      <c r="N322" s="33">
        <v>47</v>
      </c>
      <c r="O322" s="33">
        <v>59</v>
      </c>
      <c r="P322" s="33">
        <v>51</v>
      </c>
      <c r="Q322" s="33">
        <v>45</v>
      </c>
      <c r="R322" s="33">
        <v>49</v>
      </c>
      <c r="S322" s="33">
        <v>44</v>
      </c>
      <c r="T322" s="33">
        <v>46</v>
      </c>
      <c r="U322" s="33">
        <v>29</v>
      </c>
      <c r="V322" s="33">
        <v>14</v>
      </c>
      <c r="W322" s="33">
        <v>7</v>
      </c>
      <c r="X322" s="33">
        <v>8</v>
      </c>
      <c r="Y322" s="33">
        <v>4</v>
      </c>
    </row>
    <row r="323" spans="3:25" s="28" customFormat="1" x14ac:dyDescent="0.2">
      <c r="C323" s="22" t="s">
        <v>485</v>
      </c>
      <c r="D323" s="22" t="s">
        <v>486</v>
      </c>
      <c r="E323" s="22" t="s">
        <v>458</v>
      </c>
      <c r="F323" s="33">
        <v>907</v>
      </c>
      <c r="G323" s="33">
        <v>59</v>
      </c>
      <c r="H323" s="33">
        <v>75</v>
      </c>
      <c r="I323" s="33">
        <v>47</v>
      </c>
      <c r="J323" s="33">
        <v>47</v>
      </c>
      <c r="K323" s="33">
        <v>59</v>
      </c>
      <c r="L323" s="33">
        <v>85</v>
      </c>
      <c r="M323" s="33">
        <v>76</v>
      </c>
      <c r="N323" s="33">
        <v>80</v>
      </c>
      <c r="O323" s="33">
        <v>63</v>
      </c>
      <c r="P323" s="33">
        <v>64</v>
      </c>
      <c r="Q323" s="33">
        <v>49</v>
      </c>
      <c r="R323" s="33">
        <v>49</v>
      </c>
      <c r="S323" s="33">
        <v>35</v>
      </c>
      <c r="T323" s="33">
        <v>24</v>
      </c>
      <c r="U323" s="33">
        <v>25</v>
      </c>
      <c r="V323" s="33">
        <v>28</v>
      </c>
      <c r="W323" s="33">
        <v>17</v>
      </c>
      <c r="X323" s="33">
        <v>13</v>
      </c>
      <c r="Y323" s="33">
        <v>12</v>
      </c>
    </row>
    <row r="324" spans="3:25" s="28" customFormat="1" x14ac:dyDescent="0.2">
      <c r="C324" s="22" t="s">
        <v>487</v>
      </c>
      <c r="D324" s="22" t="s">
        <v>488</v>
      </c>
      <c r="E324" s="22" t="s">
        <v>458</v>
      </c>
      <c r="F324" s="33">
        <v>1106</v>
      </c>
      <c r="G324" s="33">
        <v>104</v>
      </c>
      <c r="H324" s="33">
        <v>59</v>
      </c>
      <c r="I324" s="33">
        <v>49</v>
      </c>
      <c r="J324" s="33">
        <v>35</v>
      </c>
      <c r="K324" s="33">
        <v>78</v>
      </c>
      <c r="L324" s="33">
        <v>144</v>
      </c>
      <c r="M324" s="33">
        <v>128</v>
      </c>
      <c r="N324" s="33">
        <v>83</v>
      </c>
      <c r="O324" s="33">
        <v>105</v>
      </c>
      <c r="P324" s="33">
        <v>70</v>
      </c>
      <c r="Q324" s="33">
        <v>55</v>
      </c>
      <c r="R324" s="33">
        <v>75</v>
      </c>
      <c r="S324" s="33">
        <v>36</v>
      </c>
      <c r="T324" s="33">
        <v>22</v>
      </c>
      <c r="U324" s="33">
        <v>19</v>
      </c>
      <c r="V324" s="33">
        <v>16</v>
      </c>
      <c r="W324" s="33">
        <v>12</v>
      </c>
      <c r="X324" s="33">
        <v>10</v>
      </c>
      <c r="Y324" s="33">
        <v>6</v>
      </c>
    </row>
    <row r="325" spans="3:25" s="28" customFormat="1" x14ac:dyDescent="0.2">
      <c r="C325" s="22" t="s">
        <v>489</v>
      </c>
      <c r="D325" s="22" t="s">
        <v>490</v>
      </c>
      <c r="E325" s="22" t="s">
        <v>458</v>
      </c>
      <c r="F325" s="33">
        <v>861</v>
      </c>
      <c r="G325" s="33">
        <v>62</v>
      </c>
      <c r="H325" s="33">
        <v>74</v>
      </c>
      <c r="I325" s="33">
        <v>44</v>
      </c>
      <c r="J325" s="33">
        <v>46</v>
      </c>
      <c r="K325" s="33">
        <v>49</v>
      </c>
      <c r="L325" s="33">
        <v>66</v>
      </c>
      <c r="M325" s="33">
        <v>67</v>
      </c>
      <c r="N325" s="33">
        <v>62</v>
      </c>
      <c r="O325" s="33">
        <v>61</v>
      </c>
      <c r="P325" s="33">
        <v>56</v>
      </c>
      <c r="Q325" s="33">
        <v>76</v>
      </c>
      <c r="R325" s="33">
        <v>36</v>
      </c>
      <c r="S325" s="33">
        <v>46</v>
      </c>
      <c r="T325" s="33">
        <v>39</v>
      </c>
      <c r="U325" s="33">
        <v>28</v>
      </c>
      <c r="V325" s="33">
        <v>12</v>
      </c>
      <c r="W325" s="33">
        <v>15</v>
      </c>
      <c r="X325" s="33">
        <v>12</v>
      </c>
      <c r="Y325" s="33">
        <v>10</v>
      </c>
    </row>
    <row r="326" spans="3:25" s="28" customFormat="1" x14ac:dyDescent="0.2">
      <c r="C326" s="22" t="s">
        <v>491</v>
      </c>
      <c r="D326" s="22" t="s">
        <v>492</v>
      </c>
      <c r="E326" s="22" t="s">
        <v>458</v>
      </c>
      <c r="F326" s="33">
        <v>869</v>
      </c>
      <c r="G326" s="33">
        <v>51</v>
      </c>
      <c r="H326" s="33">
        <v>34</v>
      </c>
      <c r="I326" s="33">
        <v>47</v>
      </c>
      <c r="J326" s="33">
        <v>46</v>
      </c>
      <c r="K326" s="33">
        <v>60</v>
      </c>
      <c r="L326" s="33">
        <v>99</v>
      </c>
      <c r="M326" s="33">
        <v>102</v>
      </c>
      <c r="N326" s="33">
        <v>69</v>
      </c>
      <c r="O326" s="33">
        <v>47</v>
      </c>
      <c r="P326" s="33">
        <v>56</v>
      </c>
      <c r="Q326" s="33">
        <v>44</v>
      </c>
      <c r="R326" s="33">
        <v>44</v>
      </c>
      <c r="S326" s="33">
        <v>40</v>
      </c>
      <c r="T326" s="33">
        <v>41</v>
      </c>
      <c r="U326" s="33">
        <v>27</v>
      </c>
      <c r="V326" s="33">
        <v>21</v>
      </c>
      <c r="W326" s="33">
        <v>16</v>
      </c>
      <c r="X326" s="33">
        <v>18</v>
      </c>
      <c r="Y326" s="33">
        <v>7</v>
      </c>
    </row>
    <row r="327" spans="3:25" s="28" customFormat="1" x14ac:dyDescent="0.2">
      <c r="C327" s="22" t="s">
        <v>493</v>
      </c>
      <c r="D327" s="22" t="s">
        <v>494</v>
      </c>
      <c r="E327" s="22" t="s">
        <v>458</v>
      </c>
      <c r="F327" s="33">
        <v>642</v>
      </c>
      <c r="G327" s="33">
        <v>63</v>
      </c>
      <c r="H327" s="33">
        <v>35</v>
      </c>
      <c r="I327" s="33">
        <v>32</v>
      </c>
      <c r="J327" s="33">
        <v>46</v>
      </c>
      <c r="K327" s="33">
        <v>32</v>
      </c>
      <c r="L327" s="33">
        <v>33</v>
      </c>
      <c r="M327" s="33">
        <v>43</v>
      </c>
      <c r="N327" s="33">
        <v>36</v>
      </c>
      <c r="O327" s="33">
        <v>45</v>
      </c>
      <c r="P327" s="33">
        <v>52</v>
      </c>
      <c r="Q327" s="33">
        <v>47</v>
      </c>
      <c r="R327" s="33">
        <v>31</v>
      </c>
      <c r="S327" s="33">
        <v>45</v>
      </c>
      <c r="T327" s="33">
        <v>26</v>
      </c>
      <c r="U327" s="33">
        <v>24</v>
      </c>
      <c r="V327" s="33">
        <v>20</v>
      </c>
      <c r="W327" s="33">
        <v>12</v>
      </c>
      <c r="X327" s="33">
        <v>18</v>
      </c>
      <c r="Y327" s="33">
        <v>2</v>
      </c>
    </row>
    <row r="328" spans="3:25" s="28" customFormat="1" x14ac:dyDescent="0.2">
      <c r="C328" s="43" t="s">
        <v>495</v>
      </c>
      <c r="D328" s="43" t="s">
        <v>496</v>
      </c>
      <c r="E328" s="22" t="s">
        <v>458</v>
      </c>
      <c r="F328" s="33">
        <v>1146</v>
      </c>
      <c r="G328" s="33">
        <v>114</v>
      </c>
      <c r="H328" s="33">
        <v>105</v>
      </c>
      <c r="I328" s="33">
        <v>33</v>
      </c>
      <c r="J328" s="33">
        <v>7</v>
      </c>
      <c r="K328" s="33">
        <v>50</v>
      </c>
      <c r="L328" s="33">
        <v>153</v>
      </c>
      <c r="M328" s="33">
        <v>258</v>
      </c>
      <c r="N328" s="33">
        <v>168</v>
      </c>
      <c r="O328" s="33">
        <v>103</v>
      </c>
      <c r="P328" s="33">
        <v>39</v>
      </c>
      <c r="Q328" s="33">
        <v>35</v>
      </c>
      <c r="R328" s="33">
        <v>30</v>
      </c>
      <c r="S328" s="33">
        <v>7</v>
      </c>
      <c r="T328" s="33">
        <v>12</v>
      </c>
      <c r="U328" s="33">
        <v>6</v>
      </c>
      <c r="V328" s="33">
        <v>5</v>
      </c>
      <c r="W328" s="33">
        <v>17</v>
      </c>
      <c r="X328" s="33">
        <v>3</v>
      </c>
      <c r="Y328" s="33">
        <v>1</v>
      </c>
    </row>
    <row r="329" spans="3:25" s="28" customFormat="1" x14ac:dyDescent="0.2">
      <c r="C329" s="43" t="s">
        <v>497</v>
      </c>
      <c r="D329" s="43" t="s">
        <v>498</v>
      </c>
      <c r="E329" s="22" t="s">
        <v>458</v>
      </c>
      <c r="F329" s="33">
        <v>875</v>
      </c>
      <c r="G329" s="33">
        <v>53</v>
      </c>
      <c r="H329" s="33">
        <v>42</v>
      </c>
      <c r="I329" s="33">
        <v>46</v>
      </c>
      <c r="J329" s="33">
        <v>44</v>
      </c>
      <c r="K329" s="33">
        <v>48</v>
      </c>
      <c r="L329" s="33">
        <v>100</v>
      </c>
      <c r="M329" s="33">
        <v>97</v>
      </c>
      <c r="N329" s="33">
        <v>61</v>
      </c>
      <c r="O329" s="33">
        <v>62</v>
      </c>
      <c r="P329" s="33">
        <v>58</v>
      </c>
      <c r="Q329" s="33">
        <v>55</v>
      </c>
      <c r="R329" s="33">
        <v>40</v>
      </c>
      <c r="S329" s="33">
        <v>39</v>
      </c>
      <c r="T329" s="33">
        <v>42</v>
      </c>
      <c r="U329" s="33">
        <v>26</v>
      </c>
      <c r="V329" s="33">
        <v>25</v>
      </c>
      <c r="W329" s="33">
        <v>9</v>
      </c>
      <c r="X329" s="33">
        <v>23</v>
      </c>
      <c r="Y329" s="33">
        <v>5</v>
      </c>
    </row>
    <row r="330" spans="3:25" s="28" customFormat="1" x14ac:dyDescent="0.2">
      <c r="C330" s="22" t="s">
        <v>499</v>
      </c>
      <c r="D330" s="22" t="s">
        <v>500</v>
      </c>
      <c r="E330" s="22" t="s">
        <v>458</v>
      </c>
      <c r="F330" s="33">
        <v>902</v>
      </c>
      <c r="G330" s="33">
        <v>55</v>
      </c>
      <c r="H330" s="33">
        <v>60</v>
      </c>
      <c r="I330" s="33">
        <v>61</v>
      </c>
      <c r="J330" s="33">
        <v>49</v>
      </c>
      <c r="K330" s="33">
        <v>47</v>
      </c>
      <c r="L330" s="33">
        <v>39</v>
      </c>
      <c r="M330" s="33">
        <v>66</v>
      </c>
      <c r="N330" s="33">
        <v>75</v>
      </c>
      <c r="O330" s="33">
        <v>76</v>
      </c>
      <c r="P330" s="33">
        <v>58</v>
      </c>
      <c r="Q330" s="33">
        <v>74</v>
      </c>
      <c r="R330" s="33">
        <v>46</v>
      </c>
      <c r="S330" s="33">
        <v>40</v>
      </c>
      <c r="T330" s="33">
        <v>46</v>
      </c>
      <c r="U330" s="33">
        <v>27</v>
      </c>
      <c r="V330" s="33">
        <v>29</v>
      </c>
      <c r="W330" s="33">
        <v>27</v>
      </c>
      <c r="X330" s="33">
        <v>15</v>
      </c>
      <c r="Y330" s="33">
        <v>12</v>
      </c>
    </row>
    <row r="331" spans="3:25" s="28" customFormat="1" x14ac:dyDescent="0.2">
      <c r="C331" s="22" t="s">
        <v>501</v>
      </c>
      <c r="D331" s="22" t="s">
        <v>502</v>
      </c>
      <c r="E331" s="22" t="s">
        <v>458</v>
      </c>
      <c r="F331" s="33">
        <v>947</v>
      </c>
      <c r="G331" s="33">
        <v>87</v>
      </c>
      <c r="H331" s="33">
        <v>61</v>
      </c>
      <c r="I331" s="33">
        <v>74</v>
      </c>
      <c r="J331" s="33">
        <v>66</v>
      </c>
      <c r="K331" s="33">
        <v>48</v>
      </c>
      <c r="L331" s="33">
        <v>78</v>
      </c>
      <c r="M331" s="33">
        <v>83</v>
      </c>
      <c r="N331" s="33">
        <v>98</v>
      </c>
      <c r="O331" s="33">
        <v>68</v>
      </c>
      <c r="P331" s="33">
        <v>82</v>
      </c>
      <c r="Q331" s="33">
        <v>47</v>
      </c>
      <c r="R331" s="33">
        <v>40</v>
      </c>
      <c r="S331" s="33">
        <v>33</v>
      </c>
      <c r="T331" s="33">
        <v>18</v>
      </c>
      <c r="U331" s="33">
        <v>28</v>
      </c>
      <c r="V331" s="33">
        <v>12</v>
      </c>
      <c r="W331" s="33">
        <v>7</v>
      </c>
      <c r="X331" s="33">
        <v>13</v>
      </c>
      <c r="Y331" s="33">
        <v>4</v>
      </c>
    </row>
    <row r="332" spans="3:25" s="28" customFormat="1" x14ac:dyDescent="0.2">
      <c r="C332" s="22" t="s">
        <v>503</v>
      </c>
      <c r="D332" s="22" t="s">
        <v>504</v>
      </c>
      <c r="E332" s="22" t="s">
        <v>458</v>
      </c>
      <c r="F332" s="33">
        <v>709</v>
      </c>
      <c r="G332" s="33">
        <v>66</v>
      </c>
      <c r="H332" s="33">
        <v>48</v>
      </c>
      <c r="I332" s="33">
        <v>56</v>
      </c>
      <c r="J332" s="33">
        <v>38</v>
      </c>
      <c r="K332" s="33">
        <v>52</v>
      </c>
      <c r="L332" s="33">
        <v>24</v>
      </c>
      <c r="M332" s="33">
        <v>52</v>
      </c>
      <c r="N332" s="33">
        <v>57</v>
      </c>
      <c r="O332" s="33">
        <v>50</v>
      </c>
      <c r="P332" s="33">
        <v>43</v>
      </c>
      <c r="Q332" s="33">
        <v>49</v>
      </c>
      <c r="R332" s="33">
        <v>29</v>
      </c>
      <c r="S332" s="33">
        <v>29</v>
      </c>
      <c r="T332" s="33">
        <v>34</v>
      </c>
      <c r="U332" s="33">
        <v>33</v>
      </c>
      <c r="V332" s="33">
        <v>18</v>
      </c>
      <c r="W332" s="33">
        <v>16</v>
      </c>
      <c r="X332" s="33">
        <v>13</v>
      </c>
      <c r="Y332" s="33">
        <v>2</v>
      </c>
    </row>
    <row r="333" spans="3:25" s="28" customFormat="1" x14ac:dyDescent="0.2">
      <c r="C333" s="22" t="s">
        <v>505</v>
      </c>
      <c r="D333" s="22" t="s">
        <v>506</v>
      </c>
      <c r="E333" s="22" t="s">
        <v>458</v>
      </c>
      <c r="F333" s="33">
        <v>723</v>
      </c>
      <c r="G333" s="33">
        <v>54</v>
      </c>
      <c r="H333" s="33">
        <v>52</v>
      </c>
      <c r="I333" s="33">
        <v>35</v>
      </c>
      <c r="J333" s="33">
        <v>57</v>
      </c>
      <c r="K333" s="33">
        <v>26</v>
      </c>
      <c r="L333" s="33">
        <v>33</v>
      </c>
      <c r="M333" s="33">
        <v>72</v>
      </c>
      <c r="N333" s="33">
        <v>58</v>
      </c>
      <c r="O333" s="33">
        <v>62</v>
      </c>
      <c r="P333" s="33">
        <v>47</v>
      </c>
      <c r="Q333" s="33">
        <v>52</v>
      </c>
      <c r="R333" s="33">
        <v>40</v>
      </c>
      <c r="S333" s="33">
        <v>30</v>
      </c>
      <c r="T333" s="33">
        <v>28</v>
      </c>
      <c r="U333" s="33">
        <v>28</v>
      </c>
      <c r="V333" s="33">
        <v>18</v>
      </c>
      <c r="W333" s="33">
        <v>11</v>
      </c>
      <c r="X333" s="33">
        <v>13</v>
      </c>
      <c r="Y333" s="33">
        <v>7</v>
      </c>
    </row>
    <row r="334" spans="3:25" s="28" customFormat="1" x14ac:dyDescent="0.2">
      <c r="C334" s="22" t="s">
        <v>507</v>
      </c>
      <c r="D334" s="22" t="s">
        <v>508</v>
      </c>
      <c r="E334" s="22" t="s">
        <v>458</v>
      </c>
      <c r="F334" s="33">
        <v>794</v>
      </c>
      <c r="G334" s="33">
        <v>43</v>
      </c>
      <c r="H334" s="33">
        <v>59</v>
      </c>
      <c r="I334" s="33">
        <v>38</v>
      </c>
      <c r="J334" s="33">
        <v>33</v>
      </c>
      <c r="K334" s="33">
        <v>40</v>
      </c>
      <c r="L334" s="33">
        <v>82</v>
      </c>
      <c r="M334" s="33">
        <v>68</v>
      </c>
      <c r="N334" s="33">
        <v>62</v>
      </c>
      <c r="O334" s="33">
        <v>53</v>
      </c>
      <c r="P334" s="33">
        <v>61</v>
      </c>
      <c r="Q334" s="33">
        <v>64</v>
      </c>
      <c r="R334" s="33">
        <v>49</v>
      </c>
      <c r="S334" s="33">
        <v>45</v>
      </c>
      <c r="T334" s="33">
        <v>28</v>
      </c>
      <c r="U334" s="33">
        <v>25</v>
      </c>
      <c r="V334" s="33">
        <v>10</v>
      </c>
      <c r="W334" s="33">
        <v>20</v>
      </c>
      <c r="X334" s="33">
        <v>10</v>
      </c>
      <c r="Y334" s="33">
        <v>4</v>
      </c>
    </row>
    <row r="335" spans="3:25" s="28" customFormat="1" x14ac:dyDescent="0.2">
      <c r="C335" s="22" t="s">
        <v>509</v>
      </c>
      <c r="D335" s="22" t="s">
        <v>510</v>
      </c>
      <c r="E335" s="22" t="s">
        <v>458</v>
      </c>
      <c r="F335" s="33">
        <v>761</v>
      </c>
      <c r="G335" s="33">
        <v>59</v>
      </c>
      <c r="H335" s="33">
        <v>51</v>
      </c>
      <c r="I335" s="33">
        <v>28</v>
      </c>
      <c r="J335" s="33">
        <v>47</v>
      </c>
      <c r="K335" s="33">
        <v>52</v>
      </c>
      <c r="L335" s="33">
        <v>36</v>
      </c>
      <c r="M335" s="33">
        <v>75</v>
      </c>
      <c r="N335" s="33">
        <v>70</v>
      </c>
      <c r="O335" s="33">
        <v>37</v>
      </c>
      <c r="P335" s="33">
        <v>43</v>
      </c>
      <c r="Q335" s="33">
        <v>47</v>
      </c>
      <c r="R335" s="33">
        <v>44</v>
      </c>
      <c r="S335" s="33">
        <v>41</v>
      </c>
      <c r="T335" s="33">
        <v>34</v>
      </c>
      <c r="U335" s="33">
        <v>19</v>
      </c>
      <c r="V335" s="33">
        <v>36</v>
      </c>
      <c r="W335" s="33">
        <v>24</v>
      </c>
      <c r="X335" s="33">
        <v>12</v>
      </c>
      <c r="Y335" s="33">
        <v>6</v>
      </c>
    </row>
    <row r="336" spans="3:25" s="28" customFormat="1" x14ac:dyDescent="0.2">
      <c r="C336" s="22" t="s">
        <v>511</v>
      </c>
      <c r="D336" s="22" t="s">
        <v>512</v>
      </c>
      <c r="E336" s="22" t="s">
        <v>458</v>
      </c>
      <c r="F336" s="33">
        <v>1080</v>
      </c>
      <c r="G336" s="33">
        <v>82</v>
      </c>
      <c r="H336" s="33">
        <v>82</v>
      </c>
      <c r="I336" s="33">
        <v>77</v>
      </c>
      <c r="J336" s="33">
        <v>82</v>
      </c>
      <c r="K336" s="33">
        <v>59</v>
      </c>
      <c r="L336" s="33">
        <v>74</v>
      </c>
      <c r="M336" s="33">
        <v>63</v>
      </c>
      <c r="N336" s="33">
        <v>67</v>
      </c>
      <c r="O336" s="33">
        <v>71</v>
      </c>
      <c r="P336" s="33">
        <v>81</v>
      </c>
      <c r="Q336" s="33">
        <v>75</v>
      </c>
      <c r="R336" s="33">
        <v>68</v>
      </c>
      <c r="S336" s="33">
        <v>50</v>
      </c>
      <c r="T336" s="33">
        <v>37</v>
      </c>
      <c r="U336" s="33">
        <v>39</v>
      </c>
      <c r="V336" s="33">
        <v>22</v>
      </c>
      <c r="W336" s="33">
        <v>21</v>
      </c>
      <c r="X336" s="33">
        <v>21</v>
      </c>
      <c r="Y336" s="33">
        <v>9</v>
      </c>
    </row>
    <row r="337" spans="3:25" s="28" customFormat="1" x14ac:dyDescent="0.2">
      <c r="C337" s="22" t="s">
        <v>513</v>
      </c>
      <c r="D337" s="22" t="s">
        <v>514</v>
      </c>
      <c r="E337" s="22" t="s">
        <v>458</v>
      </c>
      <c r="F337" s="33">
        <v>859</v>
      </c>
      <c r="G337" s="33">
        <v>78</v>
      </c>
      <c r="H337" s="33">
        <v>53</v>
      </c>
      <c r="I337" s="33">
        <v>46</v>
      </c>
      <c r="J337" s="33">
        <v>41</v>
      </c>
      <c r="K337" s="33">
        <v>43</v>
      </c>
      <c r="L337" s="33">
        <v>69</v>
      </c>
      <c r="M337" s="33">
        <v>56</v>
      </c>
      <c r="N337" s="33">
        <v>46</v>
      </c>
      <c r="O337" s="33">
        <v>61</v>
      </c>
      <c r="P337" s="33">
        <v>51</v>
      </c>
      <c r="Q337" s="33">
        <v>63</v>
      </c>
      <c r="R337" s="33">
        <v>43</v>
      </c>
      <c r="S337" s="33">
        <v>59</v>
      </c>
      <c r="T337" s="33">
        <v>48</v>
      </c>
      <c r="U337" s="33">
        <v>27</v>
      </c>
      <c r="V337" s="33">
        <v>34</v>
      </c>
      <c r="W337" s="33">
        <v>20</v>
      </c>
      <c r="X337" s="33">
        <v>19</v>
      </c>
      <c r="Y337" s="33">
        <v>2</v>
      </c>
    </row>
    <row r="338" spans="3:25" s="28" customFormat="1" x14ac:dyDescent="0.2">
      <c r="C338" s="22" t="s">
        <v>515</v>
      </c>
      <c r="D338" s="22" t="s">
        <v>516</v>
      </c>
      <c r="E338" s="22" t="s">
        <v>458</v>
      </c>
      <c r="F338" s="33">
        <v>646</v>
      </c>
      <c r="G338" s="33">
        <v>28</v>
      </c>
      <c r="H338" s="33">
        <v>48</v>
      </c>
      <c r="I338" s="33">
        <v>33</v>
      </c>
      <c r="J338" s="33">
        <v>29</v>
      </c>
      <c r="K338" s="33">
        <v>48</v>
      </c>
      <c r="L338" s="33">
        <v>42</v>
      </c>
      <c r="M338" s="33">
        <v>30</v>
      </c>
      <c r="N338" s="33">
        <v>34</v>
      </c>
      <c r="O338" s="33">
        <v>45</v>
      </c>
      <c r="P338" s="33">
        <v>47</v>
      </c>
      <c r="Q338" s="33">
        <v>50</v>
      </c>
      <c r="R338" s="33">
        <v>27</v>
      </c>
      <c r="S338" s="33">
        <v>43</v>
      </c>
      <c r="T338" s="33">
        <v>37</v>
      </c>
      <c r="U338" s="33">
        <v>31</v>
      </c>
      <c r="V338" s="33">
        <v>34</v>
      </c>
      <c r="W338" s="33">
        <v>22</v>
      </c>
      <c r="X338" s="33">
        <v>13</v>
      </c>
      <c r="Y338" s="33">
        <v>5</v>
      </c>
    </row>
    <row r="339" spans="3:25" s="28" customFormat="1" x14ac:dyDescent="0.2">
      <c r="C339" s="22" t="s">
        <v>517</v>
      </c>
      <c r="D339" s="22" t="s">
        <v>518</v>
      </c>
      <c r="E339" s="22" t="s">
        <v>458</v>
      </c>
      <c r="F339" s="33">
        <v>749</v>
      </c>
      <c r="G339" s="33">
        <v>73</v>
      </c>
      <c r="H339" s="33">
        <v>62</v>
      </c>
      <c r="I339" s="33">
        <v>33</v>
      </c>
      <c r="J339" s="33">
        <v>42</v>
      </c>
      <c r="K339" s="33">
        <v>32</v>
      </c>
      <c r="L339" s="33">
        <v>52</v>
      </c>
      <c r="M339" s="33">
        <v>78</v>
      </c>
      <c r="N339" s="33">
        <v>72</v>
      </c>
      <c r="O339" s="33">
        <v>46</v>
      </c>
      <c r="P339" s="33">
        <v>70</v>
      </c>
      <c r="Q339" s="33">
        <v>60</v>
      </c>
      <c r="R339" s="33">
        <v>38</v>
      </c>
      <c r="S339" s="33">
        <v>36</v>
      </c>
      <c r="T339" s="33">
        <v>25</v>
      </c>
      <c r="U339" s="33">
        <v>14</v>
      </c>
      <c r="V339" s="33">
        <v>9</v>
      </c>
      <c r="W339" s="33">
        <v>5</v>
      </c>
      <c r="X339" s="33">
        <v>1</v>
      </c>
      <c r="Y339" s="33">
        <v>1</v>
      </c>
    </row>
    <row r="340" spans="3:25" s="28" customFormat="1" x14ac:dyDescent="0.2">
      <c r="C340" s="22" t="s">
        <v>519</v>
      </c>
      <c r="D340" s="22" t="s">
        <v>520</v>
      </c>
      <c r="E340" s="22" t="s">
        <v>458</v>
      </c>
      <c r="F340" s="33">
        <v>960</v>
      </c>
      <c r="G340" s="33">
        <v>100</v>
      </c>
      <c r="H340" s="33">
        <v>57</v>
      </c>
      <c r="I340" s="33">
        <v>84</v>
      </c>
      <c r="J340" s="33">
        <v>42</v>
      </c>
      <c r="K340" s="33">
        <v>39</v>
      </c>
      <c r="L340" s="33">
        <v>73</v>
      </c>
      <c r="M340" s="33">
        <v>96</v>
      </c>
      <c r="N340" s="33">
        <v>83</v>
      </c>
      <c r="O340" s="33">
        <v>75</v>
      </c>
      <c r="P340" s="33">
        <v>63</v>
      </c>
      <c r="Q340" s="33">
        <v>62</v>
      </c>
      <c r="R340" s="33">
        <v>46</v>
      </c>
      <c r="S340" s="33">
        <v>43</v>
      </c>
      <c r="T340" s="33">
        <v>28</v>
      </c>
      <c r="U340" s="33">
        <v>27</v>
      </c>
      <c r="V340" s="33">
        <v>9</v>
      </c>
      <c r="W340" s="33">
        <v>18</v>
      </c>
      <c r="X340" s="33">
        <v>13</v>
      </c>
      <c r="Y340" s="33">
        <v>2</v>
      </c>
    </row>
    <row r="341" spans="3:25" s="28" customFormat="1" x14ac:dyDescent="0.2">
      <c r="C341" s="22" t="s">
        <v>521</v>
      </c>
      <c r="D341" s="22" t="s">
        <v>522</v>
      </c>
      <c r="E341" s="22" t="s">
        <v>458</v>
      </c>
      <c r="F341" s="33">
        <v>770</v>
      </c>
      <c r="G341" s="33">
        <v>46</v>
      </c>
      <c r="H341" s="33">
        <v>40</v>
      </c>
      <c r="I341" s="33">
        <v>36</v>
      </c>
      <c r="J341" s="33">
        <v>47</v>
      </c>
      <c r="K341" s="33">
        <v>34</v>
      </c>
      <c r="L341" s="33">
        <v>46</v>
      </c>
      <c r="M341" s="33">
        <v>49</v>
      </c>
      <c r="N341" s="33">
        <v>45</v>
      </c>
      <c r="O341" s="33">
        <v>57</v>
      </c>
      <c r="P341" s="33">
        <v>61</v>
      </c>
      <c r="Q341" s="33">
        <v>58</v>
      </c>
      <c r="R341" s="33">
        <v>52</v>
      </c>
      <c r="S341" s="33">
        <v>49</v>
      </c>
      <c r="T341" s="33">
        <v>47</v>
      </c>
      <c r="U341" s="33">
        <v>44</v>
      </c>
      <c r="V341" s="33">
        <v>34</v>
      </c>
      <c r="W341" s="33">
        <v>13</v>
      </c>
      <c r="X341" s="33">
        <v>10</v>
      </c>
      <c r="Y341" s="33">
        <v>2</v>
      </c>
    </row>
    <row r="342" spans="3:25" s="28" customFormat="1" x14ac:dyDescent="0.2">
      <c r="C342" s="22" t="s">
        <v>523</v>
      </c>
      <c r="D342" s="22" t="s">
        <v>524</v>
      </c>
      <c r="E342" s="22" t="s">
        <v>458</v>
      </c>
      <c r="F342" s="33">
        <v>869</v>
      </c>
      <c r="G342" s="33">
        <v>82</v>
      </c>
      <c r="H342" s="33">
        <v>43</v>
      </c>
      <c r="I342" s="33">
        <v>36</v>
      </c>
      <c r="J342" s="33">
        <v>29</v>
      </c>
      <c r="K342" s="33">
        <v>54</v>
      </c>
      <c r="L342" s="33">
        <v>53</v>
      </c>
      <c r="M342" s="33">
        <v>123</v>
      </c>
      <c r="N342" s="33">
        <v>90</v>
      </c>
      <c r="O342" s="33">
        <v>61</v>
      </c>
      <c r="P342" s="33">
        <v>58</v>
      </c>
      <c r="Q342" s="33">
        <v>50</v>
      </c>
      <c r="R342" s="33">
        <v>65</v>
      </c>
      <c r="S342" s="33">
        <v>39</v>
      </c>
      <c r="T342" s="33">
        <v>27</v>
      </c>
      <c r="U342" s="33">
        <v>20</v>
      </c>
      <c r="V342" s="33">
        <v>15</v>
      </c>
      <c r="W342" s="33">
        <v>14</v>
      </c>
      <c r="X342" s="33">
        <v>6</v>
      </c>
      <c r="Y342" s="33">
        <v>4</v>
      </c>
    </row>
    <row r="343" spans="3:25" s="28" customFormat="1" x14ac:dyDescent="0.2">
      <c r="C343" s="22" t="s">
        <v>525</v>
      </c>
      <c r="D343" s="22" t="s">
        <v>526</v>
      </c>
      <c r="E343" s="22" t="s">
        <v>458</v>
      </c>
      <c r="F343" s="33">
        <v>962</v>
      </c>
      <c r="G343" s="33">
        <v>85</v>
      </c>
      <c r="H343" s="33">
        <v>65</v>
      </c>
      <c r="I343" s="33">
        <v>37</v>
      </c>
      <c r="J343" s="33">
        <v>43</v>
      </c>
      <c r="K343" s="33">
        <v>50</v>
      </c>
      <c r="L343" s="33">
        <v>81</v>
      </c>
      <c r="M343" s="33">
        <v>111</v>
      </c>
      <c r="N343" s="33">
        <v>72</v>
      </c>
      <c r="O343" s="33">
        <v>81</v>
      </c>
      <c r="P343" s="33">
        <v>79</v>
      </c>
      <c r="Q343" s="33">
        <v>62</v>
      </c>
      <c r="R343" s="33">
        <v>49</v>
      </c>
      <c r="S343" s="33">
        <v>29</v>
      </c>
      <c r="T343" s="33">
        <v>32</v>
      </c>
      <c r="U343" s="33">
        <v>20</v>
      </c>
      <c r="V343" s="33">
        <v>24</v>
      </c>
      <c r="W343" s="33">
        <v>20</v>
      </c>
      <c r="X343" s="33">
        <v>14</v>
      </c>
      <c r="Y343" s="33">
        <v>8</v>
      </c>
    </row>
    <row r="344" spans="3:25" s="28" customFormat="1" x14ac:dyDescent="0.2">
      <c r="C344" s="22" t="s">
        <v>527</v>
      </c>
      <c r="D344" s="22" t="s">
        <v>528</v>
      </c>
      <c r="E344" s="22" t="s">
        <v>458</v>
      </c>
      <c r="F344" s="33">
        <v>958</v>
      </c>
      <c r="G344" s="33">
        <v>94</v>
      </c>
      <c r="H344" s="33">
        <v>49</v>
      </c>
      <c r="I344" s="33">
        <v>43</v>
      </c>
      <c r="J344" s="33">
        <v>47</v>
      </c>
      <c r="K344" s="33">
        <v>75</v>
      </c>
      <c r="L344" s="33">
        <v>97</v>
      </c>
      <c r="M344" s="33">
        <v>122</v>
      </c>
      <c r="N344" s="33">
        <v>85</v>
      </c>
      <c r="O344" s="33">
        <v>64</v>
      </c>
      <c r="P344" s="33">
        <v>50</v>
      </c>
      <c r="Q344" s="33">
        <v>60</v>
      </c>
      <c r="R344" s="33">
        <v>50</v>
      </c>
      <c r="S344" s="33">
        <v>31</v>
      </c>
      <c r="T344" s="33">
        <v>33</v>
      </c>
      <c r="U344" s="33">
        <v>15</v>
      </c>
      <c r="V344" s="33">
        <v>24</v>
      </c>
      <c r="W344" s="33">
        <v>10</v>
      </c>
      <c r="X344" s="33">
        <v>6</v>
      </c>
      <c r="Y344" s="33">
        <v>3</v>
      </c>
    </row>
    <row r="345" spans="3:25" s="28" customFormat="1" x14ac:dyDescent="0.2">
      <c r="C345" s="22" t="s">
        <v>529</v>
      </c>
      <c r="D345" s="22" t="s">
        <v>530</v>
      </c>
      <c r="E345" s="22" t="s">
        <v>458</v>
      </c>
      <c r="F345" s="33">
        <v>903</v>
      </c>
      <c r="G345" s="33">
        <v>85</v>
      </c>
      <c r="H345" s="33">
        <v>67</v>
      </c>
      <c r="I345" s="33">
        <v>57</v>
      </c>
      <c r="J345" s="33">
        <v>41</v>
      </c>
      <c r="K345" s="33">
        <v>48</v>
      </c>
      <c r="L345" s="33">
        <v>54</v>
      </c>
      <c r="M345" s="33">
        <v>55</v>
      </c>
      <c r="N345" s="33">
        <v>87</v>
      </c>
      <c r="O345" s="33">
        <v>95</v>
      </c>
      <c r="P345" s="33">
        <v>93</v>
      </c>
      <c r="Q345" s="33">
        <v>62</v>
      </c>
      <c r="R345" s="33">
        <v>51</v>
      </c>
      <c r="S345" s="33">
        <v>37</v>
      </c>
      <c r="T345" s="33">
        <v>31</v>
      </c>
      <c r="U345" s="33">
        <v>21</v>
      </c>
      <c r="V345" s="33">
        <v>6</v>
      </c>
      <c r="W345" s="33">
        <v>6</v>
      </c>
      <c r="X345" s="33">
        <v>5</v>
      </c>
      <c r="Y345" s="33">
        <v>2</v>
      </c>
    </row>
    <row r="346" spans="3:25" s="28" customFormat="1" x14ac:dyDescent="0.2">
      <c r="C346" s="22" t="s">
        <v>531</v>
      </c>
      <c r="D346" s="22" t="s">
        <v>532</v>
      </c>
      <c r="E346" s="22" t="s">
        <v>458</v>
      </c>
      <c r="F346" s="33">
        <v>1250</v>
      </c>
      <c r="G346" s="33">
        <v>104</v>
      </c>
      <c r="H346" s="33">
        <v>100</v>
      </c>
      <c r="I346" s="33">
        <v>102</v>
      </c>
      <c r="J346" s="33">
        <v>95</v>
      </c>
      <c r="K346" s="33">
        <v>50</v>
      </c>
      <c r="L346" s="33">
        <v>72</v>
      </c>
      <c r="M346" s="33">
        <v>92</v>
      </c>
      <c r="N346" s="33">
        <v>101</v>
      </c>
      <c r="O346" s="33">
        <v>144</v>
      </c>
      <c r="P346" s="33">
        <v>143</v>
      </c>
      <c r="Q346" s="33">
        <v>83</v>
      </c>
      <c r="R346" s="33">
        <v>64</v>
      </c>
      <c r="S346" s="33">
        <v>35</v>
      </c>
      <c r="T346" s="33">
        <v>30</v>
      </c>
      <c r="U346" s="33">
        <v>16</v>
      </c>
      <c r="V346" s="33">
        <v>13</v>
      </c>
      <c r="W346" s="33">
        <v>0</v>
      </c>
      <c r="X346" s="33">
        <v>5</v>
      </c>
      <c r="Y346" s="33">
        <v>1</v>
      </c>
    </row>
    <row r="347" spans="3:25" s="28" customFormat="1" x14ac:dyDescent="0.2">
      <c r="C347" s="22" t="s">
        <v>533</v>
      </c>
      <c r="D347" s="22" t="s">
        <v>534</v>
      </c>
      <c r="E347" s="22" t="s">
        <v>458</v>
      </c>
      <c r="F347" s="33">
        <v>874</v>
      </c>
      <c r="G347" s="33">
        <v>53</v>
      </c>
      <c r="H347" s="33">
        <v>78</v>
      </c>
      <c r="I347" s="33">
        <v>75</v>
      </c>
      <c r="J347" s="33">
        <v>60</v>
      </c>
      <c r="K347" s="33">
        <v>40</v>
      </c>
      <c r="L347" s="33">
        <v>50</v>
      </c>
      <c r="M347" s="33">
        <v>43</v>
      </c>
      <c r="N347" s="33">
        <v>66</v>
      </c>
      <c r="O347" s="33">
        <v>86</v>
      </c>
      <c r="P347" s="33">
        <v>106</v>
      </c>
      <c r="Q347" s="33">
        <v>82</v>
      </c>
      <c r="R347" s="33">
        <v>42</v>
      </c>
      <c r="S347" s="33">
        <v>31</v>
      </c>
      <c r="T347" s="33">
        <v>26</v>
      </c>
      <c r="U347" s="33">
        <v>15</v>
      </c>
      <c r="V347" s="33">
        <v>11</v>
      </c>
      <c r="W347" s="33">
        <v>8</v>
      </c>
      <c r="X347" s="33">
        <v>1</v>
      </c>
      <c r="Y347" s="33">
        <v>1</v>
      </c>
    </row>
    <row r="348" spans="3:25" s="28" customFormat="1" x14ac:dyDescent="0.2">
      <c r="C348" s="22" t="s">
        <v>535</v>
      </c>
      <c r="D348" s="22" t="s">
        <v>536</v>
      </c>
      <c r="E348" s="22" t="s">
        <v>458</v>
      </c>
      <c r="F348" s="33">
        <v>1006</v>
      </c>
      <c r="G348" s="33">
        <v>58</v>
      </c>
      <c r="H348" s="33">
        <v>62</v>
      </c>
      <c r="I348" s="33">
        <v>59</v>
      </c>
      <c r="J348" s="33">
        <v>49</v>
      </c>
      <c r="K348" s="33">
        <v>50</v>
      </c>
      <c r="L348" s="33">
        <v>53</v>
      </c>
      <c r="M348" s="33">
        <v>67</v>
      </c>
      <c r="N348" s="33">
        <v>65</v>
      </c>
      <c r="O348" s="33">
        <v>96</v>
      </c>
      <c r="P348" s="33">
        <v>81</v>
      </c>
      <c r="Q348" s="33">
        <v>71</v>
      </c>
      <c r="R348" s="33">
        <v>65</v>
      </c>
      <c r="S348" s="33">
        <v>63</v>
      </c>
      <c r="T348" s="33">
        <v>70</v>
      </c>
      <c r="U348" s="33">
        <v>36</v>
      </c>
      <c r="V348" s="33">
        <v>26</v>
      </c>
      <c r="W348" s="33">
        <v>14</v>
      </c>
      <c r="X348" s="33">
        <v>15</v>
      </c>
      <c r="Y348" s="33">
        <v>6</v>
      </c>
    </row>
    <row r="349" spans="3:25" s="28" customFormat="1" x14ac:dyDescent="0.2">
      <c r="C349" s="22" t="s">
        <v>537</v>
      </c>
      <c r="D349" s="22" t="s">
        <v>538</v>
      </c>
      <c r="E349" s="22" t="s">
        <v>458</v>
      </c>
      <c r="F349" s="33">
        <v>743</v>
      </c>
      <c r="G349" s="33">
        <v>44</v>
      </c>
      <c r="H349" s="33">
        <v>40</v>
      </c>
      <c r="I349" s="33">
        <v>42</v>
      </c>
      <c r="J349" s="33">
        <v>42</v>
      </c>
      <c r="K349" s="33">
        <v>32</v>
      </c>
      <c r="L349" s="33">
        <v>35</v>
      </c>
      <c r="M349" s="33">
        <v>41</v>
      </c>
      <c r="N349" s="33">
        <v>37</v>
      </c>
      <c r="O349" s="33">
        <v>37</v>
      </c>
      <c r="P349" s="33">
        <v>47</v>
      </c>
      <c r="Q349" s="33">
        <v>76</v>
      </c>
      <c r="R349" s="33">
        <v>55</v>
      </c>
      <c r="S349" s="33">
        <v>48</v>
      </c>
      <c r="T349" s="33">
        <v>49</v>
      </c>
      <c r="U349" s="33">
        <v>52</v>
      </c>
      <c r="V349" s="33">
        <v>24</v>
      </c>
      <c r="W349" s="33">
        <v>25</v>
      </c>
      <c r="X349" s="33">
        <v>13</v>
      </c>
      <c r="Y349" s="33">
        <v>4</v>
      </c>
    </row>
    <row r="350" spans="3:25" s="28" customFormat="1" x14ac:dyDescent="0.2">
      <c r="C350" s="22" t="s">
        <v>539</v>
      </c>
      <c r="D350" s="22" t="s">
        <v>540</v>
      </c>
      <c r="E350" s="22" t="s">
        <v>458</v>
      </c>
      <c r="F350" s="33">
        <v>778</v>
      </c>
      <c r="G350" s="33">
        <v>48</v>
      </c>
      <c r="H350" s="33">
        <v>36</v>
      </c>
      <c r="I350" s="33">
        <v>39</v>
      </c>
      <c r="J350" s="33">
        <v>37</v>
      </c>
      <c r="K350" s="33">
        <v>69</v>
      </c>
      <c r="L350" s="33">
        <v>61</v>
      </c>
      <c r="M350" s="33">
        <v>46</v>
      </c>
      <c r="N350" s="33">
        <v>32</v>
      </c>
      <c r="O350" s="33">
        <v>47</v>
      </c>
      <c r="P350" s="33">
        <v>46</v>
      </c>
      <c r="Q350" s="33">
        <v>57</v>
      </c>
      <c r="R350" s="33">
        <v>43</v>
      </c>
      <c r="S350" s="33">
        <v>49</v>
      </c>
      <c r="T350" s="33">
        <v>45</v>
      </c>
      <c r="U350" s="33">
        <v>48</v>
      </c>
      <c r="V350" s="33">
        <v>33</v>
      </c>
      <c r="W350" s="33">
        <v>17</v>
      </c>
      <c r="X350" s="33">
        <v>17</v>
      </c>
      <c r="Y350" s="33">
        <v>8</v>
      </c>
    </row>
    <row r="351" spans="3:25" s="28" customFormat="1" x14ac:dyDescent="0.2">
      <c r="C351" s="22" t="s">
        <v>541</v>
      </c>
      <c r="D351" s="22" t="s">
        <v>542</v>
      </c>
      <c r="E351" s="22" t="s">
        <v>458</v>
      </c>
      <c r="F351" s="33">
        <v>649</v>
      </c>
      <c r="G351" s="33">
        <v>45</v>
      </c>
      <c r="H351" s="33">
        <v>53</v>
      </c>
      <c r="I351" s="33">
        <v>28</v>
      </c>
      <c r="J351" s="33">
        <v>30</v>
      </c>
      <c r="K351" s="33">
        <v>30</v>
      </c>
      <c r="L351" s="33">
        <v>42</v>
      </c>
      <c r="M351" s="33">
        <v>55</v>
      </c>
      <c r="N351" s="33">
        <v>54</v>
      </c>
      <c r="O351" s="33">
        <v>27</v>
      </c>
      <c r="P351" s="33">
        <v>59</v>
      </c>
      <c r="Q351" s="33">
        <v>33</v>
      </c>
      <c r="R351" s="33">
        <v>42</v>
      </c>
      <c r="S351" s="33">
        <v>38</v>
      </c>
      <c r="T351" s="33">
        <v>35</v>
      </c>
      <c r="U351" s="33">
        <v>26</v>
      </c>
      <c r="V351" s="33">
        <v>24</v>
      </c>
      <c r="W351" s="33">
        <v>21</v>
      </c>
      <c r="X351" s="33">
        <v>5</v>
      </c>
      <c r="Y351" s="33">
        <v>2</v>
      </c>
    </row>
    <row r="352" spans="3:25" s="28" customFormat="1" x14ac:dyDescent="0.2">
      <c r="C352" s="22" t="s">
        <v>543</v>
      </c>
      <c r="D352" s="22" t="s">
        <v>544</v>
      </c>
      <c r="E352" s="22" t="s">
        <v>458</v>
      </c>
      <c r="F352" s="33">
        <v>684</v>
      </c>
      <c r="G352" s="33">
        <v>34</v>
      </c>
      <c r="H352" s="33">
        <v>43</v>
      </c>
      <c r="I352" s="33">
        <v>33</v>
      </c>
      <c r="J352" s="33">
        <v>47</v>
      </c>
      <c r="K352" s="33">
        <v>46</v>
      </c>
      <c r="L352" s="33">
        <v>50</v>
      </c>
      <c r="M352" s="33">
        <v>32</v>
      </c>
      <c r="N352" s="33">
        <v>47</v>
      </c>
      <c r="O352" s="33">
        <v>25</v>
      </c>
      <c r="P352" s="33">
        <v>61</v>
      </c>
      <c r="Q352" s="33">
        <v>62</v>
      </c>
      <c r="R352" s="33">
        <v>46</v>
      </c>
      <c r="S352" s="33">
        <v>32</v>
      </c>
      <c r="T352" s="33">
        <v>49</v>
      </c>
      <c r="U352" s="33">
        <v>21</v>
      </c>
      <c r="V352" s="33">
        <v>17</v>
      </c>
      <c r="W352" s="33">
        <v>15</v>
      </c>
      <c r="X352" s="33">
        <v>19</v>
      </c>
      <c r="Y352" s="33">
        <v>5</v>
      </c>
    </row>
    <row r="353" spans="3:25" s="28" customFormat="1" x14ac:dyDescent="0.2">
      <c r="C353" s="22" t="s">
        <v>545</v>
      </c>
      <c r="D353" s="22" t="s">
        <v>546</v>
      </c>
      <c r="E353" s="22" t="s">
        <v>458</v>
      </c>
      <c r="F353" s="33">
        <v>769</v>
      </c>
      <c r="G353" s="33">
        <v>53</v>
      </c>
      <c r="H353" s="33">
        <v>51</v>
      </c>
      <c r="I353" s="33">
        <v>61</v>
      </c>
      <c r="J353" s="33">
        <v>65</v>
      </c>
      <c r="K353" s="33">
        <v>26</v>
      </c>
      <c r="L353" s="33">
        <v>55</v>
      </c>
      <c r="M353" s="33">
        <v>106</v>
      </c>
      <c r="N353" s="33">
        <v>66</v>
      </c>
      <c r="O353" s="33">
        <v>76</v>
      </c>
      <c r="P353" s="33">
        <v>49</v>
      </c>
      <c r="Q353" s="33">
        <v>64</v>
      </c>
      <c r="R353" s="33">
        <v>37</v>
      </c>
      <c r="S353" s="33">
        <v>23</v>
      </c>
      <c r="T353" s="33">
        <v>14</v>
      </c>
      <c r="U353" s="33">
        <v>7</v>
      </c>
      <c r="V353" s="33">
        <v>10</v>
      </c>
      <c r="W353" s="33">
        <v>1</v>
      </c>
      <c r="X353" s="33">
        <v>4</v>
      </c>
      <c r="Y353" s="33">
        <v>1</v>
      </c>
    </row>
    <row r="354" spans="3:25" s="28" customFormat="1" x14ac:dyDescent="0.2">
      <c r="C354" s="22" t="s">
        <v>547</v>
      </c>
      <c r="D354" s="22" t="s">
        <v>548</v>
      </c>
      <c r="E354" s="22" t="s">
        <v>458</v>
      </c>
      <c r="F354" s="33">
        <v>918</v>
      </c>
      <c r="G354" s="33">
        <v>101</v>
      </c>
      <c r="H354" s="33">
        <v>55</v>
      </c>
      <c r="I354" s="33">
        <v>70</v>
      </c>
      <c r="J354" s="33">
        <v>49</v>
      </c>
      <c r="K354" s="33">
        <v>55</v>
      </c>
      <c r="L354" s="33">
        <v>74</v>
      </c>
      <c r="M354" s="33">
        <v>80</v>
      </c>
      <c r="N354" s="33">
        <v>97</v>
      </c>
      <c r="O354" s="33">
        <v>90</v>
      </c>
      <c r="P354" s="33">
        <v>91</v>
      </c>
      <c r="Q354" s="33">
        <v>59</v>
      </c>
      <c r="R354" s="33">
        <v>43</v>
      </c>
      <c r="S354" s="33">
        <v>22</v>
      </c>
      <c r="T354" s="33">
        <v>17</v>
      </c>
      <c r="U354" s="33">
        <v>4</v>
      </c>
      <c r="V354" s="33">
        <v>7</v>
      </c>
      <c r="W354" s="33">
        <v>2</v>
      </c>
      <c r="X354" s="33">
        <v>1</v>
      </c>
      <c r="Y354" s="33">
        <v>1</v>
      </c>
    </row>
    <row r="355" spans="3:25" s="28" customFormat="1" x14ac:dyDescent="0.2">
      <c r="C355" s="22" t="s">
        <v>549</v>
      </c>
      <c r="D355" s="22" t="s">
        <v>550</v>
      </c>
      <c r="E355" s="22" t="s">
        <v>458</v>
      </c>
      <c r="F355" s="33">
        <v>674</v>
      </c>
      <c r="G355" s="33">
        <v>53</v>
      </c>
      <c r="H355" s="33">
        <v>62</v>
      </c>
      <c r="I355" s="33">
        <v>44</v>
      </c>
      <c r="J355" s="33">
        <v>43</v>
      </c>
      <c r="K355" s="33">
        <v>49</v>
      </c>
      <c r="L355" s="33">
        <v>61</v>
      </c>
      <c r="M355" s="33">
        <v>48</v>
      </c>
      <c r="N355" s="33">
        <v>51</v>
      </c>
      <c r="O355" s="33">
        <v>37</v>
      </c>
      <c r="P355" s="33">
        <v>54</v>
      </c>
      <c r="Q355" s="33">
        <v>52</v>
      </c>
      <c r="R355" s="33">
        <v>44</v>
      </c>
      <c r="S355" s="33">
        <v>29</v>
      </c>
      <c r="T355" s="33">
        <v>12</v>
      </c>
      <c r="U355" s="33">
        <v>12</v>
      </c>
      <c r="V355" s="33">
        <v>12</v>
      </c>
      <c r="W355" s="33">
        <v>7</v>
      </c>
      <c r="X355" s="33">
        <v>3</v>
      </c>
      <c r="Y355" s="33">
        <v>1</v>
      </c>
    </row>
    <row r="356" spans="3:25" s="28" customFormat="1" x14ac:dyDescent="0.2">
      <c r="C356" s="22" t="s">
        <v>551</v>
      </c>
      <c r="D356" s="22" t="s">
        <v>552</v>
      </c>
      <c r="E356" s="22" t="s">
        <v>458</v>
      </c>
      <c r="F356" s="33">
        <v>885</v>
      </c>
      <c r="G356" s="33">
        <v>91</v>
      </c>
      <c r="H356" s="33">
        <v>72</v>
      </c>
      <c r="I356" s="33">
        <v>55</v>
      </c>
      <c r="J356" s="33">
        <v>45</v>
      </c>
      <c r="K356" s="33">
        <v>37</v>
      </c>
      <c r="L356" s="33">
        <v>71</v>
      </c>
      <c r="M356" s="33">
        <v>86</v>
      </c>
      <c r="N356" s="33">
        <v>71</v>
      </c>
      <c r="O356" s="33">
        <v>54</v>
      </c>
      <c r="P356" s="33">
        <v>66</v>
      </c>
      <c r="Q356" s="33">
        <v>91</v>
      </c>
      <c r="R356" s="33">
        <v>50</v>
      </c>
      <c r="S356" s="33">
        <v>38</v>
      </c>
      <c r="T356" s="33">
        <v>29</v>
      </c>
      <c r="U356" s="33">
        <v>14</v>
      </c>
      <c r="V356" s="33">
        <v>5</v>
      </c>
      <c r="W356" s="33">
        <v>2</v>
      </c>
      <c r="X356" s="33">
        <v>6</v>
      </c>
      <c r="Y356" s="33">
        <v>2</v>
      </c>
    </row>
    <row r="357" spans="3:25" s="28" customFormat="1" x14ac:dyDescent="0.2">
      <c r="C357" s="22" t="s">
        <v>553</v>
      </c>
      <c r="D357" s="22" t="s">
        <v>554</v>
      </c>
      <c r="E357" s="22" t="s">
        <v>458</v>
      </c>
      <c r="F357" s="33">
        <v>834</v>
      </c>
      <c r="G357" s="33">
        <v>95</v>
      </c>
      <c r="H357" s="33">
        <v>61</v>
      </c>
      <c r="I357" s="33">
        <v>61</v>
      </c>
      <c r="J357" s="33">
        <v>68</v>
      </c>
      <c r="K357" s="33">
        <v>38</v>
      </c>
      <c r="L357" s="33">
        <v>59</v>
      </c>
      <c r="M357" s="33">
        <v>83</v>
      </c>
      <c r="N357" s="33">
        <v>71</v>
      </c>
      <c r="O357" s="33">
        <v>76</v>
      </c>
      <c r="P357" s="33">
        <v>52</v>
      </c>
      <c r="Q357" s="33">
        <v>49</v>
      </c>
      <c r="R357" s="33">
        <v>50</v>
      </c>
      <c r="S357" s="33">
        <v>29</v>
      </c>
      <c r="T357" s="33">
        <v>22</v>
      </c>
      <c r="U357" s="33">
        <v>6</v>
      </c>
      <c r="V357" s="33">
        <v>9</v>
      </c>
      <c r="W357" s="33">
        <v>2</v>
      </c>
      <c r="X357" s="33">
        <v>2</v>
      </c>
      <c r="Y357" s="33">
        <v>1</v>
      </c>
    </row>
    <row r="358" spans="3:25" s="28" customFormat="1" x14ac:dyDescent="0.2">
      <c r="C358" s="22" t="s">
        <v>555</v>
      </c>
      <c r="D358" s="22" t="s">
        <v>556</v>
      </c>
      <c r="E358" s="22" t="s">
        <v>458</v>
      </c>
      <c r="F358" s="33">
        <v>731</v>
      </c>
      <c r="G358" s="33">
        <v>52</v>
      </c>
      <c r="H358" s="33">
        <v>70</v>
      </c>
      <c r="I358" s="33">
        <v>55</v>
      </c>
      <c r="J358" s="33">
        <v>47</v>
      </c>
      <c r="K358" s="33">
        <v>50</v>
      </c>
      <c r="L358" s="33">
        <v>28</v>
      </c>
      <c r="M358" s="33">
        <v>54</v>
      </c>
      <c r="N358" s="33">
        <v>67</v>
      </c>
      <c r="O358" s="33">
        <v>41</v>
      </c>
      <c r="P358" s="33">
        <v>77</v>
      </c>
      <c r="Q358" s="33">
        <v>66</v>
      </c>
      <c r="R358" s="33">
        <v>57</v>
      </c>
      <c r="S358" s="33">
        <v>34</v>
      </c>
      <c r="T358" s="33">
        <v>11</v>
      </c>
      <c r="U358" s="33">
        <v>19</v>
      </c>
      <c r="V358" s="33">
        <v>0</v>
      </c>
      <c r="W358" s="33">
        <v>2</v>
      </c>
      <c r="X358" s="33">
        <v>0</v>
      </c>
      <c r="Y358" s="33">
        <v>1</v>
      </c>
    </row>
    <row r="359" spans="3:25" s="28" customFormat="1" x14ac:dyDescent="0.2">
      <c r="C359" s="22" t="s">
        <v>557</v>
      </c>
      <c r="D359" s="22" t="s">
        <v>558</v>
      </c>
      <c r="E359" s="22" t="s">
        <v>458</v>
      </c>
      <c r="F359" s="33">
        <v>784</v>
      </c>
      <c r="G359" s="33">
        <v>64</v>
      </c>
      <c r="H359" s="33">
        <v>60</v>
      </c>
      <c r="I359" s="33">
        <v>49</v>
      </c>
      <c r="J359" s="33">
        <v>45</v>
      </c>
      <c r="K359" s="33">
        <v>27</v>
      </c>
      <c r="L359" s="33">
        <v>37</v>
      </c>
      <c r="M359" s="33">
        <v>66</v>
      </c>
      <c r="N359" s="33">
        <v>87</v>
      </c>
      <c r="O359" s="33">
        <v>57</v>
      </c>
      <c r="P359" s="33">
        <v>52</v>
      </c>
      <c r="Q359" s="33">
        <v>47</v>
      </c>
      <c r="R359" s="33">
        <v>41</v>
      </c>
      <c r="S359" s="33">
        <v>45</v>
      </c>
      <c r="T359" s="33">
        <v>46</v>
      </c>
      <c r="U359" s="33">
        <v>26</v>
      </c>
      <c r="V359" s="33">
        <v>20</v>
      </c>
      <c r="W359" s="33">
        <v>11</v>
      </c>
      <c r="X359" s="33">
        <v>3</v>
      </c>
      <c r="Y359" s="33">
        <v>1</v>
      </c>
    </row>
    <row r="360" spans="3:25" s="28" customFormat="1" x14ac:dyDescent="0.2">
      <c r="C360" s="22" t="s">
        <v>559</v>
      </c>
      <c r="D360" s="22" t="s">
        <v>560</v>
      </c>
      <c r="E360" s="22" t="s">
        <v>458</v>
      </c>
      <c r="F360" s="33">
        <v>804</v>
      </c>
      <c r="G360" s="33">
        <v>80</v>
      </c>
      <c r="H360" s="33">
        <v>59</v>
      </c>
      <c r="I360" s="33">
        <v>58</v>
      </c>
      <c r="J360" s="33">
        <v>56</v>
      </c>
      <c r="K360" s="33">
        <v>35</v>
      </c>
      <c r="L360" s="33">
        <v>78</v>
      </c>
      <c r="M360" s="33">
        <v>66</v>
      </c>
      <c r="N360" s="33">
        <v>50</v>
      </c>
      <c r="O360" s="33">
        <v>54</v>
      </c>
      <c r="P360" s="33">
        <v>57</v>
      </c>
      <c r="Q360" s="33">
        <v>51</v>
      </c>
      <c r="R360" s="33">
        <v>49</v>
      </c>
      <c r="S360" s="33">
        <v>22</v>
      </c>
      <c r="T360" s="33">
        <v>24</v>
      </c>
      <c r="U360" s="33">
        <v>16</v>
      </c>
      <c r="V360" s="33">
        <v>25</v>
      </c>
      <c r="W360" s="33">
        <v>15</v>
      </c>
      <c r="X360" s="33">
        <v>7</v>
      </c>
      <c r="Y360" s="33">
        <v>2</v>
      </c>
    </row>
    <row r="361" spans="3:25" s="28" customFormat="1" x14ac:dyDescent="0.2">
      <c r="C361" s="22" t="s">
        <v>561</v>
      </c>
      <c r="D361" s="22" t="s">
        <v>562</v>
      </c>
      <c r="E361" s="22" t="s">
        <v>458</v>
      </c>
      <c r="F361" s="33">
        <v>744</v>
      </c>
      <c r="G361" s="33">
        <v>51</v>
      </c>
      <c r="H361" s="33">
        <v>46</v>
      </c>
      <c r="I361" s="33">
        <v>48</v>
      </c>
      <c r="J361" s="33">
        <v>57</v>
      </c>
      <c r="K361" s="33">
        <v>39</v>
      </c>
      <c r="L361" s="33">
        <v>40</v>
      </c>
      <c r="M361" s="33">
        <v>64</v>
      </c>
      <c r="N361" s="33">
        <v>54</v>
      </c>
      <c r="O361" s="33">
        <v>55</v>
      </c>
      <c r="P361" s="33">
        <v>47</v>
      </c>
      <c r="Q361" s="33">
        <v>53</v>
      </c>
      <c r="R361" s="33">
        <v>38</v>
      </c>
      <c r="S361" s="33">
        <v>34</v>
      </c>
      <c r="T361" s="33">
        <v>39</v>
      </c>
      <c r="U361" s="33">
        <v>27</v>
      </c>
      <c r="V361" s="33">
        <v>25</v>
      </c>
      <c r="W361" s="33">
        <v>17</v>
      </c>
      <c r="X361" s="33">
        <v>10</v>
      </c>
      <c r="Y361" s="33">
        <v>0</v>
      </c>
    </row>
    <row r="362" spans="3:25" s="28" customFormat="1" x14ac:dyDescent="0.2">
      <c r="C362" s="22" t="s">
        <v>563</v>
      </c>
      <c r="D362" s="22" t="s">
        <v>564</v>
      </c>
      <c r="E362" s="22" t="s">
        <v>458</v>
      </c>
      <c r="F362" s="33">
        <v>740</v>
      </c>
      <c r="G362" s="33">
        <v>60</v>
      </c>
      <c r="H362" s="33">
        <v>57</v>
      </c>
      <c r="I362" s="33">
        <v>37</v>
      </c>
      <c r="J362" s="33">
        <v>45</v>
      </c>
      <c r="K362" s="33">
        <v>43</v>
      </c>
      <c r="L362" s="33">
        <v>62</v>
      </c>
      <c r="M362" s="33">
        <v>50</v>
      </c>
      <c r="N362" s="33">
        <v>60</v>
      </c>
      <c r="O362" s="33">
        <v>63</v>
      </c>
      <c r="P362" s="33">
        <v>39</v>
      </c>
      <c r="Q362" s="33">
        <v>46</v>
      </c>
      <c r="R362" s="33">
        <v>42</v>
      </c>
      <c r="S362" s="33">
        <v>35</v>
      </c>
      <c r="T362" s="33">
        <v>20</v>
      </c>
      <c r="U362" s="33">
        <v>21</v>
      </c>
      <c r="V362" s="33">
        <v>25</v>
      </c>
      <c r="W362" s="33">
        <v>20</v>
      </c>
      <c r="X362" s="33">
        <v>9</v>
      </c>
      <c r="Y362" s="33">
        <v>6</v>
      </c>
    </row>
    <row r="363" spans="3:25" s="28" customFormat="1" x14ac:dyDescent="0.2">
      <c r="C363" s="22" t="s">
        <v>565</v>
      </c>
      <c r="D363" s="22" t="s">
        <v>566</v>
      </c>
      <c r="E363" s="22" t="s">
        <v>458</v>
      </c>
      <c r="F363" s="33">
        <v>775</v>
      </c>
      <c r="G363" s="33">
        <v>51</v>
      </c>
      <c r="H363" s="33">
        <v>85</v>
      </c>
      <c r="I363" s="33">
        <v>54</v>
      </c>
      <c r="J363" s="33">
        <v>54</v>
      </c>
      <c r="K363" s="33">
        <v>33</v>
      </c>
      <c r="L363" s="33">
        <v>32</v>
      </c>
      <c r="M363" s="33">
        <v>54</v>
      </c>
      <c r="N363" s="33">
        <v>49</v>
      </c>
      <c r="O363" s="33">
        <v>53</v>
      </c>
      <c r="P363" s="33">
        <v>56</v>
      </c>
      <c r="Q363" s="33">
        <v>50</v>
      </c>
      <c r="R363" s="33">
        <v>44</v>
      </c>
      <c r="S363" s="33">
        <v>43</v>
      </c>
      <c r="T363" s="33">
        <v>40</v>
      </c>
      <c r="U363" s="33">
        <v>16</v>
      </c>
      <c r="V363" s="33">
        <v>26</v>
      </c>
      <c r="W363" s="33">
        <v>19</v>
      </c>
      <c r="X363" s="33">
        <v>13</v>
      </c>
      <c r="Y363" s="33">
        <v>3</v>
      </c>
    </row>
    <row r="364" spans="3:25" s="28" customFormat="1" x14ac:dyDescent="0.2">
      <c r="C364" s="22" t="s">
        <v>567</v>
      </c>
      <c r="D364" s="22" t="s">
        <v>568</v>
      </c>
      <c r="E364" s="22" t="s">
        <v>458</v>
      </c>
      <c r="F364" s="33">
        <v>711</v>
      </c>
      <c r="G364" s="33">
        <v>50</v>
      </c>
      <c r="H364" s="33">
        <v>62</v>
      </c>
      <c r="I364" s="33">
        <v>49</v>
      </c>
      <c r="J364" s="33">
        <v>34</v>
      </c>
      <c r="K364" s="33">
        <v>43</v>
      </c>
      <c r="L364" s="33">
        <v>28</v>
      </c>
      <c r="M364" s="33">
        <v>46</v>
      </c>
      <c r="N364" s="33">
        <v>51</v>
      </c>
      <c r="O364" s="33">
        <v>40</v>
      </c>
      <c r="P364" s="33">
        <v>47</v>
      </c>
      <c r="Q364" s="33">
        <v>59</v>
      </c>
      <c r="R364" s="33">
        <v>57</v>
      </c>
      <c r="S364" s="33">
        <v>30</v>
      </c>
      <c r="T364" s="33">
        <v>34</v>
      </c>
      <c r="U364" s="33">
        <v>31</v>
      </c>
      <c r="V364" s="33">
        <v>22</v>
      </c>
      <c r="W364" s="33">
        <v>18</v>
      </c>
      <c r="X364" s="33">
        <v>7</v>
      </c>
      <c r="Y364" s="33">
        <v>3</v>
      </c>
    </row>
    <row r="365" spans="3:25" s="28" customFormat="1" x14ac:dyDescent="0.2">
      <c r="C365" s="22" t="s">
        <v>569</v>
      </c>
      <c r="D365" s="22" t="s">
        <v>570</v>
      </c>
      <c r="E365" s="22" t="s">
        <v>458</v>
      </c>
      <c r="F365" s="33">
        <v>777</v>
      </c>
      <c r="G365" s="33">
        <v>74</v>
      </c>
      <c r="H365" s="33">
        <v>63</v>
      </c>
      <c r="I365" s="33">
        <v>50</v>
      </c>
      <c r="J365" s="33">
        <v>55</v>
      </c>
      <c r="K365" s="33">
        <v>68</v>
      </c>
      <c r="L365" s="33">
        <v>36</v>
      </c>
      <c r="M365" s="33">
        <v>85</v>
      </c>
      <c r="N365" s="33">
        <v>46</v>
      </c>
      <c r="O365" s="33">
        <v>56</v>
      </c>
      <c r="P365" s="33">
        <v>51</v>
      </c>
      <c r="Q365" s="33">
        <v>69</v>
      </c>
      <c r="R365" s="33">
        <v>38</v>
      </c>
      <c r="S365" s="33">
        <v>40</v>
      </c>
      <c r="T365" s="33">
        <v>32</v>
      </c>
      <c r="U365" s="33">
        <v>4</v>
      </c>
      <c r="V365" s="33">
        <v>0</v>
      </c>
      <c r="W365" s="33">
        <v>5</v>
      </c>
      <c r="X365" s="33">
        <v>1</v>
      </c>
      <c r="Y365" s="33">
        <v>4</v>
      </c>
    </row>
    <row r="366" spans="3:25" s="28" customFormat="1" x14ac:dyDescent="0.2">
      <c r="C366" s="22" t="s">
        <v>571</v>
      </c>
      <c r="D366" s="22" t="s">
        <v>572</v>
      </c>
      <c r="E366" s="22" t="s">
        <v>458</v>
      </c>
      <c r="F366" s="33">
        <v>838</v>
      </c>
      <c r="G366" s="33">
        <v>81</v>
      </c>
      <c r="H366" s="33">
        <v>78</v>
      </c>
      <c r="I366" s="33">
        <v>60</v>
      </c>
      <c r="J366" s="33">
        <v>56</v>
      </c>
      <c r="K366" s="33">
        <v>52</v>
      </c>
      <c r="L366" s="33">
        <v>71</v>
      </c>
      <c r="M366" s="33">
        <v>81</v>
      </c>
      <c r="N366" s="33">
        <v>79</v>
      </c>
      <c r="O366" s="33">
        <v>54</v>
      </c>
      <c r="P366" s="33">
        <v>46</v>
      </c>
      <c r="Q366" s="33">
        <v>51</v>
      </c>
      <c r="R366" s="33">
        <v>37</v>
      </c>
      <c r="S366" s="33">
        <v>34</v>
      </c>
      <c r="T366" s="33">
        <v>34</v>
      </c>
      <c r="U366" s="33">
        <v>8</v>
      </c>
      <c r="V366" s="33">
        <v>7</v>
      </c>
      <c r="W366" s="33">
        <v>6</v>
      </c>
      <c r="X366" s="33">
        <v>2</v>
      </c>
      <c r="Y366" s="33">
        <v>1</v>
      </c>
    </row>
    <row r="367" spans="3:25" s="28" customFormat="1" x14ac:dyDescent="0.2">
      <c r="C367" s="22" t="s">
        <v>573</v>
      </c>
      <c r="D367" s="22" t="s">
        <v>574</v>
      </c>
      <c r="E367" s="22" t="s">
        <v>458</v>
      </c>
      <c r="F367" s="33">
        <v>771</v>
      </c>
      <c r="G367" s="33">
        <v>58</v>
      </c>
      <c r="H367" s="33">
        <v>67</v>
      </c>
      <c r="I367" s="33">
        <v>66</v>
      </c>
      <c r="J367" s="33">
        <v>81</v>
      </c>
      <c r="K367" s="33">
        <v>59</v>
      </c>
      <c r="L367" s="33">
        <v>62</v>
      </c>
      <c r="M367" s="33">
        <v>49</v>
      </c>
      <c r="N367" s="33">
        <v>50</v>
      </c>
      <c r="O367" s="33">
        <v>58</v>
      </c>
      <c r="P367" s="33">
        <v>64</v>
      </c>
      <c r="Q367" s="33">
        <v>45</v>
      </c>
      <c r="R367" s="33">
        <v>45</v>
      </c>
      <c r="S367" s="33">
        <v>28</v>
      </c>
      <c r="T367" s="33">
        <v>15</v>
      </c>
      <c r="U367" s="33">
        <v>11</v>
      </c>
      <c r="V367" s="33">
        <v>10</v>
      </c>
      <c r="W367" s="33">
        <v>1</v>
      </c>
      <c r="X367" s="33">
        <v>1</v>
      </c>
      <c r="Y367" s="33">
        <v>1</v>
      </c>
    </row>
    <row r="368" spans="3:25" s="28" customFormat="1" x14ac:dyDescent="0.2">
      <c r="C368" s="22" t="s">
        <v>575</v>
      </c>
      <c r="D368" s="22" t="s">
        <v>576</v>
      </c>
      <c r="E368" s="22" t="s">
        <v>458</v>
      </c>
      <c r="F368" s="33">
        <v>849</v>
      </c>
      <c r="G368" s="33">
        <v>64</v>
      </c>
      <c r="H368" s="33">
        <v>78</v>
      </c>
      <c r="I368" s="33">
        <v>50</v>
      </c>
      <c r="J368" s="33">
        <v>48</v>
      </c>
      <c r="K368" s="33">
        <v>53</v>
      </c>
      <c r="L368" s="33">
        <v>74</v>
      </c>
      <c r="M368" s="33">
        <v>86</v>
      </c>
      <c r="N368" s="33">
        <v>88</v>
      </c>
      <c r="O368" s="33">
        <v>65</v>
      </c>
      <c r="P368" s="33">
        <v>56</v>
      </c>
      <c r="Q368" s="33">
        <v>57</v>
      </c>
      <c r="R368" s="33">
        <v>35</v>
      </c>
      <c r="S368" s="33">
        <v>30</v>
      </c>
      <c r="T368" s="33">
        <v>37</v>
      </c>
      <c r="U368" s="33">
        <v>15</v>
      </c>
      <c r="V368" s="33">
        <v>6</v>
      </c>
      <c r="W368" s="33">
        <v>2</v>
      </c>
      <c r="X368" s="33">
        <v>4</v>
      </c>
      <c r="Y368" s="33">
        <v>1</v>
      </c>
    </row>
    <row r="369" spans="3:25" s="28" customFormat="1" x14ac:dyDescent="0.2">
      <c r="C369" s="22" t="s">
        <v>577</v>
      </c>
      <c r="D369" s="22" t="s">
        <v>578</v>
      </c>
      <c r="E369" s="22" t="s">
        <v>458</v>
      </c>
      <c r="F369" s="33">
        <v>834</v>
      </c>
      <c r="G369" s="33">
        <v>72</v>
      </c>
      <c r="H369" s="33">
        <v>80</v>
      </c>
      <c r="I369" s="33">
        <v>83</v>
      </c>
      <c r="J369" s="33">
        <v>64</v>
      </c>
      <c r="K369" s="33">
        <v>60</v>
      </c>
      <c r="L369" s="33">
        <v>55</v>
      </c>
      <c r="M369" s="33">
        <v>48</v>
      </c>
      <c r="N369" s="33">
        <v>60</v>
      </c>
      <c r="O369" s="33">
        <v>67</v>
      </c>
      <c r="P369" s="33">
        <v>64</v>
      </c>
      <c r="Q369" s="33">
        <v>40</v>
      </c>
      <c r="R369" s="33">
        <v>45</v>
      </c>
      <c r="S369" s="33">
        <v>25</v>
      </c>
      <c r="T369" s="33">
        <v>25</v>
      </c>
      <c r="U369" s="33">
        <v>25</v>
      </c>
      <c r="V369" s="33">
        <v>13</v>
      </c>
      <c r="W369" s="33">
        <v>2</v>
      </c>
      <c r="X369" s="33">
        <v>2</v>
      </c>
      <c r="Y369" s="33">
        <v>4</v>
      </c>
    </row>
    <row r="370" spans="3:25" s="28" customFormat="1" x14ac:dyDescent="0.2">
      <c r="C370" s="22" t="s">
        <v>579</v>
      </c>
      <c r="D370" s="22" t="s">
        <v>580</v>
      </c>
      <c r="E370" s="22" t="s">
        <v>458</v>
      </c>
      <c r="F370" s="33">
        <v>987</v>
      </c>
      <c r="G370" s="33">
        <v>85</v>
      </c>
      <c r="H370" s="33">
        <v>87</v>
      </c>
      <c r="I370" s="33">
        <v>63</v>
      </c>
      <c r="J370" s="33">
        <v>36</v>
      </c>
      <c r="K370" s="33">
        <v>53</v>
      </c>
      <c r="L370" s="33">
        <v>82</v>
      </c>
      <c r="M370" s="33">
        <v>98</v>
      </c>
      <c r="N370" s="33">
        <v>84</v>
      </c>
      <c r="O370" s="33">
        <v>66</v>
      </c>
      <c r="P370" s="33">
        <v>63</v>
      </c>
      <c r="Q370" s="33">
        <v>53</v>
      </c>
      <c r="R370" s="33">
        <v>50</v>
      </c>
      <c r="S370" s="33">
        <v>45</v>
      </c>
      <c r="T370" s="33">
        <v>56</v>
      </c>
      <c r="U370" s="33">
        <v>25</v>
      </c>
      <c r="V370" s="33">
        <v>17</v>
      </c>
      <c r="W370" s="33">
        <v>12</v>
      </c>
      <c r="X370" s="33">
        <v>9</v>
      </c>
      <c r="Y370" s="33">
        <v>3</v>
      </c>
    </row>
    <row r="371" spans="3:25" s="28" customFormat="1" x14ac:dyDescent="0.2">
      <c r="C371" s="22" t="s">
        <v>581</v>
      </c>
      <c r="D371" s="22" t="s">
        <v>582</v>
      </c>
      <c r="E371" s="22" t="s">
        <v>458</v>
      </c>
      <c r="F371" s="33">
        <v>800</v>
      </c>
      <c r="G371" s="33">
        <v>62</v>
      </c>
      <c r="H371" s="33">
        <v>55</v>
      </c>
      <c r="I371" s="33">
        <v>42</v>
      </c>
      <c r="J371" s="33">
        <v>86</v>
      </c>
      <c r="K371" s="33">
        <v>47</v>
      </c>
      <c r="L371" s="33">
        <v>69</v>
      </c>
      <c r="M371" s="33">
        <v>79</v>
      </c>
      <c r="N371" s="33">
        <v>61</v>
      </c>
      <c r="O371" s="33">
        <v>64</v>
      </c>
      <c r="P371" s="33">
        <v>70</v>
      </c>
      <c r="Q371" s="33">
        <v>54</v>
      </c>
      <c r="R371" s="33">
        <v>42</v>
      </c>
      <c r="S371" s="33">
        <v>36</v>
      </c>
      <c r="T371" s="33">
        <v>8</v>
      </c>
      <c r="U371" s="33">
        <v>12</v>
      </c>
      <c r="V371" s="33">
        <v>8</v>
      </c>
      <c r="W371" s="33">
        <v>2</v>
      </c>
      <c r="X371" s="33">
        <v>2</v>
      </c>
      <c r="Y371" s="33">
        <v>1</v>
      </c>
    </row>
    <row r="372" spans="3:25" s="28" customFormat="1" x14ac:dyDescent="0.2">
      <c r="C372" s="22" t="s">
        <v>583</v>
      </c>
      <c r="D372" s="22" t="s">
        <v>584</v>
      </c>
      <c r="E372" s="22" t="s">
        <v>458</v>
      </c>
      <c r="F372" s="33">
        <v>905</v>
      </c>
      <c r="G372" s="33">
        <v>74</v>
      </c>
      <c r="H372" s="33">
        <v>60</v>
      </c>
      <c r="I372" s="33">
        <v>35</v>
      </c>
      <c r="J372" s="33">
        <v>24</v>
      </c>
      <c r="K372" s="33">
        <v>35</v>
      </c>
      <c r="L372" s="33">
        <v>78</v>
      </c>
      <c r="M372" s="33">
        <v>110</v>
      </c>
      <c r="N372" s="33">
        <v>102</v>
      </c>
      <c r="O372" s="33">
        <v>78</v>
      </c>
      <c r="P372" s="33">
        <v>81</v>
      </c>
      <c r="Q372" s="33">
        <v>82</v>
      </c>
      <c r="R372" s="33">
        <v>54</v>
      </c>
      <c r="S372" s="33">
        <v>41</v>
      </c>
      <c r="T372" s="33">
        <v>36</v>
      </c>
      <c r="U372" s="33">
        <v>10</v>
      </c>
      <c r="V372" s="33">
        <v>1</v>
      </c>
      <c r="W372" s="33">
        <v>2</v>
      </c>
      <c r="X372" s="33">
        <v>1</v>
      </c>
      <c r="Y372" s="33">
        <v>1</v>
      </c>
    </row>
    <row r="373" spans="3:25" s="28" customFormat="1" x14ac:dyDescent="0.2">
      <c r="C373" s="22" t="s">
        <v>585</v>
      </c>
      <c r="D373" s="22" t="s">
        <v>586</v>
      </c>
      <c r="E373" s="22" t="s">
        <v>458</v>
      </c>
      <c r="F373" s="33">
        <v>802</v>
      </c>
      <c r="G373" s="33">
        <v>87</v>
      </c>
      <c r="H373" s="33">
        <v>72</v>
      </c>
      <c r="I373" s="33">
        <v>52</v>
      </c>
      <c r="J373" s="33">
        <v>65</v>
      </c>
      <c r="K373" s="33">
        <v>34</v>
      </c>
      <c r="L373" s="33">
        <v>47</v>
      </c>
      <c r="M373" s="33">
        <v>64</v>
      </c>
      <c r="N373" s="33">
        <v>52</v>
      </c>
      <c r="O373" s="33">
        <v>58</v>
      </c>
      <c r="P373" s="33">
        <v>54</v>
      </c>
      <c r="Q373" s="33">
        <v>42</v>
      </c>
      <c r="R373" s="33">
        <v>43</v>
      </c>
      <c r="S373" s="33">
        <v>31</v>
      </c>
      <c r="T373" s="33">
        <v>50</v>
      </c>
      <c r="U373" s="33">
        <v>27</v>
      </c>
      <c r="V373" s="33">
        <v>19</v>
      </c>
      <c r="W373" s="33">
        <v>4</v>
      </c>
      <c r="X373" s="33">
        <v>0</v>
      </c>
      <c r="Y373" s="33">
        <v>1</v>
      </c>
    </row>
    <row r="374" spans="3:25" s="28" customFormat="1" x14ac:dyDescent="0.2">
      <c r="C374" s="22" t="s">
        <v>587</v>
      </c>
      <c r="D374" s="22" t="s">
        <v>588</v>
      </c>
      <c r="E374" s="22" t="s">
        <v>458</v>
      </c>
      <c r="F374" s="33">
        <v>821</v>
      </c>
      <c r="G374" s="33">
        <v>91</v>
      </c>
      <c r="H374" s="33">
        <v>83</v>
      </c>
      <c r="I374" s="33">
        <v>60</v>
      </c>
      <c r="J374" s="33">
        <v>65</v>
      </c>
      <c r="K374" s="33">
        <v>43</v>
      </c>
      <c r="L374" s="33">
        <v>39</v>
      </c>
      <c r="M374" s="33">
        <v>77</v>
      </c>
      <c r="N374" s="33">
        <v>72</v>
      </c>
      <c r="O374" s="33">
        <v>57</v>
      </c>
      <c r="P374" s="33">
        <v>56</v>
      </c>
      <c r="Q374" s="33">
        <v>40</v>
      </c>
      <c r="R374" s="33">
        <v>41</v>
      </c>
      <c r="S374" s="33">
        <v>34</v>
      </c>
      <c r="T374" s="33">
        <v>27</v>
      </c>
      <c r="U374" s="33">
        <v>21</v>
      </c>
      <c r="V374" s="33">
        <v>8</v>
      </c>
      <c r="W374" s="33">
        <v>3</v>
      </c>
      <c r="X374" s="33">
        <v>2</v>
      </c>
      <c r="Y374" s="33">
        <v>2</v>
      </c>
    </row>
    <row r="375" spans="3:25" s="28" customFormat="1" x14ac:dyDescent="0.2">
      <c r="C375" s="29" t="s">
        <v>591</v>
      </c>
      <c r="D375" s="22"/>
      <c r="E375" s="22"/>
      <c r="F375" s="58">
        <v>112608</v>
      </c>
      <c r="G375" s="58">
        <v>6766</v>
      </c>
      <c r="H375" s="58">
        <v>7423</v>
      </c>
      <c r="I375" s="58">
        <v>7087</v>
      </c>
      <c r="J375" s="58">
        <v>7281</v>
      </c>
      <c r="K375" s="58">
        <v>5141</v>
      </c>
      <c r="L375" s="58">
        <v>5910</v>
      </c>
      <c r="M375" s="58">
        <v>6257</v>
      </c>
      <c r="N375" s="58">
        <v>7015</v>
      </c>
      <c r="O375" s="58">
        <v>7924</v>
      </c>
      <c r="P375" s="58">
        <v>8950</v>
      </c>
      <c r="Q375" s="58">
        <v>8929</v>
      </c>
      <c r="R375" s="58">
        <v>7432</v>
      </c>
      <c r="S375" s="58">
        <v>6431</v>
      </c>
      <c r="T375" s="58">
        <v>6637</v>
      </c>
      <c r="U375" s="58">
        <v>4864</v>
      </c>
      <c r="V375" s="58">
        <v>3522</v>
      </c>
      <c r="W375" s="58">
        <v>2708</v>
      </c>
      <c r="X375" s="58">
        <v>1584</v>
      </c>
      <c r="Y375" s="58">
        <v>747</v>
      </c>
    </row>
    <row r="376" spans="3:25" s="28" customFormat="1" x14ac:dyDescent="0.2">
      <c r="C376" s="22" t="s">
        <v>589</v>
      </c>
      <c r="D376" s="22" t="s">
        <v>590</v>
      </c>
      <c r="E376" s="22" t="s">
        <v>591</v>
      </c>
      <c r="F376" s="33">
        <v>804</v>
      </c>
      <c r="G376" s="33">
        <v>47</v>
      </c>
      <c r="H376" s="33">
        <v>30</v>
      </c>
      <c r="I376" s="33">
        <v>31</v>
      </c>
      <c r="J376" s="33">
        <v>63</v>
      </c>
      <c r="K376" s="33">
        <v>60</v>
      </c>
      <c r="L376" s="33">
        <v>53</v>
      </c>
      <c r="M376" s="33">
        <v>62</v>
      </c>
      <c r="N376" s="33">
        <v>59</v>
      </c>
      <c r="O376" s="33">
        <v>58</v>
      </c>
      <c r="P376" s="33">
        <v>71</v>
      </c>
      <c r="Q376" s="33">
        <v>51</v>
      </c>
      <c r="R376" s="33">
        <v>58</v>
      </c>
      <c r="S376" s="33">
        <v>33</v>
      </c>
      <c r="T376" s="33">
        <v>44</v>
      </c>
      <c r="U376" s="33">
        <v>31</v>
      </c>
      <c r="V376" s="33">
        <v>26</v>
      </c>
      <c r="W376" s="33">
        <v>18</v>
      </c>
      <c r="X376" s="33">
        <v>4</v>
      </c>
      <c r="Y376" s="33">
        <v>5</v>
      </c>
    </row>
    <row r="377" spans="3:25" s="28" customFormat="1" x14ac:dyDescent="0.2">
      <c r="C377" s="22" t="s">
        <v>592</v>
      </c>
      <c r="D377" s="22" t="s">
        <v>593</v>
      </c>
      <c r="E377" s="22" t="s">
        <v>591</v>
      </c>
      <c r="F377" s="33">
        <v>840</v>
      </c>
      <c r="G377" s="33">
        <v>39</v>
      </c>
      <c r="H377" s="33">
        <v>42</v>
      </c>
      <c r="I377" s="33">
        <v>51</v>
      </c>
      <c r="J377" s="33">
        <v>37</v>
      </c>
      <c r="K377" s="33">
        <v>41</v>
      </c>
      <c r="L377" s="33">
        <v>44</v>
      </c>
      <c r="M377" s="33">
        <v>33</v>
      </c>
      <c r="N377" s="33">
        <v>54</v>
      </c>
      <c r="O377" s="33">
        <v>50</v>
      </c>
      <c r="P377" s="33">
        <v>75</v>
      </c>
      <c r="Q377" s="33">
        <v>82</v>
      </c>
      <c r="R377" s="33">
        <v>85</v>
      </c>
      <c r="S377" s="33">
        <v>50</v>
      </c>
      <c r="T377" s="33">
        <v>53</v>
      </c>
      <c r="U377" s="33">
        <v>41</v>
      </c>
      <c r="V377" s="33">
        <v>32</v>
      </c>
      <c r="W377" s="33">
        <v>15</v>
      </c>
      <c r="X377" s="33">
        <v>15</v>
      </c>
      <c r="Y377" s="33">
        <v>1</v>
      </c>
    </row>
    <row r="378" spans="3:25" s="28" customFormat="1" x14ac:dyDescent="0.2">
      <c r="C378" s="22" t="s">
        <v>594</v>
      </c>
      <c r="D378" s="22" t="s">
        <v>595</v>
      </c>
      <c r="E378" s="22" t="s">
        <v>591</v>
      </c>
      <c r="F378" s="33">
        <v>764</v>
      </c>
      <c r="G378" s="33">
        <v>72</v>
      </c>
      <c r="H378" s="33">
        <v>35</v>
      </c>
      <c r="I378" s="33">
        <v>40</v>
      </c>
      <c r="J378" s="33">
        <v>52</v>
      </c>
      <c r="K378" s="33">
        <v>29</v>
      </c>
      <c r="L378" s="33">
        <v>65</v>
      </c>
      <c r="M378" s="33">
        <v>47</v>
      </c>
      <c r="N378" s="33">
        <v>56</v>
      </c>
      <c r="O378" s="33">
        <v>60</v>
      </c>
      <c r="P378" s="33">
        <v>47</v>
      </c>
      <c r="Q378" s="33">
        <v>72</v>
      </c>
      <c r="R378" s="33">
        <v>55</v>
      </c>
      <c r="S378" s="33">
        <v>37</v>
      </c>
      <c r="T378" s="33">
        <v>33</v>
      </c>
      <c r="U378" s="33">
        <v>22</v>
      </c>
      <c r="V378" s="33">
        <v>24</v>
      </c>
      <c r="W378" s="33">
        <v>14</v>
      </c>
      <c r="X378" s="33">
        <v>2</v>
      </c>
      <c r="Y378" s="33">
        <v>2</v>
      </c>
    </row>
    <row r="379" spans="3:25" s="28" customFormat="1" x14ac:dyDescent="0.2">
      <c r="C379" s="22" t="s">
        <v>596</v>
      </c>
      <c r="D379" s="22" t="s">
        <v>597</v>
      </c>
      <c r="E379" s="22" t="s">
        <v>591</v>
      </c>
      <c r="F379" s="33">
        <v>1503</v>
      </c>
      <c r="G379" s="33">
        <v>79</v>
      </c>
      <c r="H379" s="33">
        <v>81</v>
      </c>
      <c r="I379" s="33">
        <v>106</v>
      </c>
      <c r="J379" s="33">
        <v>88</v>
      </c>
      <c r="K379" s="33">
        <v>70</v>
      </c>
      <c r="L379" s="33">
        <v>69</v>
      </c>
      <c r="M379" s="33">
        <v>81</v>
      </c>
      <c r="N379" s="33">
        <v>84</v>
      </c>
      <c r="O379" s="33">
        <v>96</v>
      </c>
      <c r="P379" s="33">
        <v>125</v>
      </c>
      <c r="Q379" s="33">
        <v>149</v>
      </c>
      <c r="R379" s="33">
        <v>87</v>
      </c>
      <c r="S379" s="33">
        <v>91</v>
      </c>
      <c r="T379" s="33">
        <v>132</v>
      </c>
      <c r="U379" s="33">
        <v>77</v>
      </c>
      <c r="V379" s="33">
        <v>49</v>
      </c>
      <c r="W379" s="33">
        <v>25</v>
      </c>
      <c r="X379" s="33">
        <v>10</v>
      </c>
      <c r="Y379" s="33">
        <v>4</v>
      </c>
    </row>
    <row r="380" spans="3:25" s="32" customFormat="1" x14ac:dyDescent="0.2">
      <c r="C380" s="22" t="s">
        <v>598</v>
      </c>
      <c r="D380" s="22" t="s">
        <v>599</v>
      </c>
      <c r="E380" s="22" t="s">
        <v>591</v>
      </c>
      <c r="F380" s="33">
        <v>712</v>
      </c>
      <c r="G380" s="33">
        <v>42</v>
      </c>
      <c r="H380" s="33">
        <v>47</v>
      </c>
      <c r="I380" s="33">
        <v>58</v>
      </c>
      <c r="J380" s="33">
        <v>42</v>
      </c>
      <c r="K380" s="33">
        <v>28</v>
      </c>
      <c r="L380" s="33">
        <v>26</v>
      </c>
      <c r="M380" s="33">
        <v>33</v>
      </c>
      <c r="N380" s="33">
        <v>48</v>
      </c>
      <c r="O380" s="33">
        <v>64</v>
      </c>
      <c r="P380" s="33">
        <v>58</v>
      </c>
      <c r="Q380" s="33">
        <v>45</v>
      </c>
      <c r="R380" s="33">
        <v>66</v>
      </c>
      <c r="S380" s="33">
        <v>49</v>
      </c>
      <c r="T380" s="33">
        <v>60</v>
      </c>
      <c r="U380" s="33">
        <v>21</v>
      </c>
      <c r="V380" s="33">
        <v>20</v>
      </c>
      <c r="W380" s="33">
        <v>4</v>
      </c>
      <c r="X380" s="33">
        <v>0</v>
      </c>
      <c r="Y380" s="33">
        <v>1</v>
      </c>
    </row>
    <row r="381" spans="3:25" s="28" customFormat="1" x14ac:dyDescent="0.2">
      <c r="C381" s="22" t="s">
        <v>600</v>
      </c>
      <c r="D381" s="22" t="s">
        <v>601</v>
      </c>
      <c r="E381" s="22" t="s">
        <v>591</v>
      </c>
      <c r="F381" s="33">
        <v>675</v>
      </c>
      <c r="G381" s="33">
        <v>36</v>
      </c>
      <c r="H381" s="33">
        <v>48</v>
      </c>
      <c r="I381" s="33">
        <v>44</v>
      </c>
      <c r="J381" s="33">
        <v>48</v>
      </c>
      <c r="K381" s="33">
        <v>29</v>
      </c>
      <c r="L381" s="33">
        <v>37</v>
      </c>
      <c r="M381" s="33">
        <v>37</v>
      </c>
      <c r="N381" s="33">
        <v>39</v>
      </c>
      <c r="O381" s="33">
        <v>52</v>
      </c>
      <c r="P381" s="33">
        <v>81</v>
      </c>
      <c r="Q381" s="33">
        <v>73</v>
      </c>
      <c r="R381" s="33">
        <v>39</v>
      </c>
      <c r="S381" s="33">
        <v>38</v>
      </c>
      <c r="T381" s="33">
        <v>30</v>
      </c>
      <c r="U381" s="33">
        <v>13</v>
      </c>
      <c r="V381" s="33">
        <v>10</v>
      </c>
      <c r="W381" s="33">
        <v>10</v>
      </c>
      <c r="X381" s="33">
        <v>10</v>
      </c>
      <c r="Y381" s="33">
        <v>1</v>
      </c>
    </row>
    <row r="382" spans="3:25" s="28" customFormat="1" x14ac:dyDescent="0.2">
      <c r="C382" s="22" t="s">
        <v>602</v>
      </c>
      <c r="D382" s="22" t="s">
        <v>603</v>
      </c>
      <c r="E382" s="22" t="s">
        <v>591</v>
      </c>
      <c r="F382" s="33">
        <v>756</v>
      </c>
      <c r="G382" s="33">
        <v>40</v>
      </c>
      <c r="H382" s="33">
        <v>45</v>
      </c>
      <c r="I382" s="33">
        <v>58</v>
      </c>
      <c r="J382" s="33">
        <v>58</v>
      </c>
      <c r="K382" s="33">
        <v>52</v>
      </c>
      <c r="L382" s="33">
        <v>31</v>
      </c>
      <c r="M382" s="33">
        <v>29</v>
      </c>
      <c r="N382" s="33">
        <v>36</v>
      </c>
      <c r="O382" s="33">
        <v>48</v>
      </c>
      <c r="P382" s="33">
        <v>87</v>
      </c>
      <c r="Q382" s="33">
        <v>81</v>
      </c>
      <c r="R382" s="33">
        <v>68</v>
      </c>
      <c r="S382" s="33">
        <v>39</v>
      </c>
      <c r="T382" s="33">
        <v>32</v>
      </c>
      <c r="U382" s="33">
        <v>27</v>
      </c>
      <c r="V382" s="33">
        <v>12</v>
      </c>
      <c r="W382" s="33">
        <v>10</v>
      </c>
      <c r="X382" s="33">
        <v>1</v>
      </c>
      <c r="Y382" s="33">
        <v>2</v>
      </c>
    </row>
    <row r="383" spans="3:25" s="28" customFormat="1" x14ac:dyDescent="0.2">
      <c r="C383" s="22" t="s">
        <v>604</v>
      </c>
      <c r="D383" s="22" t="s">
        <v>605</v>
      </c>
      <c r="E383" s="22" t="s">
        <v>591</v>
      </c>
      <c r="F383" s="33">
        <v>555</v>
      </c>
      <c r="G383" s="33">
        <v>28</v>
      </c>
      <c r="H383" s="33">
        <v>27</v>
      </c>
      <c r="I383" s="33">
        <v>36</v>
      </c>
      <c r="J383" s="33">
        <v>41</v>
      </c>
      <c r="K383" s="33">
        <v>36</v>
      </c>
      <c r="L383" s="33">
        <v>25</v>
      </c>
      <c r="M383" s="33">
        <v>39</v>
      </c>
      <c r="N383" s="33">
        <v>52</v>
      </c>
      <c r="O383" s="33">
        <v>31</v>
      </c>
      <c r="P383" s="33">
        <v>37</v>
      </c>
      <c r="Q383" s="33">
        <v>49</v>
      </c>
      <c r="R383" s="33">
        <v>43</v>
      </c>
      <c r="S383" s="33">
        <v>33</v>
      </c>
      <c r="T383" s="33">
        <v>35</v>
      </c>
      <c r="U383" s="33">
        <v>20</v>
      </c>
      <c r="V383" s="33">
        <v>9</v>
      </c>
      <c r="W383" s="33">
        <v>9</v>
      </c>
      <c r="X383" s="33">
        <v>3</v>
      </c>
      <c r="Y383" s="33">
        <v>2</v>
      </c>
    </row>
    <row r="384" spans="3:25" s="28" customFormat="1" x14ac:dyDescent="0.2">
      <c r="C384" s="22" t="s">
        <v>606</v>
      </c>
      <c r="D384" s="22" t="s">
        <v>607</v>
      </c>
      <c r="E384" s="22" t="s">
        <v>591</v>
      </c>
      <c r="F384" s="33">
        <v>562</v>
      </c>
      <c r="G384" s="33">
        <v>27</v>
      </c>
      <c r="H384" s="33">
        <v>41</v>
      </c>
      <c r="I384" s="33">
        <v>39</v>
      </c>
      <c r="J384" s="33">
        <v>33</v>
      </c>
      <c r="K384" s="33">
        <v>23</v>
      </c>
      <c r="L384" s="33">
        <v>29</v>
      </c>
      <c r="M384" s="33">
        <v>36</v>
      </c>
      <c r="N384" s="33">
        <v>51</v>
      </c>
      <c r="O384" s="33">
        <v>36</v>
      </c>
      <c r="P384" s="33">
        <v>50</v>
      </c>
      <c r="Q384" s="33">
        <v>41</v>
      </c>
      <c r="R384" s="33">
        <v>50</v>
      </c>
      <c r="S384" s="33">
        <v>29</v>
      </c>
      <c r="T384" s="33">
        <v>38</v>
      </c>
      <c r="U384" s="33">
        <v>22</v>
      </c>
      <c r="V384" s="33">
        <v>10</v>
      </c>
      <c r="W384" s="33">
        <v>6</v>
      </c>
      <c r="X384" s="33">
        <v>0</v>
      </c>
      <c r="Y384" s="33">
        <v>1</v>
      </c>
    </row>
    <row r="385" spans="3:25" s="28" customFormat="1" x14ac:dyDescent="0.2">
      <c r="C385" s="22" t="s">
        <v>608</v>
      </c>
      <c r="D385" s="22" t="s">
        <v>609</v>
      </c>
      <c r="E385" s="22" t="s">
        <v>591</v>
      </c>
      <c r="F385" s="33">
        <v>618</v>
      </c>
      <c r="G385" s="33">
        <v>24</v>
      </c>
      <c r="H385" s="33">
        <v>43</v>
      </c>
      <c r="I385" s="33">
        <v>40</v>
      </c>
      <c r="J385" s="33">
        <v>40</v>
      </c>
      <c r="K385" s="33">
        <v>30</v>
      </c>
      <c r="L385" s="33">
        <v>16</v>
      </c>
      <c r="M385" s="33">
        <v>25</v>
      </c>
      <c r="N385" s="33">
        <v>34</v>
      </c>
      <c r="O385" s="33">
        <v>49</v>
      </c>
      <c r="P385" s="33">
        <v>50</v>
      </c>
      <c r="Q385" s="33">
        <v>63</v>
      </c>
      <c r="R385" s="33">
        <v>61</v>
      </c>
      <c r="S385" s="33">
        <v>47</v>
      </c>
      <c r="T385" s="33">
        <v>29</v>
      </c>
      <c r="U385" s="33">
        <v>29</v>
      </c>
      <c r="V385" s="33">
        <v>20</v>
      </c>
      <c r="W385" s="33">
        <v>9</v>
      </c>
      <c r="X385" s="33">
        <v>5</v>
      </c>
      <c r="Y385" s="33">
        <v>4</v>
      </c>
    </row>
    <row r="386" spans="3:25" s="28" customFormat="1" x14ac:dyDescent="0.2">
      <c r="C386" s="22" t="s">
        <v>610</v>
      </c>
      <c r="D386" s="22" t="s">
        <v>611</v>
      </c>
      <c r="E386" s="22" t="s">
        <v>591</v>
      </c>
      <c r="F386" s="33">
        <v>767</v>
      </c>
      <c r="G386" s="33">
        <v>40</v>
      </c>
      <c r="H386" s="33">
        <v>52</v>
      </c>
      <c r="I386" s="33">
        <v>34</v>
      </c>
      <c r="J386" s="33">
        <v>31</v>
      </c>
      <c r="K386" s="33">
        <v>28</v>
      </c>
      <c r="L386" s="33">
        <v>28</v>
      </c>
      <c r="M386" s="33">
        <v>27</v>
      </c>
      <c r="N386" s="33">
        <v>44</v>
      </c>
      <c r="O386" s="33">
        <v>64</v>
      </c>
      <c r="P386" s="33">
        <v>41</v>
      </c>
      <c r="Q386" s="33">
        <v>58</v>
      </c>
      <c r="R386" s="33">
        <v>58</v>
      </c>
      <c r="S386" s="33">
        <v>57</v>
      </c>
      <c r="T386" s="33">
        <v>66</v>
      </c>
      <c r="U386" s="33">
        <v>58</v>
      </c>
      <c r="V386" s="33">
        <v>39</v>
      </c>
      <c r="W386" s="33">
        <v>29</v>
      </c>
      <c r="X386" s="33">
        <v>6</v>
      </c>
      <c r="Y386" s="33">
        <v>7</v>
      </c>
    </row>
    <row r="387" spans="3:25" s="28" customFormat="1" x14ac:dyDescent="0.2">
      <c r="C387" s="22" t="s">
        <v>612</v>
      </c>
      <c r="D387" s="22" t="s">
        <v>613</v>
      </c>
      <c r="E387" s="22" t="s">
        <v>591</v>
      </c>
      <c r="F387" s="33">
        <v>742</v>
      </c>
      <c r="G387" s="33">
        <v>37</v>
      </c>
      <c r="H387" s="33">
        <v>47</v>
      </c>
      <c r="I387" s="33">
        <v>35</v>
      </c>
      <c r="J387" s="33">
        <v>43</v>
      </c>
      <c r="K387" s="33">
        <v>36</v>
      </c>
      <c r="L387" s="33">
        <v>43</v>
      </c>
      <c r="M387" s="33">
        <v>19</v>
      </c>
      <c r="N387" s="33">
        <v>42</v>
      </c>
      <c r="O387" s="33">
        <v>47</v>
      </c>
      <c r="P387" s="33">
        <v>41</v>
      </c>
      <c r="Q387" s="33">
        <v>53</v>
      </c>
      <c r="R387" s="33">
        <v>54</v>
      </c>
      <c r="S387" s="33">
        <v>49</v>
      </c>
      <c r="T387" s="33">
        <v>53</v>
      </c>
      <c r="U387" s="33">
        <v>57</v>
      </c>
      <c r="V387" s="33">
        <v>28</v>
      </c>
      <c r="W387" s="33">
        <v>35</v>
      </c>
      <c r="X387" s="33">
        <v>15</v>
      </c>
      <c r="Y387" s="33">
        <v>8</v>
      </c>
    </row>
    <row r="388" spans="3:25" s="28" customFormat="1" x14ac:dyDescent="0.2">
      <c r="C388" s="22" t="s">
        <v>614</v>
      </c>
      <c r="D388" s="22" t="s">
        <v>615</v>
      </c>
      <c r="E388" s="22" t="s">
        <v>591</v>
      </c>
      <c r="F388" s="33">
        <v>798</v>
      </c>
      <c r="G388" s="33">
        <v>49</v>
      </c>
      <c r="H388" s="33">
        <v>57</v>
      </c>
      <c r="I388" s="33">
        <v>43</v>
      </c>
      <c r="J388" s="33">
        <v>48</v>
      </c>
      <c r="K388" s="33">
        <v>58</v>
      </c>
      <c r="L388" s="33">
        <v>54</v>
      </c>
      <c r="M388" s="33">
        <v>35</v>
      </c>
      <c r="N388" s="33">
        <v>51</v>
      </c>
      <c r="O388" s="33">
        <v>62</v>
      </c>
      <c r="P388" s="33">
        <v>65</v>
      </c>
      <c r="Q388" s="33">
        <v>65</v>
      </c>
      <c r="R388" s="33">
        <v>59</v>
      </c>
      <c r="S388" s="33">
        <v>43</v>
      </c>
      <c r="T388" s="33">
        <v>36</v>
      </c>
      <c r="U388" s="33">
        <v>34</v>
      </c>
      <c r="V388" s="33">
        <v>14</v>
      </c>
      <c r="W388" s="33">
        <v>16</v>
      </c>
      <c r="X388" s="33">
        <v>4</v>
      </c>
      <c r="Y388" s="33">
        <v>5</v>
      </c>
    </row>
    <row r="389" spans="3:25" s="28" customFormat="1" x14ac:dyDescent="0.2">
      <c r="C389" s="22" t="s">
        <v>616</v>
      </c>
      <c r="D389" s="22" t="s">
        <v>617</v>
      </c>
      <c r="E389" s="22" t="s">
        <v>591</v>
      </c>
      <c r="F389" s="33">
        <v>843</v>
      </c>
      <c r="G389" s="33">
        <v>54</v>
      </c>
      <c r="H389" s="33">
        <v>53</v>
      </c>
      <c r="I389" s="33">
        <v>46</v>
      </c>
      <c r="J389" s="33">
        <v>37</v>
      </c>
      <c r="K389" s="33">
        <v>57</v>
      </c>
      <c r="L389" s="33">
        <v>52</v>
      </c>
      <c r="M389" s="33">
        <v>41</v>
      </c>
      <c r="N389" s="33">
        <v>53</v>
      </c>
      <c r="O389" s="33">
        <v>54</v>
      </c>
      <c r="P389" s="33">
        <v>56</v>
      </c>
      <c r="Q389" s="33">
        <v>82</v>
      </c>
      <c r="R389" s="33">
        <v>53</v>
      </c>
      <c r="S389" s="33">
        <v>38</v>
      </c>
      <c r="T389" s="33">
        <v>51</v>
      </c>
      <c r="U389" s="33">
        <v>39</v>
      </c>
      <c r="V389" s="33">
        <v>26</v>
      </c>
      <c r="W389" s="33">
        <v>29</v>
      </c>
      <c r="X389" s="33">
        <v>15</v>
      </c>
      <c r="Y389" s="33">
        <v>7</v>
      </c>
    </row>
    <row r="390" spans="3:25" s="28" customFormat="1" x14ac:dyDescent="0.2">
      <c r="C390" s="22" t="s">
        <v>618</v>
      </c>
      <c r="D390" s="22" t="s">
        <v>619</v>
      </c>
      <c r="E390" s="22" t="s">
        <v>591</v>
      </c>
      <c r="F390" s="33">
        <v>785</v>
      </c>
      <c r="G390" s="33">
        <v>65</v>
      </c>
      <c r="H390" s="33">
        <v>73</v>
      </c>
      <c r="I390" s="33">
        <v>35</v>
      </c>
      <c r="J390" s="33">
        <v>54</v>
      </c>
      <c r="K390" s="33">
        <v>44</v>
      </c>
      <c r="L390" s="33">
        <v>43</v>
      </c>
      <c r="M390" s="33">
        <v>44</v>
      </c>
      <c r="N390" s="33">
        <v>51</v>
      </c>
      <c r="O390" s="33">
        <v>61</v>
      </c>
      <c r="P390" s="33">
        <v>62</v>
      </c>
      <c r="Q390" s="33">
        <v>50</v>
      </c>
      <c r="R390" s="33">
        <v>58</v>
      </c>
      <c r="S390" s="33">
        <v>34</v>
      </c>
      <c r="T390" s="33">
        <v>42</v>
      </c>
      <c r="U390" s="33">
        <v>25</v>
      </c>
      <c r="V390" s="33">
        <v>13</v>
      </c>
      <c r="W390" s="33">
        <v>8</v>
      </c>
      <c r="X390" s="33">
        <v>11</v>
      </c>
      <c r="Y390" s="33">
        <v>12</v>
      </c>
    </row>
    <row r="391" spans="3:25" s="28" customFormat="1" x14ac:dyDescent="0.2">
      <c r="C391" s="22" t="s">
        <v>620</v>
      </c>
      <c r="D391" s="22" t="s">
        <v>621</v>
      </c>
      <c r="E391" s="22" t="s">
        <v>591</v>
      </c>
      <c r="F391" s="33">
        <v>981</v>
      </c>
      <c r="G391" s="33">
        <v>61</v>
      </c>
      <c r="H391" s="33">
        <v>65</v>
      </c>
      <c r="I391" s="33">
        <v>57</v>
      </c>
      <c r="J391" s="33">
        <v>46</v>
      </c>
      <c r="K391" s="33">
        <v>51</v>
      </c>
      <c r="L391" s="33">
        <v>51</v>
      </c>
      <c r="M391" s="33">
        <v>44</v>
      </c>
      <c r="N391" s="33">
        <v>39</v>
      </c>
      <c r="O391" s="33">
        <v>58</v>
      </c>
      <c r="P391" s="33">
        <v>89</v>
      </c>
      <c r="Q391" s="33">
        <v>88</v>
      </c>
      <c r="R391" s="33">
        <v>65</v>
      </c>
      <c r="S391" s="33">
        <v>56</v>
      </c>
      <c r="T391" s="33">
        <v>67</v>
      </c>
      <c r="U391" s="33">
        <v>51</v>
      </c>
      <c r="V391" s="33">
        <v>32</v>
      </c>
      <c r="W391" s="33">
        <v>35</v>
      </c>
      <c r="X391" s="33">
        <v>22</v>
      </c>
      <c r="Y391" s="33">
        <v>4</v>
      </c>
    </row>
    <row r="392" spans="3:25" s="28" customFormat="1" x14ac:dyDescent="0.2">
      <c r="C392" s="22" t="s">
        <v>622</v>
      </c>
      <c r="D392" s="22" t="s">
        <v>623</v>
      </c>
      <c r="E392" s="22" t="s">
        <v>591</v>
      </c>
      <c r="F392" s="33">
        <v>823</v>
      </c>
      <c r="G392" s="33">
        <v>63</v>
      </c>
      <c r="H392" s="33">
        <v>65</v>
      </c>
      <c r="I392" s="33">
        <v>56</v>
      </c>
      <c r="J392" s="33">
        <v>52</v>
      </c>
      <c r="K392" s="33">
        <v>35</v>
      </c>
      <c r="L392" s="33">
        <v>45</v>
      </c>
      <c r="M392" s="33">
        <v>52</v>
      </c>
      <c r="N392" s="33">
        <v>58</v>
      </c>
      <c r="O392" s="33">
        <v>63</v>
      </c>
      <c r="P392" s="33">
        <v>73</v>
      </c>
      <c r="Q392" s="33">
        <v>53</v>
      </c>
      <c r="R392" s="33">
        <v>54</v>
      </c>
      <c r="S392" s="33">
        <v>25</v>
      </c>
      <c r="T392" s="33">
        <v>38</v>
      </c>
      <c r="U392" s="33">
        <v>29</v>
      </c>
      <c r="V392" s="33">
        <v>15</v>
      </c>
      <c r="W392" s="33">
        <v>26</v>
      </c>
      <c r="X392" s="33">
        <v>16</v>
      </c>
      <c r="Y392" s="33">
        <v>5</v>
      </c>
    </row>
    <row r="393" spans="3:25" s="28" customFormat="1" x14ac:dyDescent="0.2">
      <c r="C393" s="22" t="s">
        <v>624</v>
      </c>
      <c r="D393" s="22" t="s">
        <v>625</v>
      </c>
      <c r="E393" s="22" t="s">
        <v>591</v>
      </c>
      <c r="F393" s="33">
        <v>764</v>
      </c>
      <c r="G393" s="33">
        <v>31</v>
      </c>
      <c r="H393" s="33">
        <v>37</v>
      </c>
      <c r="I393" s="33">
        <v>50</v>
      </c>
      <c r="J393" s="33">
        <v>66</v>
      </c>
      <c r="K393" s="33">
        <v>35</v>
      </c>
      <c r="L393" s="33">
        <v>26</v>
      </c>
      <c r="M393" s="33">
        <v>38</v>
      </c>
      <c r="N393" s="33">
        <v>47</v>
      </c>
      <c r="O393" s="33">
        <v>52</v>
      </c>
      <c r="P393" s="33">
        <v>52</v>
      </c>
      <c r="Q393" s="33">
        <v>57</v>
      </c>
      <c r="R393" s="33">
        <v>60</v>
      </c>
      <c r="S393" s="33">
        <v>34</v>
      </c>
      <c r="T393" s="33">
        <v>52</v>
      </c>
      <c r="U393" s="33">
        <v>39</v>
      </c>
      <c r="V393" s="33">
        <v>28</v>
      </c>
      <c r="W393" s="33">
        <v>32</v>
      </c>
      <c r="X393" s="33">
        <v>15</v>
      </c>
      <c r="Y393" s="33">
        <v>13</v>
      </c>
    </row>
    <row r="394" spans="3:25" s="28" customFormat="1" x14ac:dyDescent="0.2">
      <c r="C394" s="22" t="s">
        <v>626</v>
      </c>
      <c r="D394" s="22" t="s">
        <v>627</v>
      </c>
      <c r="E394" s="22" t="s">
        <v>591</v>
      </c>
      <c r="F394" s="33">
        <v>821</v>
      </c>
      <c r="G394" s="33">
        <v>62</v>
      </c>
      <c r="H394" s="33">
        <v>85</v>
      </c>
      <c r="I394" s="33">
        <v>52</v>
      </c>
      <c r="J394" s="33">
        <v>42</v>
      </c>
      <c r="K394" s="33">
        <v>30</v>
      </c>
      <c r="L394" s="33">
        <v>47</v>
      </c>
      <c r="M394" s="33">
        <v>61</v>
      </c>
      <c r="N394" s="33">
        <v>80</v>
      </c>
      <c r="O394" s="33">
        <v>58</v>
      </c>
      <c r="P394" s="33">
        <v>74</v>
      </c>
      <c r="Q394" s="33">
        <v>68</v>
      </c>
      <c r="R394" s="33">
        <v>39</v>
      </c>
      <c r="S394" s="33">
        <v>49</v>
      </c>
      <c r="T394" s="33">
        <v>23</v>
      </c>
      <c r="U394" s="33">
        <v>17</v>
      </c>
      <c r="V394" s="33">
        <v>11</v>
      </c>
      <c r="W394" s="33">
        <v>17</v>
      </c>
      <c r="X394" s="33">
        <v>3</v>
      </c>
      <c r="Y394" s="33">
        <v>3</v>
      </c>
    </row>
    <row r="395" spans="3:25" s="28" customFormat="1" x14ac:dyDescent="0.2">
      <c r="C395" s="22" t="s">
        <v>628</v>
      </c>
      <c r="D395" s="22" t="s">
        <v>629</v>
      </c>
      <c r="E395" s="22" t="s">
        <v>591</v>
      </c>
      <c r="F395" s="33">
        <v>729</v>
      </c>
      <c r="G395" s="33">
        <v>40</v>
      </c>
      <c r="H395" s="33">
        <v>56</v>
      </c>
      <c r="I395" s="33">
        <v>48</v>
      </c>
      <c r="J395" s="33">
        <v>39</v>
      </c>
      <c r="K395" s="33">
        <v>37</v>
      </c>
      <c r="L395" s="33">
        <v>31</v>
      </c>
      <c r="M395" s="33">
        <v>26</v>
      </c>
      <c r="N395" s="33">
        <v>42</v>
      </c>
      <c r="O395" s="33">
        <v>48</v>
      </c>
      <c r="P395" s="33">
        <v>58</v>
      </c>
      <c r="Q395" s="33">
        <v>51</v>
      </c>
      <c r="R395" s="33">
        <v>40</v>
      </c>
      <c r="S395" s="33">
        <v>44</v>
      </c>
      <c r="T395" s="33">
        <v>60</v>
      </c>
      <c r="U395" s="33">
        <v>46</v>
      </c>
      <c r="V395" s="33">
        <v>30</v>
      </c>
      <c r="W395" s="33">
        <v>26</v>
      </c>
      <c r="X395" s="33">
        <v>4</v>
      </c>
      <c r="Y395" s="33">
        <v>3</v>
      </c>
    </row>
    <row r="396" spans="3:25" s="28" customFormat="1" x14ac:dyDescent="0.2">
      <c r="C396" s="22" t="s">
        <v>630</v>
      </c>
      <c r="D396" s="22" t="s">
        <v>631</v>
      </c>
      <c r="E396" s="22" t="s">
        <v>591</v>
      </c>
      <c r="F396" s="33">
        <v>744</v>
      </c>
      <c r="G396" s="33">
        <v>49</v>
      </c>
      <c r="H396" s="33">
        <v>45</v>
      </c>
      <c r="I396" s="33">
        <v>60</v>
      </c>
      <c r="J396" s="33">
        <v>40</v>
      </c>
      <c r="K396" s="33">
        <v>46</v>
      </c>
      <c r="L396" s="33">
        <v>49</v>
      </c>
      <c r="M396" s="33">
        <v>44</v>
      </c>
      <c r="N396" s="33">
        <v>46</v>
      </c>
      <c r="O396" s="33">
        <v>74</v>
      </c>
      <c r="P396" s="33">
        <v>40</v>
      </c>
      <c r="Q396" s="33">
        <v>55</v>
      </c>
      <c r="R396" s="33">
        <v>55</v>
      </c>
      <c r="S396" s="33">
        <v>39</v>
      </c>
      <c r="T396" s="33">
        <v>34</v>
      </c>
      <c r="U396" s="33">
        <v>20</v>
      </c>
      <c r="V396" s="33">
        <v>18</v>
      </c>
      <c r="W396" s="33">
        <v>20</v>
      </c>
      <c r="X396" s="33">
        <v>5</v>
      </c>
      <c r="Y396" s="33">
        <v>5</v>
      </c>
    </row>
    <row r="397" spans="3:25" s="28" customFormat="1" x14ac:dyDescent="0.2">
      <c r="C397" s="22" t="s">
        <v>632</v>
      </c>
      <c r="D397" s="22" t="s">
        <v>633</v>
      </c>
      <c r="E397" s="22" t="s">
        <v>591</v>
      </c>
      <c r="F397" s="33">
        <v>829</v>
      </c>
      <c r="G397" s="33">
        <v>51</v>
      </c>
      <c r="H397" s="33">
        <v>44</v>
      </c>
      <c r="I397" s="33">
        <v>38</v>
      </c>
      <c r="J397" s="33">
        <v>22</v>
      </c>
      <c r="K397" s="33">
        <v>42</v>
      </c>
      <c r="L397" s="33">
        <v>78</v>
      </c>
      <c r="M397" s="33">
        <v>69</v>
      </c>
      <c r="N397" s="33">
        <v>60</v>
      </c>
      <c r="O397" s="33">
        <v>84</v>
      </c>
      <c r="P397" s="33">
        <v>75</v>
      </c>
      <c r="Q397" s="33">
        <v>53</v>
      </c>
      <c r="R397" s="33">
        <v>48</v>
      </c>
      <c r="S397" s="33">
        <v>43</v>
      </c>
      <c r="T397" s="33">
        <v>28</v>
      </c>
      <c r="U397" s="33">
        <v>30</v>
      </c>
      <c r="V397" s="33">
        <v>14</v>
      </c>
      <c r="W397" s="33">
        <v>26</v>
      </c>
      <c r="X397" s="33">
        <v>13</v>
      </c>
      <c r="Y397" s="33">
        <v>11</v>
      </c>
    </row>
    <row r="398" spans="3:25" s="28" customFormat="1" x14ac:dyDescent="0.2">
      <c r="C398" s="22" t="s">
        <v>634</v>
      </c>
      <c r="D398" s="22" t="s">
        <v>635</v>
      </c>
      <c r="E398" s="22" t="s">
        <v>591</v>
      </c>
      <c r="F398" s="33">
        <v>1024</v>
      </c>
      <c r="G398" s="33">
        <v>39</v>
      </c>
      <c r="H398" s="33">
        <v>69</v>
      </c>
      <c r="I398" s="33">
        <v>77</v>
      </c>
      <c r="J398" s="33">
        <v>56</v>
      </c>
      <c r="K398" s="33">
        <v>45</v>
      </c>
      <c r="L398" s="33">
        <v>67</v>
      </c>
      <c r="M398" s="33">
        <v>63</v>
      </c>
      <c r="N398" s="33">
        <v>38</v>
      </c>
      <c r="O398" s="33">
        <v>50</v>
      </c>
      <c r="P398" s="33">
        <v>86</v>
      </c>
      <c r="Q398" s="33">
        <v>96</v>
      </c>
      <c r="R398" s="33">
        <v>78</v>
      </c>
      <c r="S398" s="33">
        <v>52</v>
      </c>
      <c r="T398" s="33">
        <v>79</v>
      </c>
      <c r="U398" s="33">
        <v>46</v>
      </c>
      <c r="V398" s="33">
        <v>33</v>
      </c>
      <c r="W398" s="33">
        <v>29</v>
      </c>
      <c r="X398" s="33">
        <v>14</v>
      </c>
      <c r="Y398" s="33">
        <v>7</v>
      </c>
    </row>
    <row r="399" spans="3:25" s="28" customFormat="1" x14ac:dyDescent="0.2">
      <c r="C399" s="22" t="s">
        <v>636</v>
      </c>
      <c r="D399" s="22" t="s">
        <v>637</v>
      </c>
      <c r="E399" s="22" t="s">
        <v>591</v>
      </c>
      <c r="F399" s="33">
        <v>763</v>
      </c>
      <c r="G399" s="33">
        <v>29</v>
      </c>
      <c r="H399" s="33">
        <v>58</v>
      </c>
      <c r="I399" s="33">
        <v>49</v>
      </c>
      <c r="J399" s="33">
        <v>70</v>
      </c>
      <c r="K399" s="33">
        <v>44</v>
      </c>
      <c r="L399" s="33">
        <v>26</v>
      </c>
      <c r="M399" s="33">
        <v>21</v>
      </c>
      <c r="N399" s="33">
        <v>31</v>
      </c>
      <c r="O399" s="33">
        <v>50</v>
      </c>
      <c r="P399" s="33">
        <v>65</v>
      </c>
      <c r="Q399" s="33">
        <v>72</v>
      </c>
      <c r="R399" s="33">
        <v>49</v>
      </c>
      <c r="S399" s="33">
        <v>55</v>
      </c>
      <c r="T399" s="33">
        <v>56</v>
      </c>
      <c r="U399" s="33">
        <v>32</v>
      </c>
      <c r="V399" s="33">
        <v>22</v>
      </c>
      <c r="W399" s="33">
        <v>17</v>
      </c>
      <c r="X399" s="33">
        <v>11</v>
      </c>
      <c r="Y399" s="33">
        <v>6</v>
      </c>
    </row>
    <row r="400" spans="3:25" s="28" customFormat="1" x14ac:dyDescent="0.2">
      <c r="C400" s="22" t="s">
        <v>638</v>
      </c>
      <c r="D400" s="22" t="s">
        <v>639</v>
      </c>
      <c r="E400" s="22" t="s">
        <v>591</v>
      </c>
      <c r="F400" s="33">
        <v>684</v>
      </c>
      <c r="G400" s="33">
        <v>26</v>
      </c>
      <c r="H400" s="33">
        <v>46</v>
      </c>
      <c r="I400" s="33">
        <v>40</v>
      </c>
      <c r="J400" s="33">
        <v>83</v>
      </c>
      <c r="K400" s="33">
        <v>20</v>
      </c>
      <c r="L400" s="33">
        <v>14</v>
      </c>
      <c r="M400" s="33">
        <v>18</v>
      </c>
      <c r="N400" s="33">
        <v>30</v>
      </c>
      <c r="O400" s="33">
        <v>39</v>
      </c>
      <c r="P400" s="33">
        <v>51</v>
      </c>
      <c r="Q400" s="33">
        <v>60</v>
      </c>
      <c r="R400" s="33">
        <v>56</v>
      </c>
      <c r="S400" s="33">
        <v>45</v>
      </c>
      <c r="T400" s="33">
        <v>50</v>
      </c>
      <c r="U400" s="33">
        <v>48</v>
      </c>
      <c r="V400" s="33">
        <v>30</v>
      </c>
      <c r="W400" s="33">
        <v>12</v>
      </c>
      <c r="X400" s="33">
        <v>12</v>
      </c>
      <c r="Y400" s="33">
        <v>4</v>
      </c>
    </row>
    <row r="401" spans="3:25" s="28" customFormat="1" x14ac:dyDescent="0.2">
      <c r="C401" s="22" t="s">
        <v>640</v>
      </c>
      <c r="D401" s="22" t="s">
        <v>641</v>
      </c>
      <c r="E401" s="22" t="s">
        <v>591</v>
      </c>
      <c r="F401" s="33">
        <v>672</v>
      </c>
      <c r="G401" s="33">
        <v>44</v>
      </c>
      <c r="H401" s="33">
        <v>28</v>
      </c>
      <c r="I401" s="33">
        <v>42</v>
      </c>
      <c r="J401" s="33">
        <v>50</v>
      </c>
      <c r="K401" s="33">
        <v>20</v>
      </c>
      <c r="L401" s="33">
        <v>30</v>
      </c>
      <c r="M401" s="33">
        <v>22</v>
      </c>
      <c r="N401" s="33">
        <v>37</v>
      </c>
      <c r="O401" s="33">
        <v>43</v>
      </c>
      <c r="P401" s="33">
        <v>39</v>
      </c>
      <c r="Q401" s="33">
        <v>68</v>
      </c>
      <c r="R401" s="33">
        <v>55</v>
      </c>
      <c r="S401" s="33">
        <v>54</v>
      </c>
      <c r="T401" s="33">
        <v>48</v>
      </c>
      <c r="U401" s="33">
        <v>27</v>
      </c>
      <c r="V401" s="33">
        <v>35</v>
      </c>
      <c r="W401" s="33">
        <v>16</v>
      </c>
      <c r="X401" s="33">
        <v>11</v>
      </c>
      <c r="Y401" s="33">
        <v>3</v>
      </c>
    </row>
    <row r="402" spans="3:25" s="28" customFormat="1" x14ac:dyDescent="0.2">
      <c r="C402" s="22" t="s">
        <v>642</v>
      </c>
      <c r="D402" s="22" t="s">
        <v>643</v>
      </c>
      <c r="E402" s="22" t="s">
        <v>591</v>
      </c>
      <c r="F402" s="33">
        <v>1239</v>
      </c>
      <c r="G402" s="33">
        <v>77</v>
      </c>
      <c r="H402" s="33">
        <v>67</v>
      </c>
      <c r="I402" s="33">
        <v>56</v>
      </c>
      <c r="J402" s="33">
        <v>41</v>
      </c>
      <c r="K402" s="33">
        <v>73</v>
      </c>
      <c r="L402" s="33">
        <v>133</v>
      </c>
      <c r="M402" s="33">
        <v>112</v>
      </c>
      <c r="N402" s="33">
        <v>72</v>
      </c>
      <c r="O402" s="33">
        <v>82</v>
      </c>
      <c r="P402" s="33">
        <v>125</v>
      </c>
      <c r="Q402" s="33">
        <v>68</v>
      </c>
      <c r="R402" s="33">
        <v>67</v>
      </c>
      <c r="S402" s="33">
        <v>36</v>
      </c>
      <c r="T402" s="33">
        <v>55</v>
      </c>
      <c r="U402" s="33">
        <v>45</v>
      </c>
      <c r="V402" s="33">
        <v>46</v>
      </c>
      <c r="W402" s="33">
        <v>51</v>
      </c>
      <c r="X402" s="33">
        <v>17</v>
      </c>
      <c r="Y402" s="33">
        <v>16</v>
      </c>
    </row>
    <row r="403" spans="3:25" s="28" customFormat="1" x14ac:dyDescent="0.2">
      <c r="C403" s="22" t="s">
        <v>644</v>
      </c>
      <c r="D403" s="22" t="s">
        <v>645</v>
      </c>
      <c r="E403" s="22" t="s">
        <v>591</v>
      </c>
      <c r="F403" s="33">
        <v>881</v>
      </c>
      <c r="G403" s="33">
        <v>59</v>
      </c>
      <c r="H403" s="33">
        <v>86</v>
      </c>
      <c r="I403" s="33">
        <v>59</v>
      </c>
      <c r="J403" s="33">
        <v>63</v>
      </c>
      <c r="K403" s="33">
        <v>65</v>
      </c>
      <c r="L403" s="33">
        <v>51</v>
      </c>
      <c r="M403" s="33">
        <v>38</v>
      </c>
      <c r="N403" s="33">
        <v>84</v>
      </c>
      <c r="O403" s="33">
        <v>52</v>
      </c>
      <c r="P403" s="33">
        <v>63</v>
      </c>
      <c r="Q403" s="33">
        <v>64</v>
      </c>
      <c r="R403" s="33">
        <v>53</v>
      </c>
      <c r="S403" s="33">
        <v>36</v>
      </c>
      <c r="T403" s="33">
        <v>26</v>
      </c>
      <c r="U403" s="33">
        <v>20</v>
      </c>
      <c r="V403" s="33">
        <v>21</v>
      </c>
      <c r="W403" s="33">
        <v>17</v>
      </c>
      <c r="X403" s="33">
        <v>18</v>
      </c>
      <c r="Y403" s="33">
        <v>6</v>
      </c>
    </row>
    <row r="404" spans="3:25" s="28" customFormat="1" x14ac:dyDescent="0.2">
      <c r="C404" s="22" t="s">
        <v>646</v>
      </c>
      <c r="D404" s="22" t="s">
        <v>647</v>
      </c>
      <c r="E404" s="22" t="s">
        <v>591</v>
      </c>
      <c r="F404" s="33">
        <v>887</v>
      </c>
      <c r="G404" s="33">
        <v>53</v>
      </c>
      <c r="H404" s="33">
        <v>37</v>
      </c>
      <c r="I404" s="33">
        <v>35</v>
      </c>
      <c r="J404" s="33">
        <v>54</v>
      </c>
      <c r="K404" s="33">
        <v>67</v>
      </c>
      <c r="L404" s="33">
        <v>69</v>
      </c>
      <c r="M404" s="33">
        <v>83</v>
      </c>
      <c r="N404" s="33">
        <v>55</v>
      </c>
      <c r="O404" s="33">
        <v>71</v>
      </c>
      <c r="P404" s="33">
        <v>79</v>
      </c>
      <c r="Q404" s="33">
        <v>55</v>
      </c>
      <c r="R404" s="33">
        <v>61</v>
      </c>
      <c r="S404" s="33">
        <v>43</v>
      </c>
      <c r="T404" s="33">
        <v>30</v>
      </c>
      <c r="U404" s="33">
        <v>21</v>
      </c>
      <c r="V404" s="33">
        <v>19</v>
      </c>
      <c r="W404" s="33">
        <v>23</v>
      </c>
      <c r="X404" s="33">
        <v>11</v>
      </c>
      <c r="Y404" s="33">
        <v>21</v>
      </c>
    </row>
    <row r="405" spans="3:25" s="28" customFormat="1" x14ac:dyDescent="0.2">
      <c r="C405" s="22" t="s">
        <v>648</v>
      </c>
      <c r="D405" s="22" t="s">
        <v>649</v>
      </c>
      <c r="E405" s="22" t="s">
        <v>591</v>
      </c>
      <c r="F405" s="33">
        <v>878</v>
      </c>
      <c r="G405" s="33">
        <v>67</v>
      </c>
      <c r="H405" s="33">
        <v>58</v>
      </c>
      <c r="I405" s="33">
        <v>34</v>
      </c>
      <c r="J405" s="33">
        <v>36</v>
      </c>
      <c r="K405" s="33">
        <v>44</v>
      </c>
      <c r="L405" s="33">
        <v>59</v>
      </c>
      <c r="M405" s="33">
        <v>72</v>
      </c>
      <c r="N405" s="33">
        <v>72</v>
      </c>
      <c r="O405" s="33">
        <v>87</v>
      </c>
      <c r="P405" s="33">
        <v>73</v>
      </c>
      <c r="Q405" s="33">
        <v>73</v>
      </c>
      <c r="R405" s="33">
        <v>37</v>
      </c>
      <c r="S405" s="33">
        <v>44</v>
      </c>
      <c r="T405" s="33">
        <v>31</v>
      </c>
      <c r="U405" s="33">
        <v>28</v>
      </c>
      <c r="V405" s="33">
        <v>28</v>
      </c>
      <c r="W405" s="33">
        <v>16</v>
      </c>
      <c r="X405" s="33">
        <v>12</v>
      </c>
      <c r="Y405" s="33">
        <v>7</v>
      </c>
    </row>
    <row r="406" spans="3:25" s="28" customFormat="1" x14ac:dyDescent="0.2">
      <c r="C406" s="22" t="s">
        <v>650</v>
      </c>
      <c r="D406" s="22" t="s">
        <v>651</v>
      </c>
      <c r="E406" s="22" t="s">
        <v>591</v>
      </c>
      <c r="F406" s="33">
        <v>691</v>
      </c>
      <c r="G406" s="33">
        <v>37</v>
      </c>
      <c r="H406" s="33">
        <v>56</v>
      </c>
      <c r="I406" s="33">
        <v>48</v>
      </c>
      <c r="J406" s="33">
        <v>49</v>
      </c>
      <c r="K406" s="33">
        <v>30</v>
      </c>
      <c r="L406" s="33">
        <v>23</v>
      </c>
      <c r="M406" s="33">
        <v>27</v>
      </c>
      <c r="N406" s="33">
        <v>36</v>
      </c>
      <c r="O406" s="33">
        <v>57</v>
      </c>
      <c r="P406" s="33">
        <v>42</v>
      </c>
      <c r="Q406" s="33">
        <v>48</v>
      </c>
      <c r="R406" s="33">
        <v>42</v>
      </c>
      <c r="S406" s="33">
        <v>39</v>
      </c>
      <c r="T406" s="33">
        <v>47</v>
      </c>
      <c r="U406" s="33">
        <v>34</v>
      </c>
      <c r="V406" s="33">
        <v>29</v>
      </c>
      <c r="W406" s="33">
        <v>19</v>
      </c>
      <c r="X406" s="33">
        <v>22</v>
      </c>
      <c r="Y406" s="33">
        <v>6</v>
      </c>
    </row>
    <row r="407" spans="3:25" s="28" customFormat="1" x14ac:dyDescent="0.2">
      <c r="C407" s="22" t="s">
        <v>652</v>
      </c>
      <c r="D407" s="22" t="s">
        <v>653</v>
      </c>
      <c r="E407" s="22" t="s">
        <v>591</v>
      </c>
      <c r="F407" s="33">
        <v>859</v>
      </c>
      <c r="G407" s="33">
        <v>55</v>
      </c>
      <c r="H407" s="33">
        <v>64</v>
      </c>
      <c r="I407" s="33">
        <v>45</v>
      </c>
      <c r="J407" s="33">
        <v>35</v>
      </c>
      <c r="K407" s="33">
        <v>29</v>
      </c>
      <c r="L407" s="33">
        <v>37</v>
      </c>
      <c r="M407" s="33">
        <v>55</v>
      </c>
      <c r="N407" s="33">
        <v>65</v>
      </c>
      <c r="O407" s="33">
        <v>56</v>
      </c>
      <c r="P407" s="33">
        <v>76</v>
      </c>
      <c r="Q407" s="33">
        <v>77</v>
      </c>
      <c r="R407" s="33">
        <v>51</v>
      </c>
      <c r="S407" s="33">
        <v>44</v>
      </c>
      <c r="T407" s="33">
        <v>44</v>
      </c>
      <c r="U407" s="33">
        <v>38</v>
      </c>
      <c r="V407" s="33">
        <v>31</v>
      </c>
      <c r="W407" s="33">
        <v>31</v>
      </c>
      <c r="X407" s="33">
        <v>20</v>
      </c>
      <c r="Y407" s="33">
        <v>6</v>
      </c>
    </row>
    <row r="408" spans="3:25" s="28" customFormat="1" x14ac:dyDescent="0.2">
      <c r="C408" s="22" t="s">
        <v>654</v>
      </c>
      <c r="D408" s="22" t="s">
        <v>655</v>
      </c>
      <c r="E408" s="22" t="s">
        <v>591</v>
      </c>
      <c r="F408" s="33">
        <v>1120</v>
      </c>
      <c r="G408" s="33">
        <v>95</v>
      </c>
      <c r="H408" s="33">
        <v>81</v>
      </c>
      <c r="I408" s="33">
        <v>63</v>
      </c>
      <c r="J408" s="33">
        <v>63</v>
      </c>
      <c r="K408" s="33">
        <v>61</v>
      </c>
      <c r="L408" s="33">
        <v>86</v>
      </c>
      <c r="M408" s="33">
        <v>122</v>
      </c>
      <c r="N408" s="33">
        <v>95</v>
      </c>
      <c r="O408" s="33">
        <v>84</v>
      </c>
      <c r="P408" s="33">
        <v>81</v>
      </c>
      <c r="Q408" s="33">
        <v>81</v>
      </c>
      <c r="R408" s="33">
        <v>61</v>
      </c>
      <c r="S408" s="33">
        <v>42</v>
      </c>
      <c r="T408" s="33">
        <v>46</v>
      </c>
      <c r="U408" s="33">
        <v>28</v>
      </c>
      <c r="V408" s="33">
        <v>16</v>
      </c>
      <c r="W408" s="33">
        <v>10</v>
      </c>
      <c r="X408" s="33">
        <v>3</v>
      </c>
      <c r="Y408" s="33">
        <v>2</v>
      </c>
    </row>
    <row r="409" spans="3:25" s="28" customFormat="1" x14ac:dyDescent="0.2">
      <c r="C409" s="22" t="s">
        <v>656</v>
      </c>
      <c r="D409" s="22" t="s">
        <v>657</v>
      </c>
      <c r="E409" s="22" t="s">
        <v>591</v>
      </c>
      <c r="F409" s="33">
        <v>1181</v>
      </c>
      <c r="G409" s="33">
        <v>98</v>
      </c>
      <c r="H409" s="33">
        <v>102</v>
      </c>
      <c r="I409" s="33">
        <v>87</v>
      </c>
      <c r="J409" s="33">
        <v>70</v>
      </c>
      <c r="K409" s="33">
        <v>45</v>
      </c>
      <c r="L409" s="33">
        <v>55</v>
      </c>
      <c r="M409" s="33">
        <v>62</v>
      </c>
      <c r="N409" s="33">
        <v>93</v>
      </c>
      <c r="O409" s="33">
        <v>89</v>
      </c>
      <c r="P409" s="33">
        <v>98</v>
      </c>
      <c r="Q409" s="33">
        <v>81</v>
      </c>
      <c r="R409" s="33">
        <v>55</v>
      </c>
      <c r="S409" s="33">
        <v>66</v>
      </c>
      <c r="T409" s="33">
        <v>66</v>
      </c>
      <c r="U409" s="33">
        <v>35</v>
      </c>
      <c r="V409" s="33">
        <v>30</v>
      </c>
      <c r="W409" s="33">
        <v>29</v>
      </c>
      <c r="X409" s="33">
        <v>13</v>
      </c>
      <c r="Y409" s="33">
        <v>7</v>
      </c>
    </row>
    <row r="410" spans="3:25" s="28" customFormat="1" x14ac:dyDescent="0.2">
      <c r="C410" s="22" t="s">
        <v>658</v>
      </c>
      <c r="D410" s="22" t="s">
        <v>659</v>
      </c>
      <c r="E410" s="22" t="s">
        <v>591</v>
      </c>
      <c r="F410" s="33">
        <v>876</v>
      </c>
      <c r="G410" s="33">
        <v>64</v>
      </c>
      <c r="H410" s="33">
        <v>72</v>
      </c>
      <c r="I410" s="33">
        <v>38</v>
      </c>
      <c r="J410" s="33">
        <v>53</v>
      </c>
      <c r="K410" s="33">
        <v>39</v>
      </c>
      <c r="L410" s="33">
        <v>63</v>
      </c>
      <c r="M410" s="33">
        <v>66</v>
      </c>
      <c r="N410" s="33">
        <v>58</v>
      </c>
      <c r="O410" s="33">
        <v>57</v>
      </c>
      <c r="P410" s="33">
        <v>64</v>
      </c>
      <c r="Q410" s="33">
        <v>64</v>
      </c>
      <c r="R410" s="33">
        <v>61</v>
      </c>
      <c r="S410" s="33">
        <v>50</v>
      </c>
      <c r="T410" s="33">
        <v>46</v>
      </c>
      <c r="U410" s="33">
        <v>29</v>
      </c>
      <c r="V410" s="33">
        <v>19</v>
      </c>
      <c r="W410" s="33">
        <v>11</v>
      </c>
      <c r="X410" s="33">
        <v>16</v>
      </c>
      <c r="Y410" s="33">
        <v>6</v>
      </c>
    </row>
    <row r="411" spans="3:25" s="28" customFormat="1" x14ac:dyDescent="0.2">
      <c r="C411" s="22" t="s">
        <v>660</v>
      </c>
      <c r="D411" s="22" t="s">
        <v>661</v>
      </c>
      <c r="E411" s="22" t="s">
        <v>591</v>
      </c>
      <c r="F411" s="33">
        <v>732</v>
      </c>
      <c r="G411" s="33">
        <v>49</v>
      </c>
      <c r="H411" s="33">
        <v>31</v>
      </c>
      <c r="I411" s="33">
        <v>42</v>
      </c>
      <c r="J411" s="33">
        <v>34</v>
      </c>
      <c r="K411" s="33">
        <v>44</v>
      </c>
      <c r="L411" s="33">
        <v>18</v>
      </c>
      <c r="M411" s="33">
        <v>17</v>
      </c>
      <c r="N411" s="33">
        <v>35</v>
      </c>
      <c r="O411" s="33">
        <v>39</v>
      </c>
      <c r="P411" s="33">
        <v>63</v>
      </c>
      <c r="Q411" s="33">
        <v>47</v>
      </c>
      <c r="R411" s="33">
        <v>64</v>
      </c>
      <c r="S411" s="33">
        <v>66</v>
      </c>
      <c r="T411" s="33">
        <v>58</v>
      </c>
      <c r="U411" s="33">
        <v>43</v>
      </c>
      <c r="V411" s="33">
        <v>35</v>
      </c>
      <c r="W411" s="33">
        <v>26</v>
      </c>
      <c r="X411" s="33">
        <v>15</v>
      </c>
      <c r="Y411" s="33">
        <v>6</v>
      </c>
    </row>
    <row r="412" spans="3:25" s="28" customFormat="1" x14ac:dyDescent="0.2">
      <c r="C412" s="22" t="s">
        <v>662</v>
      </c>
      <c r="D412" s="22" t="s">
        <v>663</v>
      </c>
      <c r="E412" s="22" t="s">
        <v>591</v>
      </c>
      <c r="F412" s="33">
        <v>930</v>
      </c>
      <c r="G412" s="33">
        <v>48</v>
      </c>
      <c r="H412" s="33">
        <v>51</v>
      </c>
      <c r="I412" s="33">
        <v>51</v>
      </c>
      <c r="J412" s="33">
        <v>43</v>
      </c>
      <c r="K412" s="33">
        <v>23</v>
      </c>
      <c r="L412" s="33">
        <v>45</v>
      </c>
      <c r="M412" s="33">
        <v>68</v>
      </c>
      <c r="N412" s="33">
        <v>75</v>
      </c>
      <c r="O412" s="33">
        <v>51</v>
      </c>
      <c r="P412" s="33">
        <v>74</v>
      </c>
      <c r="Q412" s="33">
        <v>88</v>
      </c>
      <c r="R412" s="33">
        <v>55</v>
      </c>
      <c r="S412" s="33">
        <v>63</v>
      </c>
      <c r="T412" s="33">
        <v>71</v>
      </c>
      <c r="U412" s="33">
        <v>45</v>
      </c>
      <c r="V412" s="33">
        <v>31</v>
      </c>
      <c r="W412" s="33">
        <v>20</v>
      </c>
      <c r="X412" s="33">
        <v>21</v>
      </c>
      <c r="Y412" s="33">
        <v>7</v>
      </c>
    </row>
    <row r="413" spans="3:25" s="28" customFormat="1" x14ac:dyDescent="0.2">
      <c r="C413" s="22" t="s">
        <v>664</v>
      </c>
      <c r="D413" s="22" t="s">
        <v>665</v>
      </c>
      <c r="E413" s="22" t="s">
        <v>591</v>
      </c>
      <c r="F413" s="33">
        <v>867</v>
      </c>
      <c r="G413" s="33">
        <v>48</v>
      </c>
      <c r="H413" s="33">
        <v>43</v>
      </c>
      <c r="I413" s="33">
        <v>44</v>
      </c>
      <c r="J413" s="33">
        <v>48</v>
      </c>
      <c r="K413" s="33">
        <v>38</v>
      </c>
      <c r="L413" s="33">
        <v>16</v>
      </c>
      <c r="M413" s="33">
        <v>17</v>
      </c>
      <c r="N413" s="33">
        <v>34</v>
      </c>
      <c r="O413" s="33">
        <v>54</v>
      </c>
      <c r="P413" s="33">
        <v>61</v>
      </c>
      <c r="Q413" s="33">
        <v>79</v>
      </c>
      <c r="R413" s="33">
        <v>71</v>
      </c>
      <c r="S413" s="33">
        <v>56</v>
      </c>
      <c r="T413" s="33">
        <v>67</v>
      </c>
      <c r="U413" s="33">
        <v>70</v>
      </c>
      <c r="V413" s="33">
        <v>55</v>
      </c>
      <c r="W413" s="33">
        <v>44</v>
      </c>
      <c r="X413" s="33">
        <v>15</v>
      </c>
      <c r="Y413" s="33">
        <v>7</v>
      </c>
    </row>
    <row r="414" spans="3:25" s="28" customFormat="1" x14ac:dyDescent="0.2">
      <c r="C414" s="22" t="s">
        <v>666</v>
      </c>
      <c r="D414" s="22" t="s">
        <v>667</v>
      </c>
      <c r="E414" s="22" t="s">
        <v>591</v>
      </c>
      <c r="F414" s="33">
        <v>647</v>
      </c>
      <c r="G414" s="33">
        <v>14</v>
      </c>
      <c r="H414" s="33">
        <v>37</v>
      </c>
      <c r="I414" s="33">
        <v>33</v>
      </c>
      <c r="J414" s="33">
        <v>25</v>
      </c>
      <c r="K414" s="33">
        <v>22</v>
      </c>
      <c r="L414" s="33">
        <v>40</v>
      </c>
      <c r="M414" s="33">
        <v>7</v>
      </c>
      <c r="N414" s="33">
        <v>21</v>
      </c>
      <c r="O414" s="33">
        <v>33</v>
      </c>
      <c r="P414" s="33">
        <v>49</v>
      </c>
      <c r="Q414" s="33">
        <v>73</v>
      </c>
      <c r="R414" s="33">
        <v>70</v>
      </c>
      <c r="S414" s="33">
        <v>48</v>
      </c>
      <c r="T414" s="33">
        <v>58</v>
      </c>
      <c r="U414" s="33">
        <v>40</v>
      </c>
      <c r="V414" s="33">
        <v>46</v>
      </c>
      <c r="W414" s="33">
        <v>14</v>
      </c>
      <c r="X414" s="33">
        <v>12</v>
      </c>
      <c r="Y414" s="33">
        <v>5</v>
      </c>
    </row>
    <row r="415" spans="3:25" s="28" customFormat="1" x14ac:dyDescent="0.2">
      <c r="C415" s="22" t="s">
        <v>668</v>
      </c>
      <c r="D415" s="22" t="s">
        <v>669</v>
      </c>
      <c r="E415" s="22" t="s">
        <v>591</v>
      </c>
      <c r="F415" s="33">
        <v>763</v>
      </c>
      <c r="G415" s="33">
        <v>21</v>
      </c>
      <c r="H415" s="33">
        <v>41</v>
      </c>
      <c r="I415" s="33">
        <v>30</v>
      </c>
      <c r="J415" s="33">
        <v>40</v>
      </c>
      <c r="K415" s="33">
        <v>30</v>
      </c>
      <c r="L415" s="33">
        <v>40</v>
      </c>
      <c r="M415" s="33">
        <v>22</v>
      </c>
      <c r="N415" s="33">
        <v>35</v>
      </c>
      <c r="O415" s="33">
        <v>54</v>
      </c>
      <c r="P415" s="33">
        <v>81</v>
      </c>
      <c r="Q415" s="33">
        <v>70</v>
      </c>
      <c r="R415" s="33">
        <v>51</v>
      </c>
      <c r="S415" s="33">
        <v>68</v>
      </c>
      <c r="T415" s="33">
        <v>66</v>
      </c>
      <c r="U415" s="33">
        <v>42</v>
      </c>
      <c r="V415" s="33">
        <v>37</v>
      </c>
      <c r="W415" s="33">
        <v>25</v>
      </c>
      <c r="X415" s="33">
        <v>8</v>
      </c>
      <c r="Y415" s="33">
        <v>2</v>
      </c>
    </row>
    <row r="416" spans="3:25" s="28" customFormat="1" x14ac:dyDescent="0.2">
      <c r="C416" s="22" t="s">
        <v>670</v>
      </c>
      <c r="D416" s="22" t="s">
        <v>671</v>
      </c>
      <c r="E416" s="22" t="s">
        <v>591</v>
      </c>
      <c r="F416" s="33">
        <v>1114</v>
      </c>
      <c r="G416" s="33">
        <v>24</v>
      </c>
      <c r="H416" s="33">
        <v>42</v>
      </c>
      <c r="I416" s="33">
        <v>222</v>
      </c>
      <c r="J416" s="33">
        <v>319</v>
      </c>
      <c r="K416" s="33">
        <v>42</v>
      </c>
      <c r="L416" s="33">
        <v>40</v>
      </c>
      <c r="M416" s="33">
        <v>36</v>
      </c>
      <c r="N416" s="33">
        <v>34</v>
      </c>
      <c r="O416" s="33">
        <v>43</v>
      </c>
      <c r="P416" s="33">
        <v>53</v>
      </c>
      <c r="Q416" s="33">
        <v>59</v>
      </c>
      <c r="R416" s="33">
        <v>62</v>
      </c>
      <c r="S416" s="33">
        <v>30</v>
      </c>
      <c r="T416" s="33">
        <v>38</v>
      </c>
      <c r="U416" s="33">
        <v>29</v>
      </c>
      <c r="V416" s="33">
        <v>16</v>
      </c>
      <c r="W416" s="33">
        <v>13</v>
      </c>
      <c r="X416" s="33">
        <v>9</v>
      </c>
      <c r="Y416" s="33">
        <v>3</v>
      </c>
    </row>
    <row r="417" spans="3:25" s="28" customFormat="1" x14ac:dyDescent="0.2">
      <c r="C417" s="22" t="s">
        <v>672</v>
      </c>
      <c r="D417" s="22" t="s">
        <v>673</v>
      </c>
      <c r="E417" s="22" t="s">
        <v>591</v>
      </c>
      <c r="F417" s="33">
        <v>752</v>
      </c>
      <c r="G417" s="33">
        <v>44</v>
      </c>
      <c r="H417" s="33">
        <v>51</v>
      </c>
      <c r="I417" s="33">
        <v>56</v>
      </c>
      <c r="J417" s="33">
        <v>35</v>
      </c>
      <c r="K417" s="33">
        <v>39</v>
      </c>
      <c r="L417" s="33">
        <v>46</v>
      </c>
      <c r="M417" s="33">
        <v>27</v>
      </c>
      <c r="N417" s="33">
        <v>54</v>
      </c>
      <c r="O417" s="33">
        <v>66</v>
      </c>
      <c r="P417" s="33">
        <v>51</v>
      </c>
      <c r="Q417" s="33">
        <v>53</v>
      </c>
      <c r="R417" s="33">
        <v>69</v>
      </c>
      <c r="S417" s="33">
        <v>41</v>
      </c>
      <c r="T417" s="33">
        <v>32</v>
      </c>
      <c r="U417" s="33">
        <v>25</v>
      </c>
      <c r="V417" s="33">
        <v>37</v>
      </c>
      <c r="W417" s="33">
        <v>14</v>
      </c>
      <c r="X417" s="33">
        <v>11</v>
      </c>
      <c r="Y417" s="33">
        <v>1</v>
      </c>
    </row>
    <row r="418" spans="3:25" s="28" customFormat="1" x14ac:dyDescent="0.2">
      <c r="C418" s="22" t="s">
        <v>674</v>
      </c>
      <c r="D418" s="22" t="s">
        <v>675</v>
      </c>
      <c r="E418" s="22" t="s">
        <v>591</v>
      </c>
      <c r="F418" s="33">
        <v>966</v>
      </c>
      <c r="G418" s="33">
        <v>64</v>
      </c>
      <c r="H418" s="33">
        <v>95</v>
      </c>
      <c r="I418" s="33">
        <v>66</v>
      </c>
      <c r="J418" s="33">
        <v>82</v>
      </c>
      <c r="K418" s="33">
        <v>41</v>
      </c>
      <c r="L418" s="33">
        <v>49</v>
      </c>
      <c r="M418" s="33">
        <v>49</v>
      </c>
      <c r="N418" s="33">
        <v>38</v>
      </c>
      <c r="O418" s="33">
        <v>64</v>
      </c>
      <c r="P418" s="33">
        <v>81</v>
      </c>
      <c r="Q418" s="33">
        <v>91</v>
      </c>
      <c r="R418" s="33">
        <v>82</v>
      </c>
      <c r="S418" s="33">
        <v>54</v>
      </c>
      <c r="T418" s="33">
        <v>38</v>
      </c>
      <c r="U418" s="33">
        <v>33</v>
      </c>
      <c r="V418" s="33">
        <v>18</v>
      </c>
      <c r="W418" s="33">
        <v>10</v>
      </c>
      <c r="X418" s="33">
        <v>8</v>
      </c>
      <c r="Y418" s="33">
        <v>3</v>
      </c>
    </row>
    <row r="419" spans="3:25" s="28" customFormat="1" x14ac:dyDescent="0.2">
      <c r="C419" s="22" t="s">
        <v>676</v>
      </c>
      <c r="D419" s="22" t="s">
        <v>677</v>
      </c>
      <c r="E419" s="22" t="s">
        <v>591</v>
      </c>
      <c r="F419" s="33">
        <v>737</v>
      </c>
      <c r="G419" s="33">
        <v>36</v>
      </c>
      <c r="H419" s="33">
        <v>42</v>
      </c>
      <c r="I419" s="33">
        <v>62</v>
      </c>
      <c r="J419" s="33">
        <v>70</v>
      </c>
      <c r="K419" s="33">
        <v>48</v>
      </c>
      <c r="L419" s="33">
        <v>22</v>
      </c>
      <c r="M419" s="33">
        <v>17</v>
      </c>
      <c r="N419" s="33">
        <v>30</v>
      </c>
      <c r="O419" s="33">
        <v>53</v>
      </c>
      <c r="P419" s="33">
        <v>75</v>
      </c>
      <c r="Q419" s="33">
        <v>81</v>
      </c>
      <c r="R419" s="33">
        <v>71</v>
      </c>
      <c r="S419" s="33">
        <v>47</v>
      </c>
      <c r="T419" s="33">
        <v>26</v>
      </c>
      <c r="U419" s="33">
        <v>18</v>
      </c>
      <c r="V419" s="33">
        <v>10</v>
      </c>
      <c r="W419" s="33">
        <v>17</v>
      </c>
      <c r="X419" s="33">
        <v>10</v>
      </c>
      <c r="Y419" s="33">
        <v>2</v>
      </c>
    </row>
    <row r="420" spans="3:25" s="28" customFormat="1" x14ac:dyDescent="0.2">
      <c r="C420" s="22" t="s">
        <v>678</v>
      </c>
      <c r="D420" s="22" t="s">
        <v>679</v>
      </c>
      <c r="E420" s="22" t="s">
        <v>591</v>
      </c>
      <c r="F420" s="33">
        <v>725</v>
      </c>
      <c r="G420" s="33">
        <v>40</v>
      </c>
      <c r="H420" s="33">
        <v>57</v>
      </c>
      <c r="I420" s="33">
        <v>54</v>
      </c>
      <c r="J420" s="33">
        <v>62</v>
      </c>
      <c r="K420" s="33">
        <v>47</v>
      </c>
      <c r="L420" s="33">
        <v>47</v>
      </c>
      <c r="M420" s="33">
        <v>25</v>
      </c>
      <c r="N420" s="33">
        <v>44</v>
      </c>
      <c r="O420" s="33">
        <v>47</v>
      </c>
      <c r="P420" s="33">
        <v>63</v>
      </c>
      <c r="Q420" s="33">
        <v>63</v>
      </c>
      <c r="R420" s="33">
        <v>50</v>
      </c>
      <c r="S420" s="33">
        <v>33</v>
      </c>
      <c r="T420" s="33">
        <v>34</v>
      </c>
      <c r="U420" s="33">
        <v>17</v>
      </c>
      <c r="V420" s="33">
        <v>20</v>
      </c>
      <c r="W420" s="33">
        <v>7</v>
      </c>
      <c r="X420" s="33">
        <v>13</v>
      </c>
      <c r="Y420" s="33">
        <v>2</v>
      </c>
    </row>
    <row r="421" spans="3:25" s="28" customFormat="1" x14ac:dyDescent="0.2">
      <c r="C421" s="22" t="s">
        <v>680</v>
      </c>
      <c r="D421" s="22" t="s">
        <v>681</v>
      </c>
      <c r="E421" s="22" t="s">
        <v>591</v>
      </c>
      <c r="F421" s="33">
        <v>560</v>
      </c>
      <c r="G421" s="33">
        <v>40</v>
      </c>
      <c r="H421" s="33">
        <v>48</v>
      </c>
      <c r="I421" s="33">
        <v>41</v>
      </c>
      <c r="J421" s="33">
        <v>39</v>
      </c>
      <c r="K421" s="33">
        <v>22</v>
      </c>
      <c r="L421" s="33">
        <v>39</v>
      </c>
      <c r="M421" s="33">
        <v>22</v>
      </c>
      <c r="N421" s="33">
        <v>26</v>
      </c>
      <c r="O421" s="33">
        <v>54</v>
      </c>
      <c r="P421" s="33">
        <v>64</v>
      </c>
      <c r="Q421" s="33">
        <v>46</v>
      </c>
      <c r="R421" s="33">
        <v>35</v>
      </c>
      <c r="S421" s="33">
        <v>21</v>
      </c>
      <c r="T421" s="33">
        <v>31</v>
      </c>
      <c r="U421" s="33">
        <v>9</v>
      </c>
      <c r="V421" s="33">
        <v>12</v>
      </c>
      <c r="W421" s="33">
        <v>4</v>
      </c>
      <c r="X421" s="33">
        <v>6</v>
      </c>
      <c r="Y421" s="33">
        <v>1</v>
      </c>
    </row>
    <row r="422" spans="3:25" s="28" customFormat="1" x14ac:dyDescent="0.2">
      <c r="C422" s="22" t="s">
        <v>682</v>
      </c>
      <c r="D422" s="22" t="s">
        <v>683</v>
      </c>
      <c r="E422" s="22" t="s">
        <v>591</v>
      </c>
      <c r="F422" s="33">
        <v>755</v>
      </c>
      <c r="G422" s="33">
        <v>52</v>
      </c>
      <c r="H422" s="33">
        <v>58</v>
      </c>
      <c r="I422" s="33">
        <v>47</v>
      </c>
      <c r="J422" s="33">
        <v>34</v>
      </c>
      <c r="K422" s="33">
        <v>40</v>
      </c>
      <c r="L422" s="33">
        <v>66</v>
      </c>
      <c r="M422" s="33">
        <v>53</v>
      </c>
      <c r="N422" s="33">
        <v>66</v>
      </c>
      <c r="O422" s="33">
        <v>50</v>
      </c>
      <c r="P422" s="33">
        <v>55</v>
      </c>
      <c r="Q422" s="33">
        <v>64</v>
      </c>
      <c r="R422" s="33">
        <v>43</v>
      </c>
      <c r="S422" s="33">
        <v>44</v>
      </c>
      <c r="T422" s="33">
        <v>34</v>
      </c>
      <c r="U422" s="33">
        <v>20</v>
      </c>
      <c r="V422" s="33">
        <v>7</v>
      </c>
      <c r="W422" s="33">
        <v>8</v>
      </c>
      <c r="X422" s="33">
        <v>13</v>
      </c>
      <c r="Y422" s="33">
        <v>1</v>
      </c>
    </row>
    <row r="423" spans="3:25" s="28" customFormat="1" x14ac:dyDescent="0.2">
      <c r="C423" s="22" t="s">
        <v>694</v>
      </c>
      <c r="D423" s="22" t="s">
        <v>695</v>
      </c>
      <c r="E423" s="22" t="s">
        <v>591</v>
      </c>
      <c r="F423" s="33">
        <v>802</v>
      </c>
      <c r="G423" s="33">
        <v>27</v>
      </c>
      <c r="H423" s="33">
        <v>62</v>
      </c>
      <c r="I423" s="33">
        <v>37</v>
      </c>
      <c r="J423" s="33">
        <v>46</v>
      </c>
      <c r="K423" s="33">
        <v>33</v>
      </c>
      <c r="L423" s="33">
        <v>25</v>
      </c>
      <c r="M423" s="33">
        <v>18</v>
      </c>
      <c r="N423" s="33">
        <v>47</v>
      </c>
      <c r="O423" s="33">
        <v>59</v>
      </c>
      <c r="P423" s="33">
        <v>74</v>
      </c>
      <c r="Q423" s="33">
        <v>79</v>
      </c>
      <c r="R423" s="33">
        <v>64</v>
      </c>
      <c r="S423" s="33">
        <v>68</v>
      </c>
      <c r="T423" s="33">
        <v>61</v>
      </c>
      <c r="U423" s="33">
        <v>47</v>
      </c>
      <c r="V423" s="33">
        <v>34</v>
      </c>
      <c r="W423" s="33">
        <v>15</v>
      </c>
      <c r="X423" s="33">
        <v>3</v>
      </c>
      <c r="Y423" s="33">
        <v>3</v>
      </c>
    </row>
    <row r="424" spans="3:25" s="28" customFormat="1" x14ac:dyDescent="0.2">
      <c r="C424" s="22" t="s">
        <v>696</v>
      </c>
      <c r="D424" s="22" t="s">
        <v>697</v>
      </c>
      <c r="E424" s="22" t="s">
        <v>591</v>
      </c>
      <c r="F424" s="33">
        <v>664</v>
      </c>
      <c r="G424" s="33">
        <v>27</v>
      </c>
      <c r="H424" s="33">
        <v>39</v>
      </c>
      <c r="I424" s="33">
        <v>47</v>
      </c>
      <c r="J424" s="33">
        <v>47</v>
      </c>
      <c r="K424" s="33">
        <v>24</v>
      </c>
      <c r="L424" s="33">
        <v>21</v>
      </c>
      <c r="M424" s="33">
        <v>20</v>
      </c>
      <c r="N424" s="33">
        <v>19</v>
      </c>
      <c r="O424" s="33">
        <v>35</v>
      </c>
      <c r="P424" s="33">
        <v>51</v>
      </c>
      <c r="Q424" s="33">
        <v>76</v>
      </c>
      <c r="R424" s="33">
        <v>51</v>
      </c>
      <c r="S424" s="33">
        <v>48</v>
      </c>
      <c r="T424" s="33">
        <v>55</v>
      </c>
      <c r="U424" s="33">
        <v>39</v>
      </c>
      <c r="V424" s="33">
        <v>26</v>
      </c>
      <c r="W424" s="33">
        <v>23</v>
      </c>
      <c r="X424" s="33">
        <v>14</v>
      </c>
      <c r="Y424" s="33">
        <v>2</v>
      </c>
    </row>
    <row r="425" spans="3:25" s="28" customFormat="1" x14ac:dyDescent="0.2">
      <c r="C425" s="22" t="s">
        <v>698</v>
      </c>
      <c r="D425" s="22" t="s">
        <v>699</v>
      </c>
      <c r="E425" s="22" t="s">
        <v>591</v>
      </c>
      <c r="F425" s="33">
        <v>582</v>
      </c>
      <c r="G425" s="33">
        <v>38</v>
      </c>
      <c r="H425" s="33">
        <v>37</v>
      </c>
      <c r="I425" s="33">
        <v>35</v>
      </c>
      <c r="J425" s="33">
        <v>40</v>
      </c>
      <c r="K425" s="33">
        <v>24</v>
      </c>
      <c r="L425" s="33">
        <v>27</v>
      </c>
      <c r="M425" s="33">
        <v>30</v>
      </c>
      <c r="N425" s="33">
        <v>24</v>
      </c>
      <c r="O425" s="33">
        <v>38</v>
      </c>
      <c r="P425" s="33">
        <v>51</v>
      </c>
      <c r="Q425" s="33">
        <v>51</v>
      </c>
      <c r="R425" s="33">
        <v>42</v>
      </c>
      <c r="S425" s="33">
        <v>40</v>
      </c>
      <c r="T425" s="33">
        <v>27</v>
      </c>
      <c r="U425" s="33">
        <v>29</v>
      </c>
      <c r="V425" s="33">
        <v>16</v>
      </c>
      <c r="W425" s="33">
        <v>10</v>
      </c>
      <c r="X425" s="33">
        <v>15</v>
      </c>
      <c r="Y425" s="33">
        <v>8</v>
      </c>
    </row>
    <row r="426" spans="3:25" s="28" customFormat="1" x14ac:dyDescent="0.2">
      <c r="C426" s="22" t="s">
        <v>700</v>
      </c>
      <c r="D426" s="22" t="s">
        <v>701</v>
      </c>
      <c r="E426" s="22" t="s">
        <v>591</v>
      </c>
      <c r="F426" s="33">
        <v>694</v>
      </c>
      <c r="G426" s="33">
        <v>35</v>
      </c>
      <c r="H426" s="33">
        <v>47</v>
      </c>
      <c r="I426" s="33">
        <v>38</v>
      </c>
      <c r="J426" s="33">
        <v>29</v>
      </c>
      <c r="K426" s="33">
        <v>35</v>
      </c>
      <c r="L426" s="33">
        <v>34</v>
      </c>
      <c r="M426" s="33">
        <v>45</v>
      </c>
      <c r="N426" s="33">
        <v>39</v>
      </c>
      <c r="O426" s="33">
        <v>57</v>
      </c>
      <c r="P426" s="33">
        <v>56</v>
      </c>
      <c r="Q426" s="33">
        <v>63</v>
      </c>
      <c r="R426" s="33">
        <v>55</v>
      </c>
      <c r="S426" s="33">
        <v>42</v>
      </c>
      <c r="T426" s="33">
        <v>41</v>
      </c>
      <c r="U426" s="33">
        <v>32</v>
      </c>
      <c r="V426" s="33">
        <v>17</v>
      </c>
      <c r="W426" s="33">
        <v>14</v>
      </c>
      <c r="X426" s="33">
        <v>13</v>
      </c>
      <c r="Y426" s="33">
        <v>2</v>
      </c>
    </row>
    <row r="427" spans="3:25" s="28" customFormat="1" x14ac:dyDescent="0.2">
      <c r="C427" s="22" t="s">
        <v>752</v>
      </c>
      <c r="D427" s="22" t="s">
        <v>753</v>
      </c>
      <c r="E427" s="22" t="s">
        <v>591</v>
      </c>
      <c r="F427" s="33">
        <v>974</v>
      </c>
      <c r="G427" s="33">
        <v>69</v>
      </c>
      <c r="H427" s="33">
        <v>93</v>
      </c>
      <c r="I427" s="33">
        <v>54</v>
      </c>
      <c r="J427" s="33">
        <v>51</v>
      </c>
      <c r="K427" s="33">
        <v>71</v>
      </c>
      <c r="L427" s="33">
        <v>53</v>
      </c>
      <c r="M427" s="33">
        <v>67</v>
      </c>
      <c r="N427" s="33">
        <v>56</v>
      </c>
      <c r="O427" s="33">
        <v>73</v>
      </c>
      <c r="P427" s="33">
        <v>57</v>
      </c>
      <c r="Q427" s="33">
        <v>69</v>
      </c>
      <c r="R427" s="33">
        <v>62</v>
      </c>
      <c r="S427" s="33">
        <v>56</v>
      </c>
      <c r="T427" s="33">
        <v>34</v>
      </c>
      <c r="U427" s="33">
        <v>35</v>
      </c>
      <c r="V427" s="33">
        <v>34</v>
      </c>
      <c r="W427" s="33">
        <v>20</v>
      </c>
      <c r="X427" s="33">
        <v>13</v>
      </c>
      <c r="Y427" s="33">
        <v>7</v>
      </c>
    </row>
    <row r="428" spans="3:25" s="28" customFormat="1" x14ac:dyDescent="0.2">
      <c r="C428" s="22" t="s">
        <v>754</v>
      </c>
      <c r="D428" s="22" t="s">
        <v>755</v>
      </c>
      <c r="E428" s="22" t="s">
        <v>591</v>
      </c>
      <c r="F428" s="33">
        <v>919</v>
      </c>
      <c r="G428" s="33">
        <v>63</v>
      </c>
      <c r="H428" s="33">
        <v>76</v>
      </c>
      <c r="I428" s="33">
        <v>65</v>
      </c>
      <c r="J428" s="33">
        <v>69</v>
      </c>
      <c r="K428" s="33">
        <v>38</v>
      </c>
      <c r="L428" s="33">
        <v>46</v>
      </c>
      <c r="M428" s="33">
        <v>53</v>
      </c>
      <c r="N428" s="33">
        <v>61</v>
      </c>
      <c r="O428" s="33">
        <v>56</v>
      </c>
      <c r="P428" s="33">
        <v>80</v>
      </c>
      <c r="Q428" s="33">
        <v>64</v>
      </c>
      <c r="R428" s="33">
        <v>59</v>
      </c>
      <c r="S428" s="33">
        <v>45</v>
      </c>
      <c r="T428" s="33">
        <v>53</v>
      </c>
      <c r="U428" s="33">
        <v>31</v>
      </c>
      <c r="V428" s="33">
        <v>15</v>
      </c>
      <c r="W428" s="33">
        <v>23</v>
      </c>
      <c r="X428" s="33">
        <v>16</v>
      </c>
      <c r="Y428" s="33">
        <v>6</v>
      </c>
    </row>
    <row r="429" spans="3:25" s="28" customFormat="1" x14ac:dyDescent="0.2">
      <c r="C429" s="22" t="s">
        <v>756</v>
      </c>
      <c r="D429" s="22" t="s">
        <v>757</v>
      </c>
      <c r="E429" s="22" t="s">
        <v>591</v>
      </c>
      <c r="F429" s="33">
        <v>815</v>
      </c>
      <c r="G429" s="33">
        <v>65</v>
      </c>
      <c r="H429" s="33">
        <v>43</v>
      </c>
      <c r="I429" s="33">
        <v>42</v>
      </c>
      <c r="J429" s="33">
        <v>45</v>
      </c>
      <c r="K429" s="33">
        <v>36</v>
      </c>
      <c r="L429" s="33">
        <v>46</v>
      </c>
      <c r="M429" s="33">
        <v>63</v>
      </c>
      <c r="N429" s="33">
        <v>61</v>
      </c>
      <c r="O429" s="33">
        <v>51</v>
      </c>
      <c r="P429" s="33">
        <v>81</v>
      </c>
      <c r="Q429" s="33">
        <v>64</v>
      </c>
      <c r="R429" s="33">
        <v>63</v>
      </c>
      <c r="S429" s="33">
        <v>40</v>
      </c>
      <c r="T429" s="33">
        <v>48</v>
      </c>
      <c r="U429" s="33">
        <v>30</v>
      </c>
      <c r="V429" s="33">
        <v>17</v>
      </c>
      <c r="W429" s="33">
        <v>11</v>
      </c>
      <c r="X429" s="33">
        <v>7</v>
      </c>
      <c r="Y429" s="33">
        <v>2</v>
      </c>
    </row>
    <row r="430" spans="3:25" s="28" customFormat="1" x14ac:dyDescent="0.2">
      <c r="C430" s="22" t="s">
        <v>758</v>
      </c>
      <c r="D430" s="22" t="s">
        <v>759</v>
      </c>
      <c r="E430" s="22" t="s">
        <v>591</v>
      </c>
      <c r="F430" s="33">
        <v>849</v>
      </c>
      <c r="G430" s="33">
        <v>51</v>
      </c>
      <c r="H430" s="33">
        <v>47</v>
      </c>
      <c r="I430" s="33">
        <v>56</v>
      </c>
      <c r="J430" s="33">
        <v>46</v>
      </c>
      <c r="K430" s="33">
        <v>57</v>
      </c>
      <c r="L430" s="33">
        <v>51</v>
      </c>
      <c r="M430" s="33">
        <v>39</v>
      </c>
      <c r="N430" s="33">
        <v>52</v>
      </c>
      <c r="O430" s="33">
        <v>43</v>
      </c>
      <c r="P430" s="33">
        <v>70</v>
      </c>
      <c r="Q430" s="33">
        <v>59</v>
      </c>
      <c r="R430" s="33">
        <v>66</v>
      </c>
      <c r="S430" s="33">
        <v>58</v>
      </c>
      <c r="T430" s="33">
        <v>56</v>
      </c>
      <c r="U430" s="33">
        <v>36</v>
      </c>
      <c r="V430" s="33">
        <v>30</v>
      </c>
      <c r="W430" s="33">
        <v>20</v>
      </c>
      <c r="X430" s="33">
        <v>11</v>
      </c>
      <c r="Y430" s="33">
        <v>1</v>
      </c>
    </row>
    <row r="431" spans="3:25" s="28" customFormat="1" x14ac:dyDescent="0.2">
      <c r="C431" s="22" t="s">
        <v>760</v>
      </c>
      <c r="D431" s="22" t="s">
        <v>761</v>
      </c>
      <c r="E431" s="22" t="s">
        <v>591</v>
      </c>
      <c r="F431" s="33">
        <v>821</v>
      </c>
      <c r="G431" s="33">
        <v>49</v>
      </c>
      <c r="H431" s="33">
        <v>30</v>
      </c>
      <c r="I431" s="33">
        <v>37</v>
      </c>
      <c r="J431" s="33">
        <v>27</v>
      </c>
      <c r="K431" s="33">
        <v>40</v>
      </c>
      <c r="L431" s="33">
        <v>67</v>
      </c>
      <c r="M431" s="33">
        <v>80</v>
      </c>
      <c r="N431" s="33">
        <v>74</v>
      </c>
      <c r="O431" s="33">
        <v>72</v>
      </c>
      <c r="P431" s="33">
        <v>46</v>
      </c>
      <c r="Q431" s="33">
        <v>64</v>
      </c>
      <c r="R431" s="33">
        <v>26</v>
      </c>
      <c r="S431" s="33">
        <v>56</v>
      </c>
      <c r="T431" s="33">
        <v>46</v>
      </c>
      <c r="U431" s="33">
        <v>41</v>
      </c>
      <c r="V431" s="33">
        <v>24</v>
      </c>
      <c r="W431" s="33">
        <v>22</v>
      </c>
      <c r="X431" s="33">
        <v>14</v>
      </c>
      <c r="Y431" s="33">
        <v>6</v>
      </c>
    </row>
    <row r="432" spans="3:25" s="28" customFormat="1" x14ac:dyDescent="0.2">
      <c r="C432" s="22" t="s">
        <v>762</v>
      </c>
      <c r="D432" s="22" t="s">
        <v>763</v>
      </c>
      <c r="E432" s="22" t="s">
        <v>591</v>
      </c>
      <c r="F432" s="33">
        <v>917</v>
      </c>
      <c r="G432" s="33">
        <v>51</v>
      </c>
      <c r="H432" s="33">
        <v>35</v>
      </c>
      <c r="I432" s="33">
        <v>53</v>
      </c>
      <c r="J432" s="33">
        <v>42</v>
      </c>
      <c r="K432" s="33">
        <v>48</v>
      </c>
      <c r="L432" s="33">
        <v>64</v>
      </c>
      <c r="M432" s="33">
        <v>64</v>
      </c>
      <c r="N432" s="33">
        <v>78</v>
      </c>
      <c r="O432" s="33">
        <v>48</v>
      </c>
      <c r="P432" s="33">
        <v>69</v>
      </c>
      <c r="Q432" s="33">
        <v>74</v>
      </c>
      <c r="R432" s="33">
        <v>51</v>
      </c>
      <c r="S432" s="33">
        <v>62</v>
      </c>
      <c r="T432" s="33">
        <v>50</v>
      </c>
      <c r="U432" s="33">
        <v>35</v>
      </c>
      <c r="V432" s="33">
        <v>24</v>
      </c>
      <c r="W432" s="33">
        <v>33</v>
      </c>
      <c r="X432" s="33">
        <v>24</v>
      </c>
      <c r="Y432" s="33">
        <v>12</v>
      </c>
    </row>
    <row r="433" spans="3:25" s="28" customFormat="1" x14ac:dyDescent="0.2">
      <c r="C433" s="22" t="s">
        <v>764</v>
      </c>
      <c r="D433" s="22" t="s">
        <v>765</v>
      </c>
      <c r="E433" s="22" t="s">
        <v>591</v>
      </c>
      <c r="F433" s="33">
        <v>824</v>
      </c>
      <c r="G433" s="33">
        <v>63</v>
      </c>
      <c r="H433" s="33">
        <v>46</v>
      </c>
      <c r="I433" s="33">
        <v>21</v>
      </c>
      <c r="J433" s="33">
        <v>48</v>
      </c>
      <c r="K433" s="33">
        <v>21</v>
      </c>
      <c r="L433" s="33">
        <v>59</v>
      </c>
      <c r="M433" s="33">
        <v>74</v>
      </c>
      <c r="N433" s="33">
        <v>56</v>
      </c>
      <c r="O433" s="33">
        <v>73</v>
      </c>
      <c r="P433" s="33">
        <v>89</v>
      </c>
      <c r="Q433" s="33">
        <v>74</v>
      </c>
      <c r="R433" s="33">
        <v>48</v>
      </c>
      <c r="S433" s="33">
        <v>45</v>
      </c>
      <c r="T433" s="33">
        <v>41</v>
      </c>
      <c r="U433" s="33">
        <v>32</v>
      </c>
      <c r="V433" s="33">
        <v>14</v>
      </c>
      <c r="W433" s="33">
        <v>9</v>
      </c>
      <c r="X433" s="33">
        <v>10</v>
      </c>
      <c r="Y433" s="33">
        <v>1</v>
      </c>
    </row>
    <row r="434" spans="3:25" s="28" customFormat="1" x14ac:dyDescent="0.2">
      <c r="C434" s="22" t="s">
        <v>766</v>
      </c>
      <c r="D434" s="22" t="s">
        <v>767</v>
      </c>
      <c r="E434" s="22" t="s">
        <v>591</v>
      </c>
      <c r="F434" s="33">
        <v>890</v>
      </c>
      <c r="G434" s="33">
        <v>42</v>
      </c>
      <c r="H434" s="33">
        <v>55</v>
      </c>
      <c r="I434" s="33">
        <v>49</v>
      </c>
      <c r="J434" s="33">
        <v>46</v>
      </c>
      <c r="K434" s="33">
        <v>74</v>
      </c>
      <c r="L434" s="33">
        <v>63</v>
      </c>
      <c r="M434" s="33">
        <v>31</v>
      </c>
      <c r="N434" s="33">
        <v>38</v>
      </c>
      <c r="O434" s="33">
        <v>59</v>
      </c>
      <c r="P434" s="33">
        <v>85</v>
      </c>
      <c r="Q434" s="33">
        <v>73</v>
      </c>
      <c r="R434" s="33">
        <v>64</v>
      </c>
      <c r="S434" s="33">
        <v>54</v>
      </c>
      <c r="T434" s="33">
        <v>73</v>
      </c>
      <c r="U434" s="33">
        <v>37</v>
      </c>
      <c r="V434" s="33">
        <v>23</v>
      </c>
      <c r="W434" s="33">
        <v>19</v>
      </c>
      <c r="X434" s="33">
        <v>4</v>
      </c>
      <c r="Y434" s="33">
        <v>1</v>
      </c>
    </row>
    <row r="435" spans="3:25" s="28" customFormat="1" x14ac:dyDescent="0.2">
      <c r="C435" s="22" t="s">
        <v>768</v>
      </c>
      <c r="D435" s="22" t="s">
        <v>769</v>
      </c>
      <c r="E435" s="22" t="s">
        <v>591</v>
      </c>
      <c r="F435" s="33">
        <v>850</v>
      </c>
      <c r="G435" s="33">
        <v>34</v>
      </c>
      <c r="H435" s="33">
        <v>45</v>
      </c>
      <c r="I435" s="33">
        <v>46</v>
      </c>
      <c r="J435" s="33">
        <v>62</v>
      </c>
      <c r="K435" s="33">
        <v>38</v>
      </c>
      <c r="L435" s="33">
        <v>37</v>
      </c>
      <c r="M435" s="33">
        <v>77</v>
      </c>
      <c r="N435" s="33">
        <v>50</v>
      </c>
      <c r="O435" s="33">
        <v>51</v>
      </c>
      <c r="P435" s="33">
        <v>66</v>
      </c>
      <c r="Q435" s="33">
        <v>80</v>
      </c>
      <c r="R435" s="33">
        <v>67</v>
      </c>
      <c r="S435" s="33">
        <v>47</v>
      </c>
      <c r="T435" s="33">
        <v>59</v>
      </c>
      <c r="U435" s="33">
        <v>28</v>
      </c>
      <c r="V435" s="33">
        <v>25</v>
      </c>
      <c r="W435" s="33">
        <v>16</v>
      </c>
      <c r="X435" s="33">
        <v>17</v>
      </c>
      <c r="Y435" s="33">
        <v>5</v>
      </c>
    </row>
    <row r="436" spans="3:25" s="28" customFormat="1" x14ac:dyDescent="0.2">
      <c r="C436" s="22" t="s">
        <v>770</v>
      </c>
      <c r="D436" s="22" t="s">
        <v>771</v>
      </c>
      <c r="E436" s="22" t="s">
        <v>591</v>
      </c>
      <c r="F436" s="33">
        <v>745</v>
      </c>
      <c r="G436" s="33">
        <v>32</v>
      </c>
      <c r="H436" s="33">
        <v>48</v>
      </c>
      <c r="I436" s="33">
        <v>51</v>
      </c>
      <c r="J436" s="33">
        <v>52</v>
      </c>
      <c r="K436" s="33">
        <v>34</v>
      </c>
      <c r="L436" s="33">
        <v>33</v>
      </c>
      <c r="M436" s="33">
        <v>21</v>
      </c>
      <c r="N436" s="33">
        <v>37</v>
      </c>
      <c r="O436" s="33">
        <v>56</v>
      </c>
      <c r="P436" s="33">
        <v>50</v>
      </c>
      <c r="Q436" s="33">
        <v>61</v>
      </c>
      <c r="R436" s="33">
        <v>60</v>
      </c>
      <c r="S436" s="33">
        <v>50</v>
      </c>
      <c r="T436" s="33">
        <v>55</v>
      </c>
      <c r="U436" s="33">
        <v>38</v>
      </c>
      <c r="V436" s="33">
        <v>30</v>
      </c>
      <c r="W436" s="33">
        <v>24</v>
      </c>
      <c r="X436" s="33">
        <v>7</v>
      </c>
      <c r="Y436" s="33">
        <v>6</v>
      </c>
    </row>
    <row r="437" spans="3:25" s="28" customFormat="1" x14ac:dyDescent="0.2">
      <c r="C437" s="22" t="s">
        <v>772</v>
      </c>
      <c r="D437" s="22" t="s">
        <v>773</v>
      </c>
      <c r="E437" s="22" t="s">
        <v>591</v>
      </c>
      <c r="F437" s="33">
        <v>769</v>
      </c>
      <c r="G437" s="33">
        <v>35</v>
      </c>
      <c r="H437" s="33">
        <v>35</v>
      </c>
      <c r="I437" s="33">
        <v>81</v>
      </c>
      <c r="J437" s="33">
        <v>161</v>
      </c>
      <c r="K437" s="33">
        <v>51</v>
      </c>
      <c r="L437" s="33">
        <v>17</v>
      </c>
      <c r="M437" s="33">
        <v>34</v>
      </c>
      <c r="N437" s="33">
        <v>33</v>
      </c>
      <c r="O437" s="33">
        <v>49</v>
      </c>
      <c r="P437" s="33">
        <v>34</v>
      </c>
      <c r="Q437" s="33">
        <v>59</v>
      </c>
      <c r="R437" s="33">
        <v>40</v>
      </c>
      <c r="S437" s="33">
        <v>33</v>
      </c>
      <c r="T437" s="33">
        <v>39</v>
      </c>
      <c r="U437" s="33">
        <v>22</v>
      </c>
      <c r="V437" s="33">
        <v>19</v>
      </c>
      <c r="W437" s="33">
        <v>11</v>
      </c>
      <c r="X437" s="33">
        <v>14</v>
      </c>
      <c r="Y437" s="33">
        <v>2</v>
      </c>
    </row>
    <row r="438" spans="3:25" s="28" customFormat="1" x14ac:dyDescent="0.2">
      <c r="C438" s="22" t="s">
        <v>774</v>
      </c>
      <c r="D438" s="22" t="s">
        <v>775</v>
      </c>
      <c r="E438" s="22" t="s">
        <v>591</v>
      </c>
      <c r="F438" s="33">
        <v>755</v>
      </c>
      <c r="G438" s="33">
        <v>36</v>
      </c>
      <c r="H438" s="33">
        <v>49</v>
      </c>
      <c r="I438" s="33">
        <v>99</v>
      </c>
      <c r="J438" s="33">
        <v>46</v>
      </c>
      <c r="K438" s="33">
        <v>34</v>
      </c>
      <c r="L438" s="33">
        <v>31</v>
      </c>
      <c r="M438" s="33">
        <v>38</v>
      </c>
      <c r="N438" s="33">
        <v>40</v>
      </c>
      <c r="O438" s="33">
        <v>52</v>
      </c>
      <c r="P438" s="33">
        <v>61</v>
      </c>
      <c r="Q438" s="33">
        <v>41</v>
      </c>
      <c r="R438" s="33">
        <v>38</v>
      </c>
      <c r="S438" s="33">
        <v>40</v>
      </c>
      <c r="T438" s="33">
        <v>56</v>
      </c>
      <c r="U438" s="33">
        <v>35</v>
      </c>
      <c r="V438" s="33">
        <v>23</v>
      </c>
      <c r="W438" s="33">
        <v>24</v>
      </c>
      <c r="X438" s="33">
        <v>11</v>
      </c>
      <c r="Y438" s="33">
        <v>1</v>
      </c>
    </row>
    <row r="439" spans="3:25" s="28" customFormat="1" x14ac:dyDescent="0.2">
      <c r="C439" s="22" t="s">
        <v>776</v>
      </c>
      <c r="D439" s="22" t="s">
        <v>777</v>
      </c>
      <c r="E439" s="22" t="s">
        <v>591</v>
      </c>
      <c r="F439" s="33">
        <v>671</v>
      </c>
      <c r="G439" s="33">
        <v>47</v>
      </c>
      <c r="H439" s="33">
        <v>36</v>
      </c>
      <c r="I439" s="33">
        <v>34</v>
      </c>
      <c r="J439" s="33">
        <v>42</v>
      </c>
      <c r="K439" s="33">
        <v>42</v>
      </c>
      <c r="L439" s="33">
        <v>25</v>
      </c>
      <c r="M439" s="33">
        <v>29</v>
      </c>
      <c r="N439" s="33">
        <v>29</v>
      </c>
      <c r="O439" s="33">
        <v>43</v>
      </c>
      <c r="P439" s="33">
        <v>51</v>
      </c>
      <c r="Q439" s="33">
        <v>74</v>
      </c>
      <c r="R439" s="33">
        <v>46</v>
      </c>
      <c r="S439" s="33">
        <v>48</v>
      </c>
      <c r="T439" s="33">
        <v>31</v>
      </c>
      <c r="U439" s="33">
        <v>37</v>
      </c>
      <c r="V439" s="33">
        <v>24</v>
      </c>
      <c r="W439" s="33">
        <v>18</v>
      </c>
      <c r="X439" s="33">
        <v>12</v>
      </c>
      <c r="Y439" s="33">
        <v>3</v>
      </c>
    </row>
    <row r="440" spans="3:25" s="28" customFormat="1" x14ac:dyDescent="0.2">
      <c r="C440" s="22" t="s">
        <v>778</v>
      </c>
      <c r="D440" s="22" t="s">
        <v>779</v>
      </c>
      <c r="E440" s="22" t="s">
        <v>591</v>
      </c>
      <c r="F440" s="33">
        <v>996</v>
      </c>
      <c r="G440" s="33">
        <v>62</v>
      </c>
      <c r="H440" s="33">
        <v>64</v>
      </c>
      <c r="I440" s="33">
        <v>33</v>
      </c>
      <c r="J440" s="33">
        <v>59</v>
      </c>
      <c r="K440" s="33">
        <v>43</v>
      </c>
      <c r="L440" s="33">
        <v>55</v>
      </c>
      <c r="M440" s="33">
        <v>59</v>
      </c>
      <c r="N440" s="33">
        <v>49</v>
      </c>
      <c r="O440" s="33">
        <v>59</v>
      </c>
      <c r="P440" s="33">
        <v>74</v>
      </c>
      <c r="Q440" s="33">
        <v>91</v>
      </c>
      <c r="R440" s="33">
        <v>69</v>
      </c>
      <c r="S440" s="33">
        <v>62</v>
      </c>
      <c r="T440" s="33">
        <v>85</v>
      </c>
      <c r="U440" s="33">
        <v>56</v>
      </c>
      <c r="V440" s="33">
        <v>48</v>
      </c>
      <c r="W440" s="33">
        <v>12</v>
      </c>
      <c r="X440" s="33">
        <v>12</v>
      </c>
      <c r="Y440" s="33">
        <v>4</v>
      </c>
    </row>
    <row r="441" spans="3:25" s="28" customFormat="1" x14ac:dyDescent="0.2">
      <c r="C441" s="22" t="s">
        <v>780</v>
      </c>
      <c r="D441" s="22" t="s">
        <v>781</v>
      </c>
      <c r="E441" s="22" t="s">
        <v>591</v>
      </c>
      <c r="F441" s="33">
        <v>940</v>
      </c>
      <c r="G441" s="33">
        <v>83</v>
      </c>
      <c r="H441" s="33">
        <v>76</v>
      </c>
      <c r="I441" s="33">
        <v>54</v>
      </c>
      <c r="J441" s="33">
        <v>55</v>
      </c>
      <c r="K441" s="33">
        <v>33</v>
      </c>
      <c r="L441" s="33">
        <v>68</v>
      </c>
      <c r="M441" s="33">
        <v>81</v>
      </c>
      <c r="N441" s="33">
        <v>77</v>
      </c>
      <c r="O441" s="33">
        <v>82</v>
      </c>
      <c r="P441" s="33">
        <v>83</v>
      </c>
      <c r="Q441" s="33">
        <v>71</v>
      </c>
      <c r="R441" s="33">
        <v>77</v>
      </c>
      <c r="S441" s="33">
        <v>31</v>
      </c>
      <c r="T441" s="33">
        <v>33</v>
      </c>
      <c r="U441" s="33">
        <v>10</v>
      </c>
      <c r="V441" s="33">
        <v>20</v>
      </c>
      <c r="W441" s="33">
        <v>1</v>
      </c>
      <c r="X441" s="33">
        <v>3</v>
      </c>
      <c r="Y441" s="33">
        <v>2</v>
      </c>
    </row>
    <row r="442" spans="3:25" s="28" customFormat="1" x14ac:dyDescent="0.2">
      <c r="C442" s="22" t="s">
        <v>782</v>
      </c>
      <c r="D442" s="22" t="s">
        <v>783</v>
      </c>
      <c r="E442" s="22" t="s">
        <v>591</v>
      </c>
      <c r="F442" s="33">
        <v>862</v>
      </c>
      <c r="G442" s="33">
        <v>47</v>
      </c>
      <c r="H442" s="33">
        <v>56</v>
      </c>
      <c r="I442" s="33">
        <v>43</v>
      </c>
      <c r="J442" s="33">
        <v>63</v>
      </c>
      <c r="K442" s="33">
        <v>29</v>
      </c>
      <c r="L442" s="33">
        <v>39</v>
      </c>
      <c r="M442" s="33">
        <v>48</v>
      </c>
      <c r="N442" s="33">
        <v>38</v>
      </c>
      <c r="O442" s="33">
        <v>54</v>
      </c>
      <c r="P442" s="33">
        <v>82</v>
      </c>
      <c r="Q442" s="33">
        <v>62</v>
      </c>
      <c r="R442" s="33">
        <v>71</v>
      </c>
      <c r="S442" s="33">
        <v>54</v>
      </c>
      <c r="T442" s="33">
        <v>64</v>
      </c>
      <c r="U442" s="33">
        <v>49</v>
      </c>
      <c r="V442" s="33">
        <v>31</v>
      </c>
      <c r="W442" s="33">
        <v>18</v>
      </c>
      <c r="X442" s="33">
        <v>9</v>
      </c>
      <c r="Y442" s="33">
        <v>5</v>
      </c>
    </row>
    <row r="443" spans="3:25" s="28" customFormat="1" x14ac:dyDescent="0.2">
      <c r="C443" s="22" t="s">
        <v>784</v>
      </c>
      <c r="D443" s="22" t="s">
        <v>785</v>
      </c>
      <c r="E443" s="22" t="s">
        <v>591</v>
      </c>
      <c r="F443" s="33">
        <v>843</v>
      </c>
      <c r="G443" s="33">
        <v>19</v>
      </c>
      <c r="H443" s="33">
        <v>51</v>
      </c>
      <c r="I443" s="33">
        <v>47</v>
      </c>
      <c r="J443" s="33">
        <v>52</v>
      </c>
      <c r="K443" s="33">
        <v>34</v>
      </c>
      <c r="L443" s="33">
        <v>47</v>
      </c>
      <c r="M443" s="33">
        <v>27</v>
      </c>
      <c r="N443" s="33">
        <v>36</v>
      </c>
      <c r="O443" s="33">
        <v>51</v>
      </c>
      <c r="P443" s="33">
        <v>84</v>
      </c>
      <c r="Q443" s="33">
        <v>77</v>
      </c>
      <c r="R443" s="33">
        <v>47</v>
      </c>
      <c r="S443" s="33">
        <v>53</v>
      </c>
      <c r="T443" s="33">
        <v>75</v>
      </c>
      <c r="U443" s="33">
        <v>54</v>
      </c>
      <c r="V443" s="33">
        <v>35</v>
      </c>
      <c r="W443" s="33">
        <v>29</v>
      </c>
      <c r="X443" s="33">
        <v>21</v>
      </c>
      <c r="Y443" s="33">
        <v>4</v>
      </c>
    </row>
    <row r="444" spans="3:25" s="28" customFormat="1" x14ac:dyDescent="0.2">
      <c r="C444" s="22" t="s">
        <v>786</v>
      </c>
      <c r="D444" s="22" t="s">
        <v>787</v>
      </c>
      <c r="E444" s="22" t="s">
        <v>591</v>
      </c>
      <c r="F444" s="33">
        <v>855</v>
      </c>
      <c r="G444" s="33">
        <v>53</v>
      </c>
      <c r="H444" s="33">
        <v>61</v>
      </c>
      <c r="I444" s="33">
        <v>58</v>
      </c>
      <c r="J444" s="33">
        <v>69</v>
      </c>
      <c r="K444" s="33">
        <v>40</v>
      </c>
      <c r="L444" s="33">
        <v>36</v>
      </c>
      <c r="M444" s="33">
        <v>52</v>
      </c>
      <c r="N444" s="33">
        <v>46</v>
      </c>
      <c r="O444" s="33">
        <v>58</v>
      </c>
      <c r="P444" s="33">
        <v>61</v>
      </c>
      <c r="Q444" s="33">
        <v>53</v>
      </c>
      <c r="R444" s="33">
        <v>43</v>
      </c>
      <c r="S444" s="33">
        <v>44</v>
      </c>
      <c r="T444" s="33">
        <v>45</v>
      </c>
      <c r="U444" s="33">
        <v>28</v>
      </c>
      <c r="V444" s="33">
        <v>27</v>
      </c>
      <c r="W444" s="33">
        <v>19</v>
      </c>
      <c r="X444" s="33">
        <v>22</v>
      </c>
      <c r="Y444" s="33">
        <v>40</v>
      </c>
    </row>
    <row r="445" spans="3:25" s="28" customFormat="1" x14ac:dyDescent="0.2">
      <c r="C445" s="22" t="s">
        <v>788</v>
      </c>
      <c r="D445" s="22" t="s">
        <v>789</v>
      </c>
      <c r="E445" s="22" t="s">
        <v>591</v>
      </c>
      <c r="F445" s="33">
        <v>713</v>
      </c>
      <c r="G445" s="33">
        <v>42</v>
      </c>
      <c r="H445" s="33">
        <v>60</v>
      </c>
      <c r="I445" s="33">
        <v>52</v>
      </c>
      <c r="J445" s="33">
        <v>45</v>
      </c>
      <c r="K445" s="33">
        <v>29</v>
      </c>
      <c r="L445" s="33">
        <v>33</v>
      </c>
      <c r="M445" s="33">
        <v>26</v>
      </c>
      <c r="N445" s="33">
        <v>34</v>
      </c>
      <c r="O445" s="33">
        <v>38</v>
      </c>
      <c r="P445" s="33">
        <v>51</v>
      </c>
      <c r="Q445" s="33">
        <v>56</v>
      </c>
      <c r="R445" s="33">
        <v>46</v>
      </c>
      <c r="S445" s="33">
        <v>44</v>
      </c>
      <c r="T445" s="33">
        <v>56</v>
      </c>
      <c r="U445" s="33">
        <v>33</v>
      </c>
      <c r="V445" s="33">
        <v>27</v>
      </c>
      <c r="W445" s="33">
        <v>21</v>
      </c>
      <c r="X445" s="33">
        <v>17</v>
      </c>
      <c r="Y445" s="33">
        <v>3</v>
      </c>
    </row>
    <row r="446" spans="3:25" s="28" customFormat="1" x14ac:dyDescent="0.2">
      <c r="C446" s="22" t="s">
        <v>790</v>
      </c>
      <c r="D446" s="22" t="s">
        <v>791</v>
      </c>
      <c r="E446" s="22" t="s">
        <v>591</v>
      </c>
      <c r="F446" s="33">
        <v>950</v>
      </c>
      <c r="G446" s="33">
        <v>58</v>
      </c>
      <c r="H446" s="33">
        <v>59</v>
      </c>
      <c r="I446" s="33">
        <v>49</v>
      </c>
      <c r="J446" s="33">
        <v>53</v>
      </c>
      <c r="K446" s="33">
        <v>48</v>
      </c>
      <c r="L446" s="33">
        <v>50</v>
      </c>
      <c r="M446" s="33">
        <v>64</v>
      </c>
      <c r="N446" s="33">
        <v>53</v>
      </c>
      <c r="O446" s="33">
        <v>54</v>
      </c>
      <c r="P446" s="33">
        <v>86</v>
      </c>
      <c r="Q446" s="33">
        <v>72</v>
      </c>
      <c r="R446" s="33">
        <v>57</v>
      </c>
      <c r="S446" s="33">
        <v>66</v>
      </c>
      <c r="T446" s="33">
        <v>59</v>
      </c>
      <c r="U446" s="33">
        <v>51</v>
      </c>
      <c r="V446" s="33">
        <v>27</v>
      </c>
      <c r="W446" s="33">
        <v>31</v>
      </c>
      <c r="X446" s="33">
        <v>12</v>
      </c>
      <c r="Y446" s="33">
        <v>1</v>
      </c>
    </row>
    <row r="447" spans="3:25" s="28" customFormat="1" x14ac:dyDescent="0.2">
      <c r="C447" s="22" t="s">
        <v>792</v>
      </c>
      <c r="D447" s="22" t="s">
        <v>793</v>
      </c>
      <c r="E447" s="22" t="s">
        <v>591</v>
      </c>
      <c r="F447" s="33">
        <v>660</v>
      </c>
      <c r="G447" s="33">
        <v>28</v>
      </c>
      <c r="H447" s="33">
        <v>50</v>
      </c>
      <c r="I447" s="33">
        <v>22</v>
      </c>
      <c r="J447" s="33">
        <v>30</v>
      </c>
      <c r="K447" s="33">
        <v>43</v>
      </c>
      <c r="L447" s="33">
        <v>26</v>
      </c>
      <c r="M447" s="33">
        <v>36</v>
      </c>
      <c r="N447" s="33">
        <v>39</v>
      </c>
      <c r="O447" s="33">
        <v>43</v>
      </c>
      <c r="P447" s="33">
        <v>60</v>
      </c>
      <c r="Q447" s="33">
        <v>49</v>
      </c>
      <c r="R447" s="33">
        <v>44</v>
      </c>
      <c r="S447" s="33">
        <v>48</v>
      </c>
      <c r="T447" s="33">
        <v>40</v>
      </c>
      <c r="U447" s="33">
        <v>42</v>
      </c>
      <c r="V447" s="33">
        <v>23</v>
      </c>
      <c r="W447" s="33">
        <v>24</v>
      </c>
      <c r="X447" s="33">
        <v>12</v>
      </c>
      <c r="Y447" s="33">
        <v>1</v>
      </c>
    </row>
    <row r="448" spans="3:25" s="28" customFormat="1" x14ac:dyDescent="0.2">
      <c r="C448" s="22" t="s">
        <v>794</v>
      </c>
      <c r="D448" s="22" t="s">
        <v>795</v>
      </c>
      <c r="E448" s="22" t="s">
        <v>591</v>
      </c>
      <c r="F448" s="33">
        <v>804</v>
      </c>
      <c r="G448" s="33">
        <v>56</v>
      </c>
      <c r="H448" s="33">
        <v>43</v>
      </c>
      <c r="I448" s="33">
        <v>53</v>
      </c>
      <c r="J448" s="33">
        <v>39</v>
      </c>
      <c r="K448" s="33">
        <v>28</v>
      </c>
      <c r="L448" s="33">
        <v>33</v>
      </c>
      <c r="M448" s="33">
        <v>28</v>
      </c>
      <c r="N448" s="33">
        <v>24</v>
      </c>
      <c r="O448" s="33">
        <v>39</v>
      </c>
      <c r="P448" s="33">
        <v>71</v>
      </c>
      <c r="Q448" s="33">
        <v>45</v>
      </c>
      <c r="R448" s="33">
        <v>53</v>
      </c>
      <c r="S448" s="33">
        <v>68</v>
      </c>
      <c r="T448" s="33">
        <v>68</v>
      </c>
      <c r="U448" s="33">
        <v>63</v>
      </c>
      <c r="V448" s="33">
        <v>41</v>
      </c>
      <c r="W448" s="33">
        <v>39</v>
      </c>
      <c r="X448" s="33">
        <v>5</v>
      </c>
      <c r="Y448" s="33">
        <v>8</v>
      </c>
    </row>
    <row r="449" spans="3:25" s="28" customFormat="1" x14ac:dyDescent="0.2">
      <c r="C449" s="22" t="s">
        <v>796</v>
      </c>
      <c r="D449" s="22" t="s">
        <v>797</v>
      </c>
      <c r="E449" s="22" t="s">
        <v>591</v>
      </c>
      <c r="F449" s="33">
        <v>781</v>
      </c>
      <c r="G449" s="33">
        <v>40</v>
      </c>
      <c r="H449" s="33">
        <v>52</v>
      </c>
      <c r="I449" s="33">
        <v>49</v>
      </c>
      <c r="J449" s="33">
        <v>43</v>
      </c>
      <c r="K449" s="33">
        <v>27</v>
      </c>
      <c r="L449" s="33">
        <v>51</v>
      </c>
      <c r="M449" s="33">
        <v>16</v>
      </c>
      <c r="N449" s="33">
        <v>34</v>
      </c>
      <c r="O449" s="33">
        <v>37</v>
      </c>
      <c r="P449" s="33">
        <v>64</v>
      </c>
      <c r="Q449" s="33">
        <v>73</v>
      </c>
      <c r="R449" s="33">
        <v>63</v>
      </c>
      <c r="S449" s="33">
        <v>48</v>
      </c>
      <c r="T449" s="33">
        <v>69</v>
      </c>
      <c r="U449" s="33">
        <v>52</v>
      </c>
      <c r="V449" s="33">
        <v>22</v>
      </c>
      <c r="W449" s="33">
        <v>20</v>
      </c>
      <c r="X449" s="33">
        <v>19</v>
      </c>
      <c r="Y449" s="33">
        <v>2</v>
      </c>
    </row>
    <row r="450" spans="3:25" s="28" customFormat="1" x14ac:dyDescent="0.2">
      <c r="C450" s="22" t="s">
        <v>798</v>
      </c>
      <c r="D450" s="22" t="s">
        <v>799</v>
      </c>
      <c r="E450" s="22" t="s">
        <v>591</v>
      </c>
      <c r="F450" s="33">
        <v>653</v>
      </c>
      <c r="G450" s="33">
        <v>27</v>
      </c>
      <c r="H450" s="33">
        <v>32</v>
      </c>
      <c r="I450" s="33">
        <v>42</v>
      </c>
      <c r="J450" s="33">
        <v>46</v>
      </c>
      <c r="K450" s="33">
        <v>39</v>
      </c>
      <c r="L450" s="33">
        <v>38</v>
      </c>
      <c r="M450" s="33">
        <v>36</v>
      </c>
      <c r="N450" s="33">
        <v>45</v>
      </c>
      <c r="O450" s="33">
        <v>26</v>
      </c>
      <c r="P450" s="33">
        <v>55</v>
      </c>
      <c r="Q450" s="33">
        <v>52</v>
      </c>
      <c r="R450" s="33">
        <v>53</v>
      </c>
      <c r="S450" s="33">
        <v>52</v>
      </c>
      <c r="T450" s="33">
        <v>45</v>
      </c>
      <c r="U450" s="33">
        <v>30</v>
      </c>
      <c r="V450" s="33">
        <v>19</v>
      </c>
      <c r="W450" s="33">
        <v>10</v>
      </c>
      <c r="X450" s="33">
        <v>4</v>
      </c>
      <c r="Y450" s="33">
        <v>2</v>
      </c>
    </row>
    <row r="451" spans="3:25" s="28" customFormat="1" x14ac:dyDescent="0.2">
      <c r="C451" s="22" t="s">
        <v>800</v>
      </c>
      <c r="D451" s="22" t="s">
        <v>801</v>
      </c>
      <c r="E451" s="22" t="s">
        <v>591</v>
      </c>
      <c r="F451" s="33">
        <v>732</v>
      </c>
      <c r="G451" s="33">
        <v>39</v>
      </c>
      <c r="H451" s="33">
        <v>50</v>
      </c>
      <c r="I451" s="33">
        <v>41</v>
      </c>
      <c r="J451" s="33">
        <v>39</v>
      </c>
      <c r="K451" s="33">
        <v>35</v>
      </c>
      <c r="L451" s="33">
        <v>30</v>
      </c>
      <c r="M451" s="33">
        <v>27</v>
      </c>
      <c r="N451" s="33">
        <v>33</v>
      </c>
      <c r="O451" s="33">
        <v>46</v>
      </c>
      <c r="P451" s="33">
        <v>68</v>
      </c>
      <c r="Q451" s="33">
        <v>40</v>
      </c>
      <c r="R451" s="33">
        <v>50</v>
      </c>
      <c r="S451" s="33">
        <v>58</v>
      </c>
      <c r="T451" s="33">
        <v>66</v>
      </c>
      <c r="U451" s="33">
        <v>46</v>
      </c>
      <c r="V451" s="33">
        <v>34</v>
      </c>
      <c r="W451" s="33">
        <v>16</v>
      </c>
      <c r="X451" s="33">
        <v>11</v>
      </c>
      <c r="Y451" s="33">
        <v>3</v>
      </c>
    </row>
    <row r="452" spans="3:25" s="28" customFormat="1" x14ac:dyDescent="0.2">
      <c r="C452" s="22" t="s">
        <v>802</v>
      </c>
      <c r="D452" s="22" t="s">
        <v>803</v>
      </c>
      <c r="E452" s="22" t="s">
        <v>591</v>
      </c>
      <c r="F452" s="33">
        <v>1041</v>
      </c>
      <c r="G452" s="33">
        <v>43</v>
      </c>
      <c r="H452" s="33">
        <v>51</v>
      </c>
      <c r="I452" s="33">
        <v>80</v>
      </c>
      <c r="J452" s="33">
        <v>217</v>
      </c>
      <c r="K452" s="33">
        <v>51</v>
      </c>
      <c r="L452" s="33">
        <v>52</v>
      </c>
      <c r="M452" s="33">
        <v>40</v>
      </c>
      <c r="N452" s="33">
        <v>48</v>
      </c>
      <c r="O452" s="33">
        <v>66</v>
      </c>
      <c r="P452" s="33">
        <v>67</v>
      </c>
      <c r="Q452" s="33">
        <v>84</v>
      </c>
      <c r="R452" s="33">
        <v>47</v>
      </c>
      <c r="S452" s="33">
        <v>55</v>
      </c>
      <c r="T452" s="33">
        <v>51</v>
      </c>
      <c r="U452" s="33">
        <v>35</v>
      </c>
      <c r="V452" s="33">
        <v>29</v>
      </c>
      <c r="W452" s="33">
        <v>12</v>
      </c>
      <c r="X452" s="33">
        <v>10</v>
      </c>
      <c r="Y452" s="33">
        <v>3</v>
      </c>
    </row>
    <row r="453" spans="3:25" s="28" customFormat="1" x14ac:dyDescent="0.2">
      <c r="C453" s="22" t="s">
        <v>804</v>
      </c>
      <c r="D453" s="22" t="s">
        <v>805</v>
      </c>
      <c r="E453" s="22" t="s">
        <v>591</v>
      </c>
      <c r="F453" s="33">
        <v>713</v>
      </c>
      <c r="G453" s="33">
        <v>26</v>
      </c>
      <c r="H453" s="33">
        <v>49</v>
      </c>
      <c r="I453" s="33">
        <v>56</v>
      </c>
      <c r="J453" s="33">
        <v>44</v>
      </c>
      <c r="K453" s="33">
        <v>17</v>
      </c>
      <c r="L453" s="33">
        <v>34</v>
      </c>
      <c r="M453" s="33">
        <v>23</v>
      </c>
      <c r="N453" s="33">
        <v>35</v>
      </c>
      <c r="O453" s="33">
        <v>56</v>
      </c>
      <c r="P453" s="33">
        <v>47</v>
      </c>
      <c r="Q453" s="33">
        <v>62</v>
      </c>
      <c r="R453" s="33">
        <v>58</v>
      </c>
      <c r="S453" s="33">
        <v>44</v>
      </c>
      <c r="T453" s="33">
        <v>53</v>
      </c>
      <c r="U453" s="33">
        <v>36</v>
      </c>
      <c r="V453" s="33">
        <v>27</v>
      </c>
      <c r="W453" s="33">
        <v>22</v>
      </c>
      <c r="X453" s="33">
        <v>22</v>
      </c>
      <c r="Y453" s="33">
        <v>2</v>
      </c>
    </row>
    <row r="454" spans="3:25" s="28" customFormat="1" x14ac:dyDescent="0.2">
      <c r="C454" s="22" t="s">
        <v>806</v>
      </c>
      <c r="D454" s="22" t="s">
        <v>807</v>
      </c>
      <c r="E454" s="22" t="s">
        <v>591</v>
      </c>
      <c r="F454" s="33">
        <v>783</v>
      </c>
      <c r="G454" s="33">
        <v>36</v>
      </c>
      <c r="H454" s="33">
        <v>55</v>
      </c>
      <c r="I454" s="33">
        <v>49</v>
      </c>
      <c r="J454" s="33">
        <v>45</v>
      </c>
      <c r="K454" s="33">
        <v>50</v>
      </c>
      <c r="L454" s="33">
        <v>32</v>
      </c>
      <c r="M454" s="33">
        <v>42</v>
      </c>
      <c r="N454" s="33">
        <v>38</v>
      </c>
      <c r="O454" s="33">
        <v>45</v>
      </c>
      <c r="P454" s="33">
        <v>65</v>
      </c>
      <c r="Q454" s="33">
        <v>66</v>
      </c>
      <c r="R454" s="33">
        <v>59</v>
      </c>
      <c r="S454" s="33">
        <v>49</v>
      </c>
      <c r="T454" s="33">
        <v>67</v>
      </c>
      <c r="U454" s="33">
        <v>27</v>
      </c>
      <c r="V454" s="33">
        <v>29</v>
      </c>
      <c r="W454" s="33">
        <v>21</v>
      </c>
      <c r="X454" s="33">
        <v>6</v>
      </c>
      <c r="Y454" s="33">
        <v>2</v>
      </c>
    </row>
    <row r="455" spans="3:25" s="28" customFormat="1" x14ac:dyDescent="0.2">
      <c r="C455" s="22" t="s">
        <v>808</v>
      </c>
      <c r="D455" s="22" t="s">
        <v>809</v>
      </c>
      <c r="E455" s="22" t="s">
        <v>591</v>
      </c>
      <c r="F455" s="33">
        <v>1027</v>
      </c>
      <c r="G455" s="33">
        <v>38</v>
      </c>
      <c r="H455" s="33">
        <v>50</v>
      </c>
      <c r="I455" s="33">
        <v>47</v>
      </c>
      <c r="J455" s="33">
        <v>61</v>
      </c>
      <c r="K455" s="33">
        <v>61</v>
      </c>
      <c r="L455" s="33">
        <v>48</v>
      </c>
      <c r="M455" s="33">
        <v>45</v>
      </c>
      <c r="N455" s="33">
        <v>45</v>
      </c>
      <c r="O455" s="33">
        <v>63</v>
      </c>
      <c r="P455" s="33">
        <v>92</v>
      </c>
      <c r="Q455" s="33">
        <v>83</v>
      </c>
      <c r="R455" s="33">
        <v>101</v>
      </c>
      <c r="S455" s="33">
        <v>85</v>
      </c>
      <c r="T455" s="33">
        <v>76</v>
      </c>
      <c r="U455" s="33">
        <v>71</v>
      </c>
      <c r="V455" s="33">
        <v>29</v>
      </c>
      <c r="W455" s="33">
        <v>23</v>
      </c>
      <c r="X455" s="33">
        <v>8</v>
      </c>
      <c r="Y455" s="33">
        <v>1</v>
      </c>
    </row>
    <row r="456" spans="3:25" s="28" customFormat="1" x14ac:dyDescent="0.2">
      <c r="C456" s="22" t="s">
        <v>810</v>
      </c>
      <c r="D456" s="22" t="s">
        <v>811</v>
      </c>
      <c r="E456" s="22" t="s">
        <v>591</v>
      </c>
      <c r="F456" s="33">
        <v>1181</v>
      </c>
      <c r="G456" s="33">
        <v>92</v>
      </c>
      <c r="H456" s="33">
        <v>90</v>
      </c>
      <c r="I456" s="33">
        <v>96</v>
      </c>
      <c r="J456" s="33">
        <v>60</v>
      </c>
      <c r="K456" s="33">
        <v>44</v>
      </c>
      <c r="L456" s="33">
        <v>52</v>
      </c>
      <c r="M456" s="33">
        <v>82</v>
      </c>
      <c r="N456" s="33">
        <v>79</v>
      </c>
      <c r="O456" s="33">
        <v>106</v>
      </c>
      <c r="P456" s="33">
        <v>115</v>
      </c>
      <c r="Q456" s="33">
        <v>83</v>
      </c>
      <c r="R456" s="33">
        <v>87</v>
      </c>
      <c r="S456" s="33">
        <v>63</v>
      </c>
      <c r="T456" s="33">
        <v>42</v>
      </c>
      <c r="U456" s="33">
        <v>25</v>
      </c>
      <c r="V456" s="33">
        <v>25</v>
      </c>
      <c r="W456" s="33">
        <v>19</v>
      </c>
      <c r="X456" s="33">
        <v>15</v>
      </c>
      <c r="Y456" s="33">
        <v>6</v>
      </c>
    </row>
    <row r="457" spans="3:25" s="28" customFormat="1" x14ac:dyDescent="0.2">
      <c r="C457" s="22" t="s">
        <v>812</v>
      </c>
      <c r="D457" s="22" t="s">
        <v>813</v>
      </c>
      <c r="E457" s="22" t="s">
        <v>591</v>
      </c>
      <c r="F457" s="33">
        <v>920</v>
      </c>
      <c r="G457" s="33">
        <v>41</v>
      </c>
      <c r="H457" s="33">
        <v>81</v>
      </c>
      <c r="I457" s="33">
        <v>66</v>
      </c>
      <c r="J457" s="33">
        <v>35</v>
      </c>
      <c r="K457" s="33">
        <v>27</v>
      </c>
      <c r="L457" s="33">
        <v>29</v>
      </c>
      <c r="M457" s="33">
        <v>34</v>
      </c>
      <c r="N457" s="33">
        <v>62</v>
      </c>
      <c r="O457" s="33">
        <v>63</v>
      </c>
      <c r="P457" s="33">
        <v>68</v>
      </c>
      <c r="Q457" s="33">
        <v>88</v>
      </c>
      <c r="R457" s="33">
        <v>61</v>
      </c>
      <c r="S457" s="33">
        <v>59</v>
      </c>
      <c r="T457" s="33">
        <v>60</v>
      </c>
      <c r="U457" s="33">
        <v>39</v>
      </c>
      <c r="V457" s="33">
        <v>41</v>
      </c>
      <c r="W457" s="33">
        <v>30</v>
      </c>
      <c r="X457" s="33">
        <v>26</v>
      </c>
      <c r="Y457" s="33">
        <v>10</v>
      </c>
    </row>
    <row r="458" spans="3:25" s="28" customFormat="1" x14ac:dyDescent="0.2">
      <c r="C458" s="22" t="s">
        <v>814</v>
      </c>
      <c r="D458" s="22" t="s">
        <v>815</v>
      </c>
      <c r="E458" s="22" t="s">
        <v>591</v>
      </c>
      <c r="F458" s="33">
        <v>628</v>
      </c>
      <c r="G458" s="33">
        <v>33</v>
      </c>
      <c r="H458" s="33">
        <v>36</v>
      </c>
      <c r="I458" s="33">
        <v>25</v>
      </c>
      <c r="J458" s="33">
        <v>38</v>
      </c>
      <c r="K458" s="33">
        <v>20</v>
      </c>
      <c r="L458" s="33">
        <v>23</v>
      </c>
      <c r="M458" s="33">
        <v>19</v>
      </c>
      <c r="N458" s="33">
        <v>33</v>
      </c>
      <c r="O458" s="33">
        <v>43</v>
      </c>
      <c r="P458" s="33">
        <v>50</v>
      </c>
      <c r="Q458" s="33">
        <v>69</v>
      </c>
      <c r="R458" s="33">
        <v>46</v>
      </c>
      <c r="S458" s="33">
        <v>46</v>
      </c>
      <c r="T458" s="33">
        <v>42</v>
      </c>
      <c r="U458" s="33">
        <v>35</v>
      </c>
      <c r="V458" s="33">
        <v>29</v>
      </c>
      <c r="W458" s="33">
        <v>14</v>
      </c>
      <c r="X458" s="33">
        <v>18</v>
      </c>
      <c r="Y458" s="33">
        <v>9</v>
      </c>
    </row>
    <row r="459" spans="3:25" s="28" customFormat="1" x14ac:dyDescent="0.2">
      <c r="C459" s="22" t="s">
        <v>816</v>
      </c>
      <c r="D459" s="22" t="s">
        <v>817</v>
      </c>
      <c r="E459" s="22" t="s">
        <v>591</v>
      </c>
      <c r="F459" s="33">
        <v>861</v>
      </c>
      <c r="G459" s="33">
        <v>52</v>
      </c>
      <c r="H459" s="33">
        <v>44</v>
      </c>
      <c r="I459" s="33">
        <v>79</v>
      </c>
      <c r="J459" s="33">
        <v>49</v>
      </c>
      <c r="K459" s="33">
        <v>38</v>
      </c>
      <c r="L459" s="33">
        <v>25</v>
      </c>
      <c r="M459" s="33">
        <v>18</v>
      </c>
      <c r="N459" s="33">
        <v>50</v>
      </c>
      <c r="O459" s="33">
        <v>60</v>
      </c>
      <c r="P459" s="33">
        <v>73</v>
      </c>
      <c r="Q459" s="33">
        <v>69</v>
      </c>
      <c r="R459" s="33">
        <v>72</v>
      </c>
      <c r="S459" s="33">
        <v>54</v>
      </c>
      <c r="T459" s="33">
        <v>51</v>
      </c>
      <c r="U459" s="33">
        <v>51</v>
      </c>
      <c r="V459" s="33">
        <v>40</v>
      </c>
      <c r="W459" s="33">
        <v>18</v>
      </c>
      <c r="X459" s="33">
        <v>11</v>
      </c>
      <c r="Y459" s="33">
        <v>7</v>
      </c>
    </row>
    <row r="460" spans="3:25" s="28" customFormat="1" x14ac:dyDescent="0.2">
      <c r="C460" s="22" t="s">
        <v>818</v>
      </c>
      <c r="D460" s="22" t="s">
        <v>819</v>
      </c>
      <c r="E460" s="22" t="s">
        <v>591</v>
      </c>
      <c r="F460" s="33">
        <v>715</v>
      </c>
      <c r="G460" s="33">
        <v>44</v>
      </c>
      <c r="H460" s="33">
        <v>33</v>
      </c>
      <c r="I460" s="33">
        <v>60</v>
      </c>
      <c r="J460" s="33">
        <v>42</v>
      </c>
      <c r="K460" s="33">
        <v>42</v>
      </c>
      <c r="L460" s="33">
        <v>28</v>
      </c>
      <c r="M460" s="33">
        <v>30</v>
      </c>
      <c r="N460" s="33">
        <v>54</v>
      </c>
      <c r="O460" s="33">
        <v>43</v>
      </c>
      <c r="P460" s="33">
        <v>48</v>
      </c>
      <c r="Q460" s="33">
        <v>43</v>
      </c>
      <c r="R460" s="33">
        <v>57</v>
      </c>
      <c r="S460" s="33">
        <v>56</v>
      </c>
      <c r="T460" s="33">
        <v>63</v>
      </c>
      <c r="U460" s="33">
        <v>40</v>
      </c>
      <c r="V460" s="33">
        <v>20</v>
      </c>
      <c r="W460" s="33">
        <v>8</v>
      </c>
      <c r="X460" s="33">
        <v>2</v>
      </c>
      <c r="Y460" s="33">
        <v>2</v>
      </c>
    </row>
    <row r="461" spans="3:25" s="28" customFormat="1" x14ac:dyDescent="0.2">
      <c r="C461" s="22" t="s">
        <v>820</v>
      </c>
      <c r="D461" s="22" t="s">
        <v>821</v>
      </c>
      <c r="E461" s="22" t="s">
        <v>591</v>
      </c>
      <c r="F461" s="33">
        <v>882</v>
      </c>
      <c r="G461" s="33">
        <v>59</v>
      </c>
      <c r="H461" s="33">
        <v>63</v>
      </c>
      <c r="I461" s="33">
        <v>49</v>
      </c>
      <c r="J461" s="33">
        <v>76</v>
      </c>
      <c r="K461" s="33">
        <v>45</v>
      </c>
      <c r="L461" s="33">
        <v>49</v>
      </c>
      <c r="M461" s="33">
        <v>40</v>
      </c>
      <c r="N461" s="33">
        <v>70</v>
      </c>
      <c r="O461" s="33">
        <v>72</v>
      </c>
      <c r="P461" s="33">
        <v>63</v>
      </c>
      <c r="Q461" s="33">
        <v>62</v>
      </c>
      <c r="R461" s="33">
        <v>59</v>
      </c>
      <c r="S461" s="33">
        <v>41</v>
      </c>
      <c r="T461" s="33">
        <v>46</v>
      </c>
      <c r="U461" s="33">
        <v>36</v>
      </c>
      <c r="V461" s="33">
        <v>21</v>
      </c>
      <c r="W461" s="33">
        <v>13</v>
      </c>
      <c r="X461" s="33">
        <v>12</v>
      </c>
      <c r="Y461" s="33">
        <v>6</v>
      </c>
    </row>
    <row r="462" spans="3:25" s="28" customFormat="1" x14ac:dyDescent="0.2">
      <c r="C462" s="22" t="s">
        <v>822</v>
      </c>
      <c r="D462" s="22" t="s">
        <v>823</v>
      </c>
      <c r="E462" s="22" t="s">
        <v>591</v>
      </c>
      <c r="F462" s="33">
        <v>896</v>
      </c>
      <c r="G462" s="33">
        <v>67</v>
      </c>
      <c r="H462" s="33">
        <v>60</v>
      </c>
      <c r="I462" s="33">
        <v>43</v>
      </c>
      <c r="J462" s="33">
        <v>55</v>
      </c>
      <c r="K462" s="33">
        <v>30</v>
      </c>
      <c r="L462" s="33">
        <v>64</v>
      </c>
      <c r="M462" s="33">
        <v>42</v>
      </c>
      <c r="N462" s="33">
        <v>38</v>
      </c>
      <c r="O462" s="33">
        <v>85</v>
      </c>
      <c r="P462" s="33">
        <v>69</v>
      </c>
      <c r="Q462" s="33">
        <v>52</v>
      </c>
      <c r="R462" s="33">
        <v>54</v>
      </c>
      <c r="S462" s="33">
        <v>37</v>
      </c>
      <c r="T462" s="33">
        <v>51</v>
      </c>
      <c r="U462" s="33">
        <v>48</v>
      </c>
      <c r="V462" s="33">
        <v>36</v>
      </c>
      <c r="W462" s="33">
        <v>32</v>
      </c>
      <c r="X462" s="33">
        <v>17</v>
      </c>
      <c r="Y462" s="33">
        <v>16</v>
      </c>
    </row>
    <row r="463" spans="3:25" s="28" customFormat="1" x14ac:dyDescent="0.2">
      <c r="C463" s="22" t="s">
        <v>824</v>
      </c>
      <c r="D463" s="22" t="s">
        <v>825</v>
      </c>
      <c r="E463" s="22" t="s">
        <v>591</v>
      </c>
      <c r="F463" s="33">
        <v>947</v>
      </c>
      <c r="G463" s="33">
        <v>62</v>
      </c>
      <c r="H463" s="33">
        <v>76</v>
      </c>
      <c r="I463" s="33">
        <v>63</v>
      </c>
      <c r="J463" s="33">
        <v>57</v>
      </c>
      <c r="K463" s="33">
        <v>24</v>
      </c>
      <c r="L463" s="33">
        <v>30</v>
      </c>
      <c r="M463" s="33">
        <v>22</v>
      </c>
      <c r="N463" s="33">
        <v>52</v>
      </c>
      <c r="O463" s="33">
        <v>70</v>
      </c>
      <c r="P463" s="33">
        <v>58</v>
      </c>
      <c r="Q463" s="33">
        <v>86</v>
      </c>
      <c r="R463" s="33">
        <v>51</v>
      </c>
      <c r="S463" s="33">
        <v>67</v>
      </c>
      <c r="T463" s="33">
        <v>60</v>
      </c>
      <c r="U463" s="33">
        <v>68</v>
      </c>
      <c r="V463" s="33">
        <v>38</v>
      </c>
      <c r="W463" s="33">
        <v>27</v>
      </c>
      <c r="X463" s="33">
        <v>26</v>
      </c>
      <c r="Y463" s="33">
        <v>10</v>
      </c>
    </row>
    <row r="464" spans="3:25" s="28" customFormat="1" x14ac:dyDescent="0.2">
      <c r="C464" s="22" t="s">
        <v>826</v>
      </c>
      <c r="D464" s="22" t="s">
        <v>827</v>
      </c>
      <c r="E464" s="22" t="s">
        <v>591</v>
      </c>
      <c r="F464" s="33">
        <v>901</v>
      </c>
      <c r="G464" s="33">
        <v>51</v>
      </c>
      <c r="H464" s="33">
        <v>66</v>
      </c>
      <c r="I464" s="33">
        <v>63</v>
      </c>
      <c r="J464" s="33">
        <v>44</v>
      </c>
      <c r="K464" s="33">
        <v>29</v>
      </c>
      <c r="L464" s="33">
        <v>18</v>
      </c>
      <c r="M464" s="33">
        <v>38</v>
      </c>
      <c r="N464" s="33">
        <v>57</v>
      </c>
      <c r="O464" s="33">
        <v>64</v>
      </c>
      <c r="P464" s="33">
        <v>82</v>
      </c>
      <c r="Q464" s="33">
        <v>44</v>
      </c>
      <c r="R464" s="33">
        <v>53</v>
      </c>
      <c r="S464" s="33">
        <v>59</v>
      </c>
      <c r="T464" s="33">
        <v>65</v>
      </c>
      <c r="U464" s="33">
        <v>61</v>
      </c>
      <c r="V464" s="33">
        <v>45</v>
      </c>
      <c r="W464" s="33">
        <v>27</v>
      </c>
      <c r="X464" s="33">
        <v>24</v>
      </c>
      <c r="Y464" s="33">
        <v>11</v>
      </c>
    </row>
    <row r="465" spans="3:25" s="28" customFormat="1" x14ac:dyDescent="0.2">
      <c r="C465" s="22" t="s">
        <v>828</v>
      </c>
      <c r="D465" s="22" t="s">
        <v>829</v>
      </c>
      <c r="E465" s="22" t="s">
        <v>591</v>
      </c>
      <c r="F465" s="33">
        <v>836</v>
      </c>
      <c r="G465" s="33">
        <v>67</v>
      </c>
      <c r="H465" s="33">
        <v>77</v>
      </c>
      <c r="I465" s="33">
        <v>57</v>
      </c>
      <c r="J465" s="33">
        <v>31</v>
      </c>
      <c r="K465" s="33">
        <v>16</v>
      </c>
      <c r="L465" s="33">
        <v>23</v>
      </c>
      <c r="M465" s="33">
        <v>32</v>
      </c>
      <c r="N465" s="33">
        <v>54</v>
      </c>
      <c r="O465" s="33">
        <v>56</v>
      </c>
      <c r="P465" s="33">
        <v>56</v>
      </c>
      <c r="Q465" s="33">
        <v>52</v>
      </c>
      <c r="R465" s="33">
        <v>39</v>
      </c>
      <c r="S465" s="33">
        <v>47</v>
      </c>
      <c r="T465" s="33">
        <v>53</v>
      </c>
      <c r="U465" s="33">
        <v>54</v>
      </c>
      <c r="V465" s="33">
        <v>43</v>
      </c>
      <c r="W465" s="33">
        <v>40</v>
      </c>
      <c r="X465" s="33">
        <v>30</v>
      </c>
      <c r="Y465" s="33">
        <v>9</v>
      </c>
    </row>
    <row r="466" spans="3:25" s="28" customFormat="1" x14ac:dyDescent="0.2">
      <c r="C466" s="22" t="s">
        <v>830</v>
      </c>
      <c r="D466" s="22" t="s">
        <v>831</v>
      </c>
      <c r="E466" s="22" t="s">
        <v>591</v>
      </c>
      <c r="F466" s="33">
        <v>1328</v>
      </c>
      <c r="G466" s="33">
        <v>89</v>
      </c>
      <c r="H466" s="33">
        <v>80</v>
      </c>
      <c r="I466" s="33">
        <v>71</v>
      </c>
      <c r="J466" s="33">
        <v>66</v>
      </c>
      <c r="K466" s="33">
        <v>63</v>
      </c>
      <c r="L466" s="33">
        <v>110</v>
      </c>
      <c r="M466" s="33">
        <v>136</v>
      </c>
      <c r="N466" s="33">
        <v>121</v>
      </c>
      <c r="O466" s="33">
        <v>126</v>
      </c>
      <c r="P466" s="33">
        <v>100</v>
      </c>
      <c r="Q466" s="33">
        <v>82</v>
      </c>
      <c r="R466" s="33">
        <v>74</v>
      </c>
      <c r="S466" s="33">
        <v>60</v>
      </c>
      <c r="T466" s="33">
        <v>62</v>
      </c>
      <c r="U466" s="33">
        <v>31</v>
      </c>
      <c r="V466" s="33">
        <v>33</v>
      </c>
      <c r="W466" s="33">
        <v>17</v>
      </c>
      <c r="X466" s="33">
        <v>6</v>
      </c>
      <c r="Y466" s="33">
        <v>1</v>
      </c>
    </row>
    <row r="467" spans="3:25" s="28" customFormat="1" x14ac:dyDescent="0.2">
      <c r="C467" s="22" t="s">
        <v>832</v>
      </c>
      <c r="D467" s="22" t="s">
        <v>833</v>
      </c>
      <c r="E467" s="22" t="s">
        <v>591</v>
      </c>
      <c r="F467" s="33">
        <v>842</v>
      </c>
      <c r="G467" s="33">
        <v>55</v>
      </c>
      <c r="H467" s="33">
        <v>57</v>
      </c>
      <c r="I467" s="33">
        <v>35</v>
      </c>
      <c r="J467" s="33">
        <v>38</v>
      </c>
      <c r="K467" s="33">
        <v>42</v>
      </c>
      <c r="L467" s="33">
        <v>48</v>
      </c>
      <c r="M467" s="33">
        <v>64</v>
      </c>
      <c r="N467" s="33">
        <v>69</v>
      </c>
      <c r="O467" s="33">
        <v>57</v>
      </c>
      <c r="P467" s="33">
        <v>65</v>
      </c>
      <c r="Q467" s="33">
        <v>61</v>
      </c>
      <c r="R467" s="33">
        <v>49</v>
      </c>
      <c r="S467" s="33">
        <v>47</v>
      </c>
      <c r="T467" s="33">
        <v>59</v>
      </c>
      <c r="U467" s="33">
        <v>38</v>
      </c>
      <c r="V467" s="33">
        <v>24</v>
      </c>
      <c r="W467" s="33">
        <v>19</v>
      </c>
      <c r="X467" s="33">
        <v>10</v>
      </c>
      <c r="Y467" s="33">
        <v>5</v>
      </c>
    </row>
    <row r="468" spans="3:25" s="28" customFormat="1" x14ac:dyDescent="0.2">
      <c r="C468" s="22" t="s">
        <v>834</v>
      </c>
      <c r="D468" s="22" t="s">
        <v>835</v>
      </c>
      <c r="E468" s="22" t="s">
        <v>591</v>
      </c>
      <c r="F468" s="33">
        <v>1126</v>
      </c>
      <c r="G468" s="33">
        <v>64</v>
      </c>
      <c r="H468" s="33">
        <v>44</v>
      </c>
      <c r="I468" s="33">
        <v>49</v>
      </c>
      <c r="J468" s="33">
        <v>27</v>
      </c>
      <c r="K468" s="33">
        <v>48</v>
      </c>
      <c r="L468" s="33">
        <v>143</v>
      </c>
      <c r="M468" s="33">
        <v>113</v>
      </c>
      <c r="N468" s="33">
        <v>103</v>
      </c>
      <c r="O468" s="33">
        <v>89</v>
      </c>
      <c r="P468" s="33">
        <v>86</v>
      </c>
      <c r="Q468" s="33">
        <v>80</v>
      </c>
      <c r="R468" s="33">
        <v>61</v>
      </c>
      <c r="S468" s="33">
        <v>56</v>
      </c>
      <c r="T468" s="33">
        <v>41</v>
      </c>
      <c r="U468" s="33">
        <v>34</v>
      </c>
      <c r="V468" s="33">
        <v>21</v>
      </c>
      <c r="W468" s="33">
        <v>24</v>
      </c>
      <c r="X468" s="33">
        <v>21</v>
      </c>
      <c r="Y468" s="33">
        <v>22</v>
      </c>
    </row>
    <row r="469" spans="3:25" s="28" customFormat="1" x14ac:dyDescent="0.2">
      <c r="C469" s="43" t="s">
        <v>836</v>
      </c>
      <c r="D469" s="43" t="s">
        <v>837</v>
      </c>
      <c r="E469" s="22" t="s">
        <v>591</v>
      </c>
      <c r="F469" s="33">
        <v>833</v>
      </c>
      <c r="G469" s="33">
        <v>79</v>
      </c>
      <c r="H469" s="33">
        <v>59</v>
      </c>
      <c r="I469" s="33">
        <v>40</v>
      </c>
      <c r="J469" s="33">
        <v>30</v>
      </c>
      <c r="K469" s="33">
        <v>36</v>
      </c>
      <c r="L469" s="33">
        <v>32</v>
      </c>
      <c r="M469" s="33">
        <v>84</v>
      </c>
      <c r="N469" s="33">
        <v>64</v>
      </c>
      <c r="O469" s="33">
        <v>83</v>
      </c>
      <c r="P469" s="33">
        <v>67</v>
      </c>
      <c r="Q469" s="33">
        <v>45</v>
      </c>
      <c r="R469" s="33">
        <v>42</v>
      </c>
      <c r="S469" s="33">
        <v>37</v>
      </c>
      <c r="T469" s="33">
        <v>25</v>
      </c>
      <c r="U469" s="33">
        <v>31</v>
      </c>
      <c r="V469" s="33">
        <v>21</v>
      </c>
      <c r="W469" s="33">
        <v>24</v>
      </c>
      <c r="X469" s="33">
        <v>17</v>
      </c>
      <c r="Y469" s="33">
        <v>17</v>
      </c>
    </row>
    <row r="470" spans="3:25" s="28" customFormat="1" x14ac:dyDescent="0.2">
      <c r="C470" s="43" t="s">
        <v>838</v>
      </c>
      <c r="D470" s="43" t="s">
        <v>839</v>
      </c>
      <c r="E470" s="22" t="s">
        <v>591</v>
      </c>
      <c r="F470" s="33">
        <v>709</v>
      </c>
      <c r="G470" s="33">
        <v>74</v>
      </c>
      <c r="H470" s="33">
        <v>70</v>
      </c>
      <c r="I470" s="33">
        <v>45</v>
      </c>
      <c r="J470" s="33">
        <v>26</v>
      </c>
      <c r="K470" s="33">
        <v>21</v>
      </c>
      <c r="L470" s="33">
        <v>48</v>
      </c>
      <c r="M470" s="33">
        <v>74</v>
      </c>
      <c r="N470" s="33">
        <v>88</v>
      </c>
      <c r="O470" s="33">
        <v>75</v>
      </c>
      <c r="P470" s="33">
        <v>51</v>
      </c>
      <c r="Q470" s="33">
        <v>58</v>
      </c>
      <c r="R470" s="33">
        <v>21</v>
      </c>
      <c r="S470" s="33">
        <v>16</v>
      </c>
      <c r="T470" s="33">
        <v>17</v>
      </c>
      <c r="U470" s="33">
        <v>11</v>
      </c>
      <c r="V470" s="33">
        <v>8</v>
      </c>
      <c r="W470" s="33">
        <v>3</v>
      </c>
      <c r="X470" s="33">
        <v>2</v>
      </c>
      <c r="Y470" s="33">
        <v>1</v>
      </c>
    </row>
    <row r="471" spans="3:25" s="28" customFormat="1" x14ac:dyDescent="0.2">
      <c r="C471" s="43" t="s">
        <v>840</v>
      </c>
      <c r="D471" s="43" t="s">
        <v>841</v>
      </c>
      <c r="E471" s="22" t="s">
        <v>591</v>
      </c>
      <c r="F471" s="33">
        <v>587</v>
      </c>
      <c r="G471" s="33">
        <v>34</v>
      </c>
      <c r="H471" s="33">
        <v>26</v>
      </c>
      <c r="I471" s="33">
        <v>19</v>
      </c>
      <c r="J471" s="33">
        <v>22</v>
      </c>
      <c r="K471" s="33">
        <v>28</v>
      </c>
      <c r="L471" s="33">
        <v>37</v>
      </c>
      <c r="M471" s="33">
        <v>50</v>
      </c>
      <c r="N471" s="33">
        <v>48</v>
      </c>
      <c r="O471" s="33">
        <v>52</v>
      </c>
      <c r="P471" s="33">
        <v>41</v>
      </c>
      <c r="Q471" s="33">
        <v>52</v>
      </c>
      <c r="R471" s="33">
        <v>30</v>
      </c>
      <c r="S471" s="33">
        <v>28</v>
      </c>
      <c r="T471" s="33">
        <v>41</v>
      </c>
      <c r="U471" s="33">
        <v>32</v>
      </c>
      <c r="V471" s="33">
        <v>17</v>
      </c>
      <c r="W471" s="33">
        <v>22</v>
      </c>
      <c r="X471" s="33">
        <v>6</v>
      </c>
      <c r="Y471" s="33">
        <v>2</v>
      </c>
    </row>
    <row r="472" spans="3:25" s="28" customFormat="1" x14ac:dyDescent="0.2">
      <c r="C472" s="22" t="s">
        <v>842</v>
      </c>
      <c r="D472" s="22" t="s">
        <v>843</v>
      </c>
      <c r="E472" s="22" t="s">
        <v>591</v>
      </c>
      <c r="F472" s="33">
        <v>883</v>
      </c>
      <c r="G472" s="33">
        <v>91</v>
      </c>
      <c r="H472" s="33">
        <v>112</v>
      </c>
      <c r="I472" s="33">
        <v>72</v>
      </c>
      <c r="J472" s="33">
        <v>41</v>
      </c>
      <c r="K472" s="33">
        <v>38</v>
      </c>
      <c r="L472" s="33">
        <v>43</v>
      </c>
      <c r="M472" s="33">
        <v>79</v>
      </c>
      <c r="N472" s="33">
        <v>52</v>
      </c>
      <c r="O472" s="33">
        <v>61</v>
      </c>
      <c r="P472" s="33">
        <v>71</v>
      </c>
      <c r="Q472" s="33">
        <v>62</v>
      </c>
      <c r="R472" s="33">
        <v>38</v>
      </c>
      <c r="S472" s="33">
        <v>36</v>
      </c>
      <c r="T472" s="33">
        <v>33</v>
      </c>
      <c r="U472" s="33">
        <v>21</v>
      </c>
      <c r="V472" s="33">
        <v>15</v>
      </c>
      <c r="W472" s="33">
        <v>12</v>
      </c>
      <c r="X472" s="33">
        <v>3</v>
      </c>
      <c r="Y472" s="33">
        <v>3</v>
      </c>
    </row>
    <row r="473" spans="3:25" s="28" customFormat="1" x14ac:dyDescent="0.2">
      <c r="C473" s="22" t="s">
        <v>844</v>
      </c>
      <c r="D473" s="22" t="s">
        <v>845</v>
      </c>
      <c r="E473" s="22" t="s">
        <v>591</v>
      </c>
      <c r="F473" s="33">
        <v>702</v>
      </c>
      <c r="G473" s="33">
        <v>55</v>
      </c>
      <c r="H473" s="33">
        <v>44</v>
      </c>
      <c r="I473" s="33">
        <v>46</v>
      </c>
      <c r="J473" s="33">
        <v>45</v>
      </c>
      <c r="K473" s="33">
        <v>31</v>
      </c>
      <c r="L473" s="33">
        <v>30</v>
      </c>
      <c r="M473" s="33">
        <v>50</v>
      </c>
      <c r="N473" s="33">
        <v>54</v>
      </c>
      <c r="O473" s="33">
        <v>63</v>
      </c>
      <c r="P473" s="33">
        <v>52</v>
      </c>
      <c r="Q473" s="33">
        <v>49</v>
      </c>
      <c r="R473" s="33">
        <v>45</v>
      </c>
      <c r="S473" s="33">
        <v>24</v>
      </c>
      <c r="T473" s="33">
        <v>30</v>
      </c>
      <c r="U473" s="33">
        <v>26</v>
      </c>
      <c r="V473" s="33">
        <v>19</v>
      </c>
      <c r="W473" s="33">
        <v>22</v>
      </c>
      <c r="X473" s="33">
        <v>10</v>
      </c>
      <c r="Y473" s="33">
        <v>7</v>
      </c>
    </row>
    <row r="474" spans="3:25" s="28" customFormat="1" x14ac:dyDescent="0.2">
      <c r="C474" s="22" t="s">
        <v>846</v>
      </c>
      <c r="D474" s="22" t="s">
        <v>847</v>
      </c>
      <c r="E474" s="22" t="s">
        <v>591</v>
      </c>
      <c r="F474" s="33">
        <v>804</v>
      </c>
      <c r="G474" s="33">
        <v>58</v>
      </c>
      <c r="H474" s="33">
        <v>48</v>
      </c>
      <c r="I474" s="33">
        <v>52</v>
      </c>
      <c r="J474" s="33">
        <v>46</v>
      </c>
      <c r="K474" s="33">
        <v>36</v>
      </c>
      <c r="L474" s="33">
        <v>54</v>
      </c>
      <c r="M474" s="33">
        <v>51</v>
      </c>
      <c r="N474" s="33">
        <v>76</v>
      </c>
      <c r="O474" s="33">
        <v>67</v>
      </c>
      <c r="P474" s="33">
        <v>44</v>
      </c>
      <c r="Q474" s="33">
        <v>69</v>
      </c>
      <c r="R474" s="33">
        <v>35</v>
      </c>
      <c r="S474" s="33">
        <v>46</v>
      </c>
      <c r="T474" s="33">
        <v>41</v>
      </c>
      <c r="U474" s="33">
        <v>35</v>
      </c>
      <c r="V474" s="33">
        <v>19</v>
      </c>
      <c r="W474" s="33">
        <v>11</v>
      </c>
      <c r="X474" s="33">
        <v>6</v>
      </c>
      <c r="Y474" s="33">
        <v>10</v>
      </c>
    </row>
    <row r="475" spans="3:25" s="28" customFormat="1" x14ac:dyDescent="0.2">
      <c r="C475" s="22" t="s">
        <v>848</v>
      </c>
      <c r="D475" s="22" t="s">
        <v>849</v>
      </c>
      <c r="E475" s="22" t="s">
        <v>591</v>
      </c>
      <c r="F475" s="33">
        <v>672</v>
      </c>
      <c r="G475" s="33">
        <v>47</v>
      </c>
      <c r="H475" s="33">
        <v>48</v>
      </c>
      <c r="I475" s="33">
        <v>60</v>
      </c>
      <c r="J475" s="33">
        <v>38</v>
      </c>
      <c r="K475" s="33">
        <v>21</v>
      </c>
      <c r="L475" s="33">
        <v>36</v>
      </c>
      <c r="M475" s="33">
        <v>62</v>
      </c>
      <c r="N475" s="33">
        <v>64</v>
      </c>
      <c r="O475" s="33">
        <v>33</v>
      </c>
      <c r="P475" s="33">
        <v>56</v>
      </c>
      <c r="Q475" s="33">
        <v>55</v>
      </c>
      <c r="R475" s="33">
        <v>37</v>
      </c>
      <c r="S475" s="33">
        <v>29</v>
      </c>
      <c r="T475" s="33">
        <v>28</v>
      </c>
      <c r="U475" s="33">
        <v>27</v>
      </c>
      <c r="V475" s="33">
        <v>9</v>
      </c>
      <c r="W475" s="33">
        <v>10</v>
      </c>
      <c r="X475" s="33">
        <v>11</v>
      </c>
      <c r="Y475" s="33">
        <v>1</v>
      </c>
    </row>
    <row r="476" spans="3:25" s="28" customFormat="1" x14ac:dyDescent="0.2">
      <c r="C476" s="22" t="s">
        <v>850</v>
      </c>
      <c r="D476" s="22" t="s">
        <v>851</v>
      </c>
      <c r="E476" s="22" t="s">
        <v>591</v>
      </c>
      <c r="F476" s="33">
        <v>719</v>
      </c>
      <c r="G476" s="33">
        <v>37</v>
      </c>
      <c r="H476" s="33">
        <v>44</v>
      </c>
      <c r="I476" s="33">
        <v>29</v>
      </c>
      <c r="J476" s="33">
        <v>54</v>
      </c>
      <c r="K476" s="33">
        <v>30</v>
      </c>
      <c r="L476" s="33">
        <v>52</v>
      </c>
      <c r="M476" s="33">
        <v>80</v>
      </c>
      <c r="N476" s="33">
        <v>35</v>
      </c>
      <c r="O476" s="33">
        <v>48</v>
      </c>
      <c r="P476" s="33">
        <v>50</v>
      </c>
      <c r="Q476" s="33">
        <v>54</v>
      </c>
      <c r="R476" s="33">
        <v>52</v>
      </c>
      <c r="S476" s="33">
        <v>33</v>
      </c>
      <c r="T476" s="33">
        <v>52</v>
      </c>
      <c r="U476" s="33">
        <v>29</v>
      </c>
      <c r="V476" s="33">
        <v>22</v>
      </c>
      <c r="W476" s="33">
        <v>8</v>
      </c>
      <c r="X476" s="33">
        <v>4</v>
      </c>
      <c r="Y476" s="33">
        <v>6</v>
      </c>
    </row>
    <row r="477" spans="3:25" s="28" customFormat="1" x14ac:dyDescent="0.2">
      <c r="C477" s="22" t="s">
        <v>852</v>
      </c>
      <c r="D477" s="22" t="s">
        <v>853</v>
      </c>
      <c r="E477" s="22" t="s">
        <v>591</v>
      </c>
      <c r="F477" s="33">
        <v>765</v>
      </c>
      <c r="G477" s="33">
        <v>52</v>
      </c>
      <c r="H477" s="33">
        <v>70</v>
      </c>
      <c r="I477" s="33">
        <v>82</v>
      </c>
      <c r="J477" s="33">
        <v>55</v>
      </c>
      <c r="K477" s="33">
        <v>23</v>
      </c>
      <c r="L477" s="33">
        <v>24</v>
      </c>
      <c r="M477" s="33">
        <v>37</v>
      </c>
      <c r="N477" s="33">
        <v>52</v>
      </c>
      <c r="O477" s="33">
        <v>48</v>
      </c>
      <c r="P477" s="33">
        <v>88</v>
      </c>
      <c r="Q477" s="33">
        <v>66</v>
      </c>
      <c r="R477" s="33">
        <v>43</v>
      </c>
      <c r="S477" s="33">
        <v>27</v>
      </c>
      <c r="T477" s="33">
        <v>42</v>
      </c>
      <c r="U477" s="33">
        <v>22</v>
      </c>
      <c r="V477" s="33">
        <v>14</v>
      </c>
      <c r="W477" s="33">
        <v>8</v>
      </c>
      <c r="X477" s="33">
        <v>7</v>
      </c>
      <c r="Y477" s="33">
        <v>5</v>
      </c>
    </row>
    <row r="478" spans="3:25" s="28" customFormat="1" x14ac:dyDescent="0.2">
      <c r="C478" s="22" t="s">
        <v>854</v>
      </c>
      <c r="D478" s="22" t="s">
        <v>855</v>
      </c>
      <c r="E478" s="22" t="s">
        <v>591</v>
      </c>
      <c r="F478" s="33">
        <v>1140</v>
      </c>
      <c r="G478" s="33">
        <v>76</v>
      </c>
      <c r="H478" s="33">
        <v>103</v>
      </c>
      <c r="I478" s="33">
        <v>64</v>
      </c>
      <c r="J478" s="33">
        <v>87</v>
      </c>
      <c r="K478" s="33">
        <v>53</v>
      </c>
      <c r="L478" s="33">
        <v>32</v>
      </c>
      <c r="M478" s="33">
        <v>47</v>
      </c>
      <c r="N478" s="33">
        <v>61</v>
      </c>
      <c r="O478" s="33">
        <v>84</v>
      </c>
      <c r="P478" s="33">
        <v>82</v>
      </c>
      <c r="Q478" s="33">
        <v>87</v>
      </c>
      <c r="R478" s="33">
        <v>70</v>
      </c>
      <c r="S478" s="33">
        <v>55</v>
      </c>
      <c r="T478" s="33">
        <v>91</v>
      </c>
      <c r="U478" s="33">
        <v>58</v>
      </c>
      <c r="V478" s="33">
        <v>34</v>
      </c>
      <c r="W478" s="33">
        <v>30</v>
      </c>
      <c r="X478" s="33">
        <v>18</v>
      </c>
      <c r="Y478" s="33">
        <v>8</v>
      </c>
    </row>
    <row r="479" spans="3:25" s="28" customFormat="1" x14ac:dyDescent="0.2">
      <c r="C479" s="22" t="s">
        <v>856</v>
      </c>
      <c r="D479" s="22" t="s">
        <v>857</v>
      </c>
      <c r="E479" s="22" t="s">
        <v>591</v>
      </c>
      <c r="F479" s="33">
        <v>724</v>
      </c>
      <c r="G479" s="33">
        <v>55</v>
      </c>
      <c r="H479" s="33">
        <v>44</v>
      </c>
      <c r="I479" s="33">
        <v>47</v>
      </c>
      <c r="J479" s="33">
        <v>51</v>
      </c>
      <c r="K479" s="33">
        <v>21</v>
      </c>
      <c r="L479" s="33">
        <v>24</v>
      </c>
      <c r="M479" s="33">
        <v>47</v>
      </c>
      <c r="N479" s="33">
        <v>51</v>
      </c>
      <c r="O479" s="33">
        <v>55</v>
      </c>
      <c r="P479" s="33">
        <v>77</v>
      </c>
      <c r="Q479" s="33">
        <v>48</v>
      </c>
      <c r="R479" s="33">
        <v>48</v>
      </c>
      <c r="S479" s="33">
        <v>44</v>
      </c>
      <c r="T479" s="33">
        <v>31</v>
      </c>
      <c r="U479" s="33">
        <v>29</v>
      </c>
      <c r="V479" s="33">
        <v>29</v>
      </c>
      <c r="W479" s="33">
        <v>15</v>
      </c>
      <c r="X479" s="33">
        <v>3</v>
      </c>
      <c r="Y479" s="33">
        <v>5</v>
      </c>
    </row>
    <row r="480" spans="3:25" s="28" customFormat="1" x14ac:dyDescent="0.2">
      <c r="C480" s="22" t="s">
        <v>858</v>
      </c>
      <c r="D480" s="22" t="s">
        <v>859</v>
      </c>
      <c r="E480" s="22" t="s">
        <v>591</v>
      </c>
      <c r="F480" s="33">
        <v>747</v>
      </c>
      <c r="G480" s="33">
        <v>56</v>
      </c>
      <c r="H480" s="33">
        <v>54</v>
      </c>
      <c r="I480" s="33">
        <v>42</v>
      </c>
      <c r="J480" s="33">
        <v>48</v>
      </c>
      <c r="K480" s="33">
        <v>40</v>
      </c>
      <c r="L480" s="33">
        <v>37</v>
      </c>
      <c r="M480" s="33">
        <v>45</v>
      </c>
      <c r="N480" s="33">
        <v>66</v>
      </c>
      <c r="O480" s="33">
        <v>48</v>
      </c>
      <c r="P480" s="33">
        <v>60</v>
      </c>
      <c r="Q480" s="33">
        <v>60</v>
      </c>
      <c r="R480" s="33">
        <v>49</v>
      </c>
      <c r="S480" s="33">
        <v>35</v>
      </c>
      <c r="T480" s="33">
        <v>36</v>
      </c>
      <c r="U480" s="33">
        <v>23</v>
      </c>
      <c r="V480" s="33">
        <v>21</v>
      </c>
      <c r="W480" s="33">
        <v>14</v>
      </c>
      <c r="X480" s="33">
        <v>10</v>
      </c>
      <c r="Y480" s="33">
        <v>3</v>
      </c>
    </row>
    <row r="481" spans="3:25" s="28" customFormat="1" x14ac:dyDescent="0.2">
      <c r="C481" s="22" t="s">
        <v>860</v>
      </c>
      <c r="D481" s="22" t="s">
        <v>861</v>
      </c>
      <c r="E481" s="22" t="s">
        <v>591</v>
      </c>
      <c r="F481" s="33">
        <v>1160</v>
      </c>
      <c r="G481" s="33">
        <v>84</v>
      </c>
      <c r="H481" s="33">
        <v>65</v>
      </c>
      <c r="I481" s="33">
        <v>77</v>
      </c>
      <c r="J481" s="33">
        <v>56</v>
      </c>
      <c r="K481" s="33">
        <v>56</v>
      </c>
      <c r="L481" s="33">
        <v>88</v>
      </c>
      <c r="M481" s="33">
        <v>80</v>
      </c>
      <c r="N481" s="33">
        <v>77</v>
      </c>
      <c r="O481" s="33">
        <v>87</v>
      </c>
      <c r="P481" s="33">
        <v>77</v>
      </c>
      <c r="Q481" s="33">
        <v>106</v>
      </c>
      <c r="R481" s="33">
        <v>73</v>
      </c>
      <c r="S481" s="33">
        <v>68</v>
      </c>
      <c r="T481" s="33">
        <v>45</v>
      </c>
      <c r="U481" s="33">
        <v>53</v>
      </c>
      <c r="V481" s="33">
        <v>25</v>
      </c>
      <c r="W481" s="33">
        <v>24</v>
      </c>
      <c r="X481" s="33">
        <v>11</v>
      </c>
      <c r="Y481" s="33">
        <v>8</v>
      </c>
    </row>
    <row r="482" spans="3:25" s="28" customFormat="1" x14ac:dyDescent="0.2">
      <c r="C482" s="22" t="s">
        <v>862</v>
      </c>
      <c r="D482" s="22" t="s">
        <v>863</v>
      </c>
      <c r="E482" s="22" t="s">
        <v>591</v>
      </c>
      <c r="F482" s="33">
        <v>832</v>
      </c>
      <c r="G482" s="33">
        <v>45</v>
      </c>
      <c r="H482" s="33">
        <v>52</v>
      </c>
      <c r="I482" s="33">
        <v>45</v>
      </c>
      <c r="J482" s="33">
        <v>56</v>
      </c>
      <c r="K482" s="33">
        <v>22</v>
      </c>
      <c r="L482" s="33">
        <v>38</v>
      </c>
      <c r="M482" s="33">
        <v>50</v>
      </c>
      <c r="N482" s="33">
        <v>44</v>
      </c>
      <c r="O482" s="33">
        <v>54</v>
      </c>
      <c r="P482" s="33">
        <v>69</v>
      </c>
      <c r="Q482" s="33">
        <v>60</v>
      </c>
      <c r="R482" s="33">
        <v>65</v>
      </c>
      <c r="S482" s="33">
        <v>49</v>
      </c>
      <c r="T482" s="33">
        <v>53</v>
      </c>
      <c r="U482" s="33">
        <v>42</v>
      </c>
      <c r="V482" s="33">
        <v>31</v>
      </c>
      <c r="W482" s="33">
        <v>33</v>
      </c>
      <c r="X482" s="33">
        <v>14</v>
      </c>
      <c r="Y482" s="33">
        <v>10</v>
      </c>
    </row>
    <row r="483" spans="3:25" s="28" customFormat="1" x14ac:dyDescent="0.2">
      <c r="C483" s="22" t="s">
        <v>864</v>
      </c>
      <c r="D483" s="22" t="s">
        <v>865</v>
      </c>
      <c r="E483" s="22" t="s">
        <v>591</v>
      </c>
      <c r="F483" s="33">
        <v>811</v>
      </c>
      <c r="G483" s="33">
        <v>60</v>
      </c>
      <c r="H483" s="33">
        <v>55</v>
      </c>
      <c r="I483" s="33">
        <v>55</v>
      </c>
      <c r="J483" s="33">
        <v>56</v>
      </c>
      <c r="K483" s="33">
        <v>34</v>
      </c>
      <c r="L483" s="33">
        <v>63</v>
      </c>
      <c r="M483" s="33">
        <v>43</v>
      </c>
      <c r="N483" s="33">
        <v>61</v>
      </c>
      <c r="O483" s="33">
        <v>58</v>
      </c>
      <c r="P483" s="33">
        <v>74</v>
      </c>
      <c r="Q483" s="33">
        <v>77</v>
      </c>
      <c r="R483" s="33">
        <v>57</v>
      </c>
      <c r="S483" s="33">
        <v>40</v>
      </c>
      <c r="T483" s="33">
        <v>35</v>
      </c>
      <c r="U483" s="33">
        <v>24</v>
      </c>
      <c r="V483" s="33">
        <v>7</v>
      </c>
      <c r="W483" s="33">
        <v>6</v>
      </c>
      <c r="X483" s="33">
        <v>6</v>
      </c>
      <c r="Y483" s="33">
        <v>0</v>
      </c>
    </row>
    <row r="484" spans="3:25" s="28" customFormat="1" x14ac:dyDescent="0.2">
      <c r="C484" s="22" t="s">
        <v>866</v>
      </c>
      <c r="D484" s="22" t="s">
        <v>867</v>
      </c>
      <c r="E484" s="22" t="s">
        <v>591</v>
      </c>
      <c r="F484" s="33">
        <v>842</v>
      </c>
      <c r="G484" s="33">
        <v>54</v>
      </c>
      <c r="H484" s="33">
        <v>55</v>
      </c>
      <c r="I484" s="33">
        <v>73</v>
      </c>
      <c r="J484" s="33">
        <v>70</v>
      </c>
      <c r="K484" s="33">
        <v>42</v>
      </c>
      <c r="L484" s="33">
        <v>32</v>
      </c>
      <c r="M484" s="33">
        <v>58</v>
      </c>
      <c r="N484" s="33">
        <v>53</v>
      </c>
      <c r="O484" s="33">
        <v>82</v>
      </c>
      <c r="P484" s="33">
        <v>89</v>
      </c>
      <c r="Q484" s="33">
        <v>75</v>
      </c>
      <c r="R484" s="33">
        <v>49</v>
      </c>
      <c r="S484" s="33">
        <v>33</v>
      </c>
      <c r="T484" s="33">
        <v>37</v>
      </c>
      <c r="U484" s="33">
        <v>20</v>
      </c>
      <c r="V484" s="33">
        <v>12</v>
      </c>
      <c r="W484" s="33">
        <v>4</v>
      </c>
      <c r="X484" s="33">
        <v>3</v>
      </c>
      <c r="Y484" s="33">
        <v>1</v>
      </c>
    </row>
    <row r="485" spans="3:25" s="28" customFormat="1" x14ac:dyDescent="0.2">
      <c r="C485" s="22" t="s">
        <v>868</v>
      </c>
      <c r="D485" s="22" t="s">
        <v>869</v>
      </c>
      <c r="E485" s="22" t="s">
        <v>591</v>
      </c>
      <c r="F485" s="33">
        <v>928</v>
      </c>
      <c r="G485" s="33">
        <v>68</v>
      </c>
      <c r="H485" s="33">
        <v>52</v>
      </c>
      <c r="I485" s="33">
        <v>49</v>
      </c>
      <c r="J485" s="33">
        <v>73</v>
      </c>
      <c r="K485" s="33">
        <v>41</v>
      </c>
      <c r="L485" s="33">
        <v>61</v>
      </c>
      <c r="M485" s="33">
        <v>79</v>
      </c>
      <c r="N485" s="33">
        <v>65</v>
      </c>
      <c r="O485" s="33">
        <v>62</v>
      </c>
      <c r="P485" s="33">
        <v>80</v>
      </c>
      <c r="Q485" s="33">
        <v>85</v>
      </c>
      <c r="R485" s="33">
        <v>43</v>
      </c>
      <c r="S485" s="33">
        <v>53</v>
      </c>
      <c r="T485" s="33">
        <v>44</v>
      </c>
      <c r="U485" s="33">
        <v>35</v>
      </c>
      <c r="V485" s="33">
        <v>18</v>
      </c>
      <c r="W485" s="33">
        <v>13</v>
      </c>
      <c r="X485" s="33">
        <v>5</v>
      </c>
      <c r="Y485" s="33">
        <v>2</v>
      </c>
    </row>
    <row r="486" spans="3:25" s="28" customFormat="1" x14ac:dyDescent="0.2">
      <c r="C486" s="22" t="s">
        <v>870</v>
      </c>
      <c r="D486" s="22" t="s">
        <v>871</v>
      </c>
      <c r="E486" s="22" t="s">
        <v>591</v>
      </c>
      <c r="F486" s="33">
        <v>831</v>
      </c>
      <c r="G486" s="33">
        <v>70</v>
      </c>
      <c r="H486" s="33">
        <v>69</v>
      </c>
      <c r="I486" s="33">
        <v>56</v>
      </c>
      <c r="J486" s="33">
        <v>79</v>
      </c>
      <c r="K486" s="33">
        <v>40</v>
      </c>
      <c r="L486" s="33">
        <v>43</v>
      </c>
      <c r="M486" s="33">
        <v>51</v>
      </c>
      <c r="N486" s="33">
        <v>56</v>
      </c>
      <c r="O486" s="33">
        <v>54</v>
      </c>
      <c r="P486" s="33">
        <v>49</v>
      </c>
      <c r="Q486" s="33">
        <v>56</v>
      </c>
      <c r="R486" s="33">
        <v>45</v>
      </c>
      <c r="S486" s="33">
        <v>28</v>
      </c>
      <c r="T486" s="33">
        <v>44</v>
      </c>
      <c r="U486" s="33">
        <v>31</v>
      </c>
      <c r="V486" s="33">
        <v>15</v>
      </c>
      <c r="W486" s="33">
        <v>28</v>
      </c>
      <c r="X486" s="33">
        <v>12</v>
      </c>
      <c r="Y486" s="33">
        <v>5</v>
      </c>
    </row>
    <row r="487" spans="3:25" s="28" customFormat="1" x14ac:dyDescent="0.2">
      <c r="C487" s="22" t="s">
        <v>872</v>
      </c>
      <c r="D487" s="22" t="s">
        <v>873</v>
      </c>
      <c r="E487" s="22" t="s">
        <v>591</v>
      </c>
      <c r="F487" s="33">
        <v>865</v>
      </c>
      <c r="G487" s="33">
        <v>63</v>
      </c>
      <c r="H487" s="33">
        <v>65</v>
      </c>
      <c r="I487" s="33">
        <v>38</v>
      </c>
      <c r="J487" s="33">
        <v>56</v>
      </c>
      <c r="K487" s="33">
        <v>36</v>
      </c>
      <c r="L487" s="33">
        <v>57</v>
      </c>
      <c r="M487" s="33">
        <v>62</v>
      </c>
      <c r="N487" s="33">
        <v>69</v>
      </c>
      <c r="O487" s="33">
        <v>71</v>
      </c>
      <c r="P487" s="33">
        <v>52</v>
      </c>
      <c r="Q487" s="33">
        <v>52</v>
      </c>
      <c r="R487" s="33">
        <v>47</v>
      </c>
      <c r="S487" s="33">
        <v>40</v>
      </c>
      <c r="T487" s="33">
        <v>53</v>
      </c>
      <c r="U487" s="33">
        <v>32</v>
      </c>
      <c r="V487" s="33">
        <v>30</v>
      </c>
      <c r="W487" s="33">
        <v>23</v>
      </c>
      <c r="X487" s="33">
        <v>18</v>
      </c>
      <c r="Y487" s="33">
        <v>1</v>
      </c>
    </row>
    <row r="488" spans="3:25" s="28" customFormat="1" x14ac:dyDescent="0.2">
      <c r="C488" s="22" t="s">
        <v>874</v>
      </c>
      <c r="D488" s="22" t="s">
        <v>875</v>
      </c>
      <c r="E488" s="22" t="s">
        <v>591</v>
      </c>
      <c r="F488" s="33">
        <v>816</v>
      </c>
      <c r="G488" s="33">
        <v>29</v>
      </c>
      <c r="H488" s="33">
        <v>42</v>
      </c>
      <c r="I488" s="33">
        <v>58</v>
      </c>
      <c r="J488" s="33">
        <v>49</v>
      </c>
      <c r="K488" s="33">
        <v>47</v>
      </c>
      <c r="L488" s="33">
        <v>40</v>
      </c>
      <c r="M488" s="33">
        <v>33</v>
      </c>
      <c r="N488" s="33">
        <v>41</v>
      </c>
      <c r="O488" s="33">
        <v>61</v>
      </c>
      <c r="P488" s="33">
        <v>63</v>
      </c>
      <c r="Q488" s="33">
        <v>58</v>
      </c>
      <c r="R488" s="33">
        <v>43</v>
      </c>
      <c r="S488" s="33">
        <v>54</v>
      </c>
      <c r="T488" s="33">
        <v>63</v>
      </c>
      <c r="U488" s="33">
        <v>51</v>
      </c>
      <c r="V488" s="33">
        <v>35</v>
      </c>
      <c r="W488" s="33">
        <v>36</v>
      </c>
      <c r="X488" s="33">
        <v>10</v>
      </c>
      <c r="Y488" s="33">
        <v>3</v>
      </c>
    </row>
    <row r="489" spans="3:25" s="28" customFormat="1" x14ac:dyDescent="0.2">
      <c r="C489" s="22" t="s">
        <v>876</v>
      </c>
      <c r="D489" s="22" t="s">
        <v>877</v>
      </c>
      <c r="E489" s="22" t="s">
        <v>591</v>
      </c>
      <c r="F489" s="33">
        <v>865</v>
      </c>
      <c r="G489" s="33">
        <v>40</v>
      </c>
      <c r="H489" s="33">
        <v>51</v>
      </c>
      <c r="I489" s="33">
        <v>60</v>
      </c>
      <c r="J489" s="33">
        <v>59</v>
      </c>
      <c r="K489" s="33">
        <v>51</v>
      </c>
      <c r="L489" s="33">
        <v>40</v>
      </c>
      <c r="M489" s="33">
        <v>49</v>
      </c>
      <c r="N489" s="33">
        <v>61</v>
      </c>
      <c r="O489" s="33">
        <v>59</v>
      </c>
      <c r="P489" s="33">
        <v>72</v>
      </c>
      <c r="Q489" s="33">
        <v>86</v>
      </c>
      <c r="R489" s="33">
        <v>41</v>
      </c>
      <c r="S489" s="33">
        <v>60</v>
      </c>
      <c r="T489" s="33">
        <v>38</v>
      </c>
      <c r="U489" s="33">
        <v>36</v>
      </c>
      <c r="V489" s="33">
        <v>26</v>
      </c>
      <c r="W489" s="33">
        <v>20</v>
      </c>
      <c r="X489" s="33">
        <v>14</v>
      </c>
      <c r="Y489" s="33">
        <v>2</v>
      </c>
    </row>
    <row r="490" spans="3:25" s="28" customFormat="1" x14ac:dyDescent="0.2">
      <c r="C490" s="22" t="s">
        <v>878</v>
      </c>
      <c r="D490" s="22" t="s">
        <v>879</v>
      </c>
      <c r="E490" s="22" t="s">
        <v>591</v>
      </c>
      <c r="F490" s="33">
        <v>667</v>
      </c>
      <c r="G490" s="33">
        <v>49</v>
      </c>
      <c r="H490" s="33">
        <v>38</v>
      </c>
      <c r="I490" s="33">
        <v>40</v>
      </c>
      <c r="J490" s="33">
        <v>38</v>
      </c>
      <c r="K490" s="33">
        <v>46</v>
      </c>
      <c r="L490" s="33">
        <v>33</v>
      </c>
      <c r="M490" s="33">
        <v>53</v>
      </c>
      <c r="N490" s="33">
        <v>49</v>
      </c>
      <c r="O490" s="33">
        <v>30</v>
      </c>
      <c r="P490" s="33">
        <v>64</v>
      </c>
      <c r="Q490" s="33">
        <v>47</v>
      </c>
      <c r="R490" s="33">
        <v>44</v>
      </c>
      <c r="S490" s="33">
        <v>43</v>
      </c>
      <c r="T490" s="33">
        <v>35</v>
      </c>
      <c r="U490" s="33">
        <v>17</v>
      </c>
      <c r="V490" s="33">
        <v>16</v>
      </c>
      <c r="W490" s="33">
        <v>17</v>
      </c>
      <c r="X490" s="33">
        <v>4</v>
      </c>
      <c r="Y490" s="33">
        <v>4</v>
      </c>
    </row>
    <row r="491" spans="3:25" s="28" customFormat="1" x14ac:dyDescent="0.2">
      <c r="C491" s="22" t="s">
        <v>880</v>
      </c>
      <c r="D491" s="22" t="s">
        <v>881</v>
      </c>
      <c r="E491" s="22" t="s">
        <v>591</v>
      </c>
      <c r="F491" s="33">
        <v>839</v>
      </c>
      <c r="G491" s="33">
        <v>53</v>
      </c>
      <c r="H491" s="33">
        <v>48</v>
      </c>
      <c r="I491" s="33">
        <v>49</v>
      </c>
      <c r="J491" s="33">
        <v>62</v>
      </c>
      <c r="K491" s="33">
        <v>29</v>
      </c>
      <c r="L491" s="33">
        <v>56</v>
      </c>
      <c r="M491" s="33">
        <v>39</v>
      </c>
      <c r="N491" s="33">
        <v>32</v>
      </c>
      <c r="O491" s="33">
        <v>66</v>
      </c>
      <c r="P491" s="33">
        <v>59</v>
      </c>
      <c r="Q491" s="33">
        <v>60</v>
      </c>
      <c r="R491" s="33">
        <v>62</v>
      </c>
      <c r="S491" s="33">
        <v>50</v>
      </c>
      <c r="T491" s="33">
        <v>53</v>
      </c>
      <c r="U491" s="33">
        <v>45</v>
      </c>
      <c r="V491" s="33">
        <v>42</v>
      </c>
      <c r="W491" s="33">
        <v>23</v>
      </c>
      <c r="X491" s="33">
        <v>10</v>
      </c>
      <c r="Y491" s="33">
        <v>1</v>
      </c>
    </row>
    <row r="492" spans="3:25" s="28" customFormat="1" x14ac:dyDescent="0.2">
      <c r="C492" s="22" t="s">
        <v>882</v>
      </c>
      <c r="D492" s="22" t="s">
        <v>883</v>
      </c>
      <c r="E492" s="22" t="s">
        <v>591</v>
      </c>
      <c r="F492" s="33">
        <v>727</v>
      </c>
      <c r="G492" s="33">
        <v>44</v>
      </c>
      <c r="H492" s="33">
        <v>58</v>
      </c>
      <c r="I492" s="33">
        <v>49</v>
      </c>
      <c r="J492" s="33">
        <v>40</v>
      </c>
      <c r="K492" s="33">
        <v>37</v>
      </c>
      <c r="L492" s="33">
        <v>49</v>
      </c>
      <c r="M492" s="33">
        <v>57</v>
      </c>
      <c r="N492" s="33">
        <v>64</v>
      </c>
      <c r="O492" s="33">
        <v>53</v>
      </c>
      <c r="P492" s="33">
        <v>48</v>
      </c>
      <c r="Q492" s="33">
        <v>60</v>
      </c>
      <c r="R492" s="33">
        <v>42</v>
      </c>
      <c r="S492" s="33">
        <v>31</v>
      </c>
      <c r="T492" s="33">
        <v>34</v>
      </c>
      <c r="U492" s="33">
        <v>28</v>
      </c>
      <c r="V492" s="33">
        <v>16</v>
      </c>
      <c r="W492" s="33">
        <v>10</v>
      </c>
      <c r="X492" s="33">
        <v>5</v>
      </c>
      <c r="Y492" s="33">
        <v>2</v>
      </c>
    </row>
    <row r="493" spans="3:25" s="28" customFormat="1" x14ac:dyDescent="0.2">
      <c r="C493" s="22" t="s">
        <v>884</v>
      </c>
      <c r="D493" s="22" t="s">
        <v>885</v>
      </c>
      <c r="E493" s="22" t="s">
        <v>591</v>
      </c>
      <c r="F493" s="33">
        <v>745</v>
      </c>
      <c r="G493" s="33">
        <v>27</v>
      </c>
      <c r="H493" s="33">
        <v>23</v>
      </c>
      <c r="I493" s="33">
        <v>40</v>
      </c>
      <c r="J493" s="33">
        <v>54</v>
      </c>
      <c r="K493" s="33">
        <v>27</v>
      </c>
      <c r="L493" s="33">
        <v>41</v>
      </c>
      <c r="M493" s="33">
        <v>27</v>
      </c>
      <c r="N493" s="33">
        <v>38</v>
      </c>
      <c r="O493" s="33">
        <v>48</v>
      </c>
      <c r="P493" s="33">
        <v>60</v>
      </c>
      <c r="Q493" s="33">
        <v>49</v>
      </c>
      <c r="R493" s="33">
        <v>58</v>
      </c>
      <c r="S493" s="33">
        <v>58</v>
      </c>
      <c r="T493" s="33">
        <v>61</v>
      </c>
      <c r="U493" s="33">
        <v>44</v>
      </c>
      <c r="V493" s="33">
        <v>42</v>
      </c>
      <c r="W493" s="33">
        <v>26</v>
      </c>
      <c r="X493" s="33">
        <v>16</v>
      </c>
      <c r="Y493" s="33">
        <v>6</v>
      </c>
    </row>
    <row r="494" spans="3:25" s="28" customFormat="1" x14ac:dyDescent="0.2">
      <c r="C494" s="22" t="s">
        <v>886</v>
      </c>
      <c r="D494" s="22" t="s">
        <v>887</v>
      </c>
      <c r="E494" s="22" t="s">
        <v>591</v>
      </c>
      <c r="F494" s="33">
        <v>862</v>
      </c>
      <c r="G494" s="33">
        <v>49</v>
      </c>
      <c r="H494" s="33">
        <v>61</v>
      </c>
      <c r="I494" s="33">
        <v>38</v>
      </c>
      <c r="J494" s="33">
        <v>55</v>
      </c>
      <c r="K494" s="33">
        <v>44</v>
      </c>
      <c r="L494" s="33">
        <v>98</v>
      </c>
      <c r="M494" s="33">
        <v>83</v>
      </c>
      <c r="N494" s="33">
        <v>62</v>
      </c>
      <c r="O494" s="33">
        <v>58</v>
      </c>
      <c r="P494" s="33">
        <v>62</v>
      </c>
      <c r="Q494" s="33">
        <v>77</v>
      </c>
      <c r="R494" s="33">
        <v>40</v>
      </c>
      <c r="S494" s="33">
        <v>32</v>
      </c>
      <c r="T494" s="33">
        <v>36</v>
      </c>
      <c r="U494" s="33">
        <v>30</v>
      </c>
      <c r="V494" s="33">
        <v>14</v>
      </c>
      <c r="W494" s="33">
        <v>11</v>
      </c>
      <c r="X494" s="33">
        <v>10</v>
      </c>
      <c r="Y494" s="33">
        <v>2</v>
      </c>
    </row>
    <row r="495" spans="3:25" s="28" customFormat="1" x14ac:dyDescent="0.2">
      <c r="C495" s="22" t="s">
        <v>888</v>
      </c>
      <c r="D495" s="22" t="s">
        <v>889</v>
      </c>
      <c r="E495" s="22" t="s">
        <v>591</v>
      </c>
      <c r="F495" s="33">
        <v>784</v>
      </c>
      <c r="G495" s="33">
        <v>34</v>
      </c>
      <c r="H495" s="33">
        <v>43</v>
      </c>
      <c r="I495" s="33">
        <v>37</v>
      </c>
      <c r="J495" s="33">
        <v>38</v>
      </c>
      <c r="K495" s="33">
        <v>48</v>
      </c>
      <c r="L495" s="33">
        <v>32</v>
      </c>
      <c r="M495" s="33">
        <v>61</v>
      </c>
      <c r="N495" s="33">
        <v>53</v>
      </c>
      <c r="O495" s="33">
        <v>56</v>
      </c>
      <c r="P495" s="33">
        <v>73</v>
      </c>
      <c r="Q495" s="33">
        <v>51</v>
      </c>
      <c r="R495" s="33">
        <v>51</v>
      </c>
      <c r="S495" s="33">
        <v>52</v>
      </c>
      <c r="T495" s="33">
        <v>43</v>
      </c>
      <c r="U495" s="33">
        <v>42</v>
      </c>
      <c r="V495" s="33">
        <v>18</v>
      </c>
      <c r="W495" s="33">
        <v>19</v>
      </c>
      <c r="X495" s="33">
        <v>19</v>
      </c>
      <c r="Y495" s="33">
        <v>14</v>
      </c>
    </row>
    <row r="496" spans="3:25" s="28" customFormat="1" x14ac:dyDescent="0.2">
      <c r="C496" s="22" t="s">
        <v>890</v>
      </c>
      <c r="D496" s="22" t="s">
        <v>891</v>
      </c>
      <c r="E496" s="22" t="s">
        <v>591</v>
      </c>
      <c r="F496" s="33">
        <v>615</v>
      </c>
      <c r="G496" s="33">
        <v>52</v>
      </c>
      <c r="H496" s="33">
        <v>60</v>
      </c>
      <c r="I496" s="33">
        <v>51</v>
      </c>
      <c r="J496" s="33">
        <v>27</v>
      </c>
      <c r="K496" s="33">
        <v>38</v>
      </c>
      <c r="L496" s="33">
        <v>35</v>
      </c>
      <c r="M496" s="33">
        <v>47</v>
      </c>
      <c r="N496" s="33">
        <v>38</v>
      </c>
      <c r="O496" s="33">
        <v>51</v>
      </c>
      <c r="P496" s="33">
        <v>38</v>
      </c>
      <c r="Q496" s="33">
        <v>39</v>
      </c>
      <c r="R496" s="33">
        <v>31</v>
      </c>
      <c r="S496" s="33">
        <v>20</v>
      </c>
      <c r="T496" s="33">
        <v>20</v>
      </c>
      <c r="U496" s="33">
        <v>27</v>
      </c>
      <c r="V496" s="33">
        <v>26</v>
      </c>
      <c r="W496" s="33">
        <v>5</v>
      </c>
      <c r="X496" s="33">
        <v>8</v>
      </c>
      <c r="Y496" s="33">
        <v>2</v>
      </c>
    </row>
    <row r="497" spans="3:25" s="28" customFormat="1" x14ac:dyDescent="0.2">
      <c r="C497" s="22" t="s">
        <v>892</v>
      </c>
      <c r="D497" s="22" t="s">
        <v>893</v>
      </c>
      <c r="E497" s="22" t="s">
        <v>591</v>
      </c>
      <c r="F497" s="33">
        <v>706</v>
      </c>
      <c r="G497" s="33">
        <v>30</v>
      </c>
      <c r="H497" s="33">
        <v>60</v>
      </c>
      <c r="I497" s="33">
        <v>40</v>
      </c>
      <c r="J497" s="33">
        <v>34</v>
      </c>
      <c r="K497" s="33">
        <v>28</v>
      </c>
      <c r="L497" s="33">
        <v>51</v>
      </c>
      <c r="M497" s="33">
        <v>59</v>
      </c>
      <c r="N497" s="33">
        <v>72</v>
      </c>
      <c r="O497" s="33">
        <v>72</v>
      </c>
      <c r="P497" s="33">
        <v>53</v>
      </c>
      <c r="Q497" s="33">
        <v>42</v>
      </c>
      <c r="R497" s="33">
        <v>38</v>
      </c>
      <c r="S497" s="33">
        <v>38</v>
      </c>
      <c r="T497" s="33">
        <v>31</v>
      </c>
      <c r="U497" s="33">
        <v>24</v>
      </c>
      <c r="V497" s="33">
        <v>12</v>
      </c>
      <c r="W497" s="33">
        <v>15</v>
      </c>
      <c r="X497" s="33">
        <v>6</v>
      </c>
      <c r="Y497" s="33">
        <v>1</v>
      </c>
    </row>
    <row r="498" spans="3:25" s="28" customFormat="1" x14ac:dyDescent="0.2">
      <c r="C498" s="22" t="s">
        <v>894</v>
      </c>
      <c r="D498" s="22" t="s">
        <v>895</v>
      </c>
      <c r="E498" s="22" t="s">
        <v>591</v>
      </c>
      <c r="F498" s="33">
        <v>810</v>
      </c>
      <c r="G498" s="33">
        <v>71</v>
      </c>
      <c r="H498" s="33">
        <v>35</v>
      </c>
      <c r="I498" s="33">
        <v>47</v>
      </c>
      <c r="J498" s="33">
        <v>42</v>
      </c>
      <c r="K498" s="33">
        <v>34</v>
      </c>
      <c r="L498" s="33">
        <v>33</v>
      </c>
      <c r="M498" s="33">
        <v>36</v>
      </c>
      <c r="N498" s="33">
        <v>47</v>
      </c>
      <c r="O498" s="33">
        <v>48</v>
      </c>
      <c r="P498" s="33">
        <v>57</v>
      </c>
      <c r="Q498" s="33">
        <v>65</v>
      </c>
      <c r="R498" s="33">
        <v>64</v>
      </c>
      <c r="S498" s="33">
        <v>59</v>
      </c>
      <c r="T498" s="33">
        <v>62</v>
      </c>
      <c r="U498" s="33">
        <v>50</v>
      </c>
      <c r="V498" s="33">
        <v>22</v>
      </c>
      <c r="W498" s="33">
        <v>26</v>
      </c>
      <c r="X498" s="33">
        <v>5</v>
      </c>
      <c r="Y498" s="33">
        <v>7</v>
      </c>
    </row>
    <row r="499" spans="3:25" s="28" customFormat="1" x14ac:dyDescent="0.2">
      <c r="C499" s="22" t="s">
        <v>896</v>
      </c>
      <c r="D499" s="22" t="s">
        <v>897</v>
      </c>
      <c r="E499" s="22" t="s">
        <v>591</v>
      </c>
      <c r="F499" s="33">
        <v>776</v>
      </c>
      <c r="G499" s="33">
        <v>26</v>
      </c>
      <c r="H499" s="33">
        <v>37</v>
      </c>
      <c r="I499" s="33">
        <v>36</v>
      </c>
      <c r="J499" s="33">
        <v>48</v>
      </c>
      <c r="K499" s="33">
        <v>37</v>
      </c>
      <c r="L499" s="33">
        <v>27</v>
      </c>
      <c r="M499" s="33">
        <v>16</v>
      </c>
      <c r="N499" s="33">
        <v>24</v>
      </c>
      <c r="O499" s="33">
        <v>28</v>
      </c>
      <c r="P499" s="33">
        <v>58</v>
      </c>
      <c r="Q499" s="33">
        <v>51</v>
      </c>
      <c r="R499" s="33">
        <v>79</v>
      </c>
      <c r="S499" s="33">
        <v>63</v>
      </c>
      <c r="T499" s="33">
        <v>53</v>
      </c>
      <c r="U499" s="33">
        <v>48</v>
      </c>
      <c r="V499" s="33">
        <v>57</v>
      </c>
      <c r="W499" s="33">
        <v>45</v>
      </c>
      <c r="X499" s="33">
        <v>26</v>
      </c>
      <c r="Y499" s="33">
        <v>17</v>
      </c>
    </row>
    <row r="500" spans="3:25" s="28" customFormat="1" x14ac:dyDescent="0.2">
      <c r="C500" s="22" t="s">
        <v>898</v>
      </c>
      <c r="D500" s="22" t="s">
        <v>899</v>
      </c>
      <c r="E500" s="22" t="s">
        <v>591</v>
      </c>
      <c r="F500" s="33">
        <v>681</v>
      </c>
      <c r="G500" s="33">
        <v>26</v>
      </c>
      <c r="H500" s="33">
        <v>32</v>
      </c>
      <c r="I500" s="33">
        <v>38</v>
      </c>
      <c r="J500" s="33">
        <v>48</v>
      </c>
      <c r="K500" s="33">
        <v>34</v>
      </c>
      <c r="L500" s="33">
        <v>25</v>
      </c>
      <c r="M500" s="33">
        <v>35</v>
      </c>
      <c r="N500" s="33">
        <v>35</v>
      </c>
      <c r="O500" s="33">
        <v>38</v>
      </c>
      <c r="P500" s="33">
        <v>50</v>
      </c>
      <c r="Q500" s="33">
        <v>57</v>
      </c>
      <c r="R500" s="33">
        <v>39</v>
      </c>
      <c r="S500" s="33">
        <v>48</v>
      </c>
      <c r="T500" s="33">
        <v>59</v>
      </c>
      <c r="U500" s="33">
        <v>32</v>
      </c>
      <c r="V500" s="33">
        <v>40</v>
      </c>
      <c r="W500" s="33">
        <v>26</v>
      </c>
      <c r="X500" s="33">
        <v>14</v>
      </c>
      <c r="Y500" s="33">
        <v>5</v>
      </c>
    </row>
    <row r="501" spans="3:25" s="28" customFormat="1" x14ac:dyDescent="0.2">
      <c r="C501" s="22" t="s">
        <v>900</v>
      </c>
      <c r="D501" s="22" t="s">
        <v>901</v>
      </c>
      <c r="E501" s="22" t="s">
        <v>591</v>
      </c>
      <c r="F501" s="33">
        <v>753</v>
      </c>
      <c r="G501" s="33">
        <v>42</v>
      </c>
      <c r="H501" s="33">
        <v>66</v>
      </c>
      <c r="I501" s="33">
        <v>63</v>
      </c>
      <c r="J501" s="33">
        <v>45</v>
      </c>
      <c r="K501" s="33">
        <v>33</v>
      </c>
      <c r="L501" s="33">
        <v>31</v>
      </c>
      <c r="M501" s="33">
        <v>40</v>
      </c>
      <c r="N501" s="33">
        <v>46</v>
      </c>
      <c r="O501" s="33">
        <v>65</v>
      </c>
      <c r="P501" s="33">
        <v>81</v>
      </c>
      <c r="Q501" s="33">
        <v>69</v>
      </c>
      <c r="R501" s="33">
        <v>48</v>
      </c>
      <c r="S501" s="33">
        <v>46</v>
      </c>
      <c r="T501" s="33">
        <v>27</v>
      </c>
      <c r="U501" s="33">
        <v>11</v>
      </c>
      <c r="V501" s="33">
        <v>22</v>
      </c>
      <c r="W501" s="33">
        <v>9</v>
      </c>
      <c r="X501" s="33">
        <v>6</v>
      </c>
      <c r="Y501" s="33">
        <v>3</v>
      </c>
    </row>
    <row r="502" spans="3:25" s="28" customFormat="1" x14ac:dyDescent="0.2">
      <c r="C502" s="22" t="s">
        <v>902</v>
      </c>
      <c r="D502" s="22" t="s">
        <v>903</v>
      </c>
      <c r="E502" s="22" t="s">
        <v>591</v>
      </c>
      <c r="F502" s="33">
        <v>847</v>
      </c>
      <c r="G502" s="33">
        <v>35</v>
      </c>
      <c r="H502" s="33">
        <v>71</v>
      </c>
      <c r="I502" s="33">
        <v>50</v>
      </c>
      <c r="J502" s="33">
        <v>60</v>
      </c>
      <c r="K502" s="33">
        <v>40</v>
      </c>
      <c r="L502" s="33">
        <v>48</v>
      </c>
      <c r="M502" s="33">
        <v>18</v>
      </c>
      <c r="N502" s="33">
        <v>46</v>
      </c>
      <c r="O502" s="33">
        <v>48</v>
      </c>
      <c r="P502" s="33">
        <v>57</v>
      </c>
      <c r="Q502" s="33">
        <v>84</v>
      </c>
      <c r="R502" s="33">
        <v>72</v>
      </c>
      <c r="S502" s="33">
        <v>54</v>
      </c>
      <c r="T502" s="33">
        <v>67</v>
      </c>
      <c r="U502" s="33">
        <v>33</v>
      </c>
      <c r="V502" s="33">
        <v>32</v>
      </c>
      <c r="W502" s="33">
        <v>18</v>
      </c>
      <c r="X502" s="33">
        <v>12</v>
      </c>
      <c r="Y502" s="33">
        <v>2</v>
      </c>
    </row>
    <row r="503" spans="3:25" s="28" customFormat="1" x14ac:dyDescent="0.2">
      <c r="C503" s="22" t="s">
        <v>904</v>
      </c>
      <c r="D503" s="22" t="s">
        <v>905</v>
      </c>
      <c r="E503" s="22" t="s">
        <v>591</v>
      </c>
      <c r="F503" s="33">
        <v>745</v>
      </c>
      <c r="G503" s="33">
        <v>42</v>
      </c>
      <c r="H503" s="33">
        <v>57</v>
      </c>
      <c r="I503" s="33">
        <v>53</v>
      </c>
      <c r="J503" s="33">
        <v>75</v>
      </c>
      <c r="K503" s="33">
        <v>29</v>
      </c>
      <c r="L503" s="33">
        <v>26</v>
      </c>
      <c r="M503" s="33">
        <v>31</v>
      </c>
      <c r="N503" s="33">
        <v>35</v>
      </c>
      <c r="O503" s="33">
        <v>61</v>
      </c>
      <c r="P503" s="33">
        <v>48</v>
      </c>
      <c r="Q503" s="33">
        <v>54</v>
      </c>
      <c r="R503" s="33">
        <v>40</v>
      </c>
      <c r="S503" s="33">
        <v>44</v>
      </c>
      <c r="T503" s="33">
        <v>49</v>
      </c>
      <c r="U503" s="33">
        <v>31</v>
      </c>
      <c r="V503" s="33">
        <v>30</v>
      </c>
      <c r="W503" s="33">
        <v>19</v>
      </c>
      <c r="X503" s="33">
        <v>13</v>
      </c>
      <c r="Y503" s="33">
        <v>8</v>
      </c>
    </row>
    <row r="504" spans="3:25" s="28" customFormat="1" x14ac:dyDescent="0.2">
      <c r="C504" s="22" t="s">
        <v>906</v>
      </c>
      <c r="D504" s="22" t="s">
        <v>907</v>
      </c>
      <c r="E504" s="22" t="s">
        <v>591</v>
      </c>
      <c r="F504" s="33">
        <v>899</v>
      </c>
      <c r="G504" s="33">
        <v>73</v>
      </c>
      <c r="H504" s="33">
        <v>84</v>
      </c>
      <c r="I504" s="33">
        <v>68</v>
      </c>
      <c r="J504" s="33">
        <v>66</v>
      </c>
      <c r="K504" s="33">
        <v>31</v>
      </c>
      <c r="L504" s="33">
        <v>37</v>
      </c>
      <c r="M504" s="33">
        <v>37</v>
      </c>
      <c r="N504" s="33">
        <v>66</v>
      </c>
      <c r="O504" s="33">
        <v>72</v>
      </c>
      <c r="P504" s="33">
        <v>71</v>
      </c>
      <c r="Q504" s="33">
        <v>69</v>
      </c>
      <c r="R504" s="33">
        <v>54</v>
      </c>
      <c r="S504" s="33">
        <v>42</v>
      </c>
      <c r="T504" s="33">
        <v>54</v>
      </c>
      <c r="U504" s="33">
        <v>27</v>
      </c>
      <c r="V504" s="33">
        <v>17</v>
      </c>
      <c r="W504" s="33">
        <v>10</v>
      </c>
      <c r="X504" s="33">
        <v>9</v>
      </c>
      <c r="Y504" s="33">
        <v>12</v>
      </c>
    </row>
    <row r="505" spans="3:25" s="28" customFormat="1" x14ac:dyDescent="0.2">
      <c r="C505" s="22" t="s">
        <v>908</v>
      </c>
      <c r="D505" s="22" t="s">
        <v>909</v>
      </c>
      <c r="E505" s="22" t="s">
        <v>591</v>
      </c>
      <c r="F505" s="33">
        <v>834</v>
      </c>
      <c r="G505" s="33">
        <v>48</v>
      </c>
      <c r="H505" s="33">
        <v>64</v>
      </c>
      <c r="I505" s="33">
        <v>50</v>
      </c>
      <c r="J505" s="33">
        <v>52</v>
      </c>
      <c r="K505" s="33">
        <v>17</v>
      </c>
      <c r="L505" s="33">
        <v>15</v>
      </c>
      <c r="M505" s="33">
        <v>34</v>
      </c>
      <c r="N505" s="33">
        <v>58</v>
      </c>
      <c r="O505" s="33">
        <v>63</v>
      </c>
      <c r="P505" s="33">
        <v>69</v>
      </c>
      <c r="Q505" s="33">
        <v>80</v>
      </c>
      <c r="R505" s="33">
        <v>50</v>
      </c>
      <c r="S505" s="33">
        <v>68</v>
      </c>
      <c r="T505" s="33">
        <v>62</v>
      </c>
      <c r="U505" s="33">
        <v>46</v>
      </c>
      <c r="V505" s="33">
        <v>20</v>
      </c>
      <c r="W505" s="33">
        <v>28</v>
      </c>
      <c r="X505" s="33">
        <v>2</v>
      </c>
      <c r="Y505" s="33">
        <v>8</v>
      </c>
    </row>
    <row r="506" spans="3:25" s="28" customFormat="1" x14ac:dyDescent="0.2">
      <c r="C506" s="22" t="s">
        <v>910</v>
      </c>
      <c r="D506" s="22" t="s">
        <v>911</v>
      </c>
      <c r="E506" s="22" t="s">
        <v>591</v>
      </c>
      <c r="F506" s="33">
        <v>799</v>
      </c>
      <c r="G506" s="33">
        <v>50</v>
      </c>
      <c r="H506" s="33">
        <v>69</v>
      </c>
      <c r="I506" s="33">
        <v>76</v>
      </c>
      <c r="J506" s="33">
        <v>64</v>
      </c>
      <c r="K506" s="33">
        <v>32</v>
      </c>
      <c r="L506" s="33">
        <v>37</v>
      </c>
      <c r="M506" s="33">
        <v>29</v>
      </c>
      <c r="N506" s="33">
        <v>45</v>
      </c>
      <c r="O506" s="33">
        <v>54</v>
      </c>
      <c r="P506" s="33">
        <v>76</v>
      </c>
      <c r="Q506" s="33">
        <v>52</v>
      </c>
      <c r="R506" s="33">
        <v>59</v>
      </c>
      <c r="S506" s="33">
        <v>51</v>
      </c>
      <c r="T506" s="33">
        <v>42</v>
      </c>
      <c r="U506" s="33">
        <v>25</v>
      </c>
      <c r="V506" s="33">
        <v>18</v>
      </c>
      <c r="W506" s="33">
        <v>8</v>
      </c>
      <c r="X506" s="33">
        <v>11</v>
      </c>
      <c r="Y506" s="33">
        <v>1</v>
      </c>
    </row>
    <row r="507" spans="3:25" s="28" customFormat="1" x14ac:dyDescent="0.2">
      <c r="C507" s="22" t="s">
        <v>912</v>
      </c>
      <c r="D507" s="22" t="s">
        <v>913</v>
      </c>
      <c r="E507" s="22" t="s">
        <v>591</v>
      </c>
      <c r="F507" s="33">
        <v>703</v>
      </c>
      <c r="G507" s="33">
        <v>43</v>
      </c>
      <c r="H507" s="33">
        <v>26</v>
      </c>
      <c r="I507" s="33">
        <v>43</v>
      </c>
      <c r="J507" s="33">
        <v>40</v>
      </c>
      <c r="K507" s="33">
        <v>26</v>
      </c>
      <c r="L507" s="33">
        <v>25</v>
      </c>
      <c r="M507" s="33">
        <v>21</v>
      </c>
      <c r="N507" s="33">
        <v>37</v>
      </c>
      <c r="O507" s="33">
        <v>56</v>
      </c>
      <c r="P507" s="33">
        <v>51</v>
      </c>
      <c r="Q507" s="33">
        <v>71</v>
      </c>
      <c r="R507" s="33">
        <v>45</v>
      </c>
      <c r="S507" s="33">
        <v>43</v>
      </c>
      <c r="T507" s="33">
        <v>52</v>
      </c>
      <c r="U507" s="33">
        <v>43</v>
      </c>
      <c r="V507" s="33">
        <v>33</v>
      </c>
      <c r="W507" s="33">
        <v>32</v>
      </c>
      <c r="X507" s="33">
        <v>6</v>
      </c>
      <c r="Y507" s="33">
        <v>10</v>
      </c>
    </row>
    <row r="508" spans="3:25" s="28" customFormat="1" x14ac:dyDescent="0.2">
      <c r="C508" s="22" t="s">
        <v>914</v>
      </c>
      <c r="D508" s="22" t="s">
        <v>915</v>
      </c>
      <c r="E508" s="22" t="s">
        <v>591</v>
      </c>
      <c r="F508" s="33">
        <v>1016</v>
      </c>
      <c r="G508" s="33">
        <v>81</v>
      </c>
      <c r="H508" s="33">
        <v>77</v>
      </c>
      <c r="I508" s="33">
        <v>50</v>
      </c>
      <c r="J508" s="33">
        <v>68</v>
      </c>
      <c r="K508" s="33">
        <v>21</v>
      </c>
      <c r="L508" s="33">
        <v>47</v>
      </c>
      <c r="M508" s="33">
        <v>63</v>
      </c>
      <c r="N508" s="33">
        <v>75</v>
      </c>
      <c r="O508" s="33">
        <v>78</v>
      </c>
      <c r="P508" s="33">
        <v>65</v>
      </c>
      <c r="Q508" s="33">
        <v>66</v>
      </c>
      <c r="R508" s="33">
        <v>44</v>
      </c>
      <c r="S508" s="33">
        <v>63</v>
      </c>
      <c r="T508" s="33">
        <v>46</v>
      </c>
      <c r="U508" s="33">
        <v>63</v>
      </c>
      <c r="V508" s="33">
        <v>37</v>
      </c>
      <c r="W508" s="33">
        <v>39</v>
      </c>
      <c r="X508" s="33">
        <v>24</v>
      </c>
      <c r="Y508" s="33">
        <v>9</v>
      </c>
    </row>
    <row r="509" spans="3:25" s="28" customFormat="1" x14ac:dyDescent="0.2">
      <c r="C509" s="22" t="s">
        <v>916</v>
      </c>
      <c r="D509" s="22" t="s">
        <v>917</v>
      </c>
      <c r="E509" s="22" t="s">
        <v>591</v>
      </c>
      <c r="F509" s="33">
        <v>854</v>
      </c>
      <c r="G509" s="33">
        <v>65</v>
      </c>
      <c r="H509" s="33">
        <v>43</v>
      </c>
      <c r="I509" s="33">
        <v>60</v>
      </c>
      <c r="J509" s="33">
        <v>65</v>
      </c>
      <c r="K509" s="33">
        <v>30</v>
      </c>
      <c r="L509" s="33">
        <v>46</v>
      </c>
      <c r="M509" s="33">
        <v>60</v>
      </c>
      <c r="N509" s="33">
        <v>68</v>
      </c>
      <c r="O509" s="33">
        <v>61</v>
      </c>
      <c r="P509" s="33">
        <v>59</v>
      </c>
      <c r="Q509" s="33">
        <v>71</v>
      </c>
      <c r="R509" s="33">
        <v>65</v>
      </c>
      <c r="S509" s="33">
        <v>40</v>
      </c>
      <c r="T509" s="33">
        <v>35</v>
      </c>
      <c r="U509" s="33">
        <v>20</v>
      </c>
      <c r="V509" s="33">
        <v>27</v>
      </c>
      <c r="W509" s="33">
        <v>20</v>
      </c>
      <c r="X509" s="33">
        <v>12</v>
      </c>
      <c r="Y509" s="33">
        <v>7</v>
      </c>
    </row>
    <row r="510" spans="3:25" s="28" customFormat="1" x14ac:dyDescent="0.2">
      <c r="C510" s="22" t="s">
        <v>918</v>
      </c>
      <c r="D510" s="22" t="s">
        <v>919</v>
      </c>
      <c r="E510" s="22" t="s">
        <v>591</v>
      </c>
      <c r="F510" s="33">
        <v>651</v>
      </c>
      <c r="G510" s="33">
        <v>23</v>
      </c>
      <c r="H510" s="33">
        <v>33</v>
      </c>
      <c r="I510" s="33">
        <v>35</v>
      </c>
      <c r="J510" s="33">
        <v>29</v>
      </c>
      <c r="K510" s="33">
        <v>12</v>
      </c>
      <c r="L510" s="33">
        <v>29</v>
      </c>
      <c r="M510" s="33">
        <v>20</v>
      </c>
      <c r="N510" s="33">
        <v>28</v>
      </c>
      <c r="O510" s="33">
        <v>45</v>
      </c>
      <c r="P510" s="33">
        <v>48</v>
      </c>
      <c r="Q510" s="33">
        <v>55</v>
      </c>
      <c r="R510" s="33">
        <v>53</v>
      </c>
      <c r="S510" s="33">
        <v>52</v>
      </c>
      <c r="T510" s="33">
        <v>57</v>
      </c>
      <c r="U510" s="33">
        <v>32</v>
      </c>
      <c r="V510" s="33">
        <v>37</v>
      </c>
      <c r="W510" s="33">
        <v>36</v>
      </c>
      <c r="X510" s="33">
        <v>16</v>
      </c>
      <c r="Y510" s="33">
        <v>11</v>
      </c>
    </row>
    <row r="511" spans="3:25" s="28" customFormat="1" x14ac:dyDescent="0.2">
      <c r="C511" s="22" t="s">
        <v>920</v>
      </c>
      <c r="D511" s="22" t="s">
        <v>921</v>
      </c>
      <c r="E511" s="22" t="s">
        <v>591</v>
      </c>
      <c r="F511" s="33">
        <v>674</v>
      </c>
      <c r="G511" s="33">
        <v>42</v>
      </c>
      <c r="H511" s="33">
        <v>44</v>
      </c>
      <c r="I511" s="33">
        <v>43</v>
      </c>
      <c r="J511" s="33">
        <v>44</v>
      </c>
      <c r="K511" s="33">
        <v>17</v>
      </c>
      <c r="L511" s="33">
        <v>20</v>
      </c>
      <c r="M511" s="33">
        <v>26</v>
      </c>
      <c r="N511" s="33">
        <v>29</v>
      </c>
      <c r="O511" s="33">
        <v>53</v>
      </c>
      <c r="P511" s="33">
        <v>47</v>
      </c>
      <c r="Q511" s="33">
        <v>55</v>
      </c>
      <c r="R511" s="33">
        <v>44</v>
      </c>
      <c r="S511" s="33">
        <v>42</v>
      </c>
      <c r="T511" s="33">
        <v>38</v>
      </c>
      <c r="U511" s="33">
        <v>31</v>
      </c>
      <c r="V511" s="33">
        <v>31</v>
      </c>
      <c r="W511" s="33">
        <v>38</v>
      </c>
      <c r="X511" s="33">
        <v>27</v>
      </c>
      <c r="Y511" s="33">
        <v>3</v>
      </c>
    </row>
    <row r="512" spans="3:25" s="28" customFormat="1" x14ac:dyDescent="0.2">
      <c r="C512" s="26" t="s">
        <v>922</v>
      </c>
      <c r="D512" s="26" t="s">
        <v>923</v>
      </c>
      <c r="E512" s="26" t="s">
        <v>591</v>
      </c>
      <c r="F512" s="33">
        <v>711</v>
      </c>
      <c r="G512" s="33">
        <v>38</v>
      </c>
      <c r="H512" s="33">
        <v>39</v>
      </c>
      <c r="I512" s="33">
        <v>68</v>
      </c>
      <c r="J512" s="33">
        <v>37</v>
      </c>
      <c r="K512" s="33">
        <v>14</v>
      </c>
      <c r="L512" s="33">
        <v>22</v>
      </c>
      <c r="M512" s="33">
        <v>8</v>
      </c>
      <c r="N512" s="33">
        <v>36</v>
      </c>
      <c r="O512" s="33">
        <v>55</v>
      </c>
      <c r="P512" s="33">
        <v>59</v>
      </c>
      <c r="Q512" s="33">
        <v>53</v>
      </c>
      <c r="R512" s="33">
        <v>30</v>
      </c>
      <c r="S512" s="33">
        <v>38</v>
      </c>
      <c r="T512" s="33">
        <v>57</v>
      </c>
      <c r="U512" s="33">
        <v>50</v>
      </c>
      <c r="V512" s="33">
        <v>44</v>
      </c>
      <c r="W512" s="33">
        <v>42</v>
      </c>
      <c r="X512" s="33">
        <v>17</v>
      </c>
      <c r="Y512" s="33">
        <v>4</v>
      </c>
    </row>
    <row r="513" spans="3:25" s="28" customFormat="1" ht="15" x14ac:dyDescent="0.25">
      <c r="C513" s="22" t="s">
        <v>1068</v>
      </c>
      <c r="D513" s="22"/>
      <c r="E513" s="22"/>
      <c r="F513" s="93"/>
      <c r="G513" s="93"/>
      <c r="H513" s="93"/>
      <c r="I513" s="93"/>
      <c r="J513" s="93"/>
      <c r="K513" s="93"/>
      <c r="L513" s="93"/>
      <c r="M513" s="93"/>
      <c r="N513" s="93"/>
      <c r="O513" s="93"/>
      <c r="P513" s="93"/>
      <c r="Q513" s="93"/>
      <c r="R513" s="93"/>
      <c r="S513" s="93"/>
      <c r="T513" s="93"/>
      <c r="U513" s="93"/>
      <c r="V513" s="93"/>
      <c r="W513" s="93"/>
      <c r="X513" s="93"/>
      <c r="Y513" s="93"/>
    </row>
    <row r="514" spans="3:25" s="28" customFormat="1" ht="15" x14ac:dyDescent="0.25">
      <c r="C514" s="22"/>
      <c r="D514" s="22"/>
      <c r="E514" s="22"/>
      <c r="F514" s="48"/>
      <c r="G514" s="48"/>
      <c r="H514" s="48"/>
      <c r="I514" s="48"/>
      <c r="J514" s="48"/>
      <c r="K514" s="48"/>
      <c r="L514" s="48"/>
      <c r="M514" s="48"/>
      <c r="N514" s="48"/>
      <c r="O514" s="48"/>
      <c r="P514" s="48"/>
      <c r="Q514" s="48"/>
      <c r="R514" s="48"/>
      <c r="S514" s="48"/>
      <c r="T514" s="48"/>
      <c r="U514" s="48"/>
      <c r="V514" s="48"/>
      <c r="W514" s="48"/>
      <c r="X514" s="48"/>
      <c r="Y514" s="48"/>
    </row>
    <row r="515" spans="3:25" s="28" customForma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row>
    <row r="516" spans="3:25" s="28" customForma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row>
    <row r="517" spans="3:25" s="28" customFormat="1" ht="12.75" customHeigh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row>
    <row r="518" spans="3:25" s="28" customFormat="1" x14ac:dyDescent="0.2">
      <c r="C518" s="43"/>
      <c r="D518" s="44"/>
      <c r="E518" s="44"/>
      <c r="F518" s="47"/>
      <c r="G518" s="47"/>
      <c r="H518" s="47"/>
      <c r="I518" s="47"/>
      <c r="J518" s="47"/>
      <c r="K518" s="47"/>
      <c r="L518" s="47"/>
      <c r="M518" s="47"/>
      <c r="N518" s="47"/>
      <c r="O518" s="47"/>
      <c r="P518" s="47"/>
      <c r="Q518" s="47"/>
      <c r="R518" s="47"/>
      <c r="S518" s="47"/>
      <c r="T518" s="47"/>
      <c r="U518" s="47"/>
      <c r="V518" s="47"/>
      <c r="W518" s="47"/>
      <c r="X518" s="47"/>
      <c r="Y518" s="47"/>
    </row>
    <row r="519" spans="3:25" s="28" customFormat="1" x14ac:dyDescent="0.2">
      <c r="C519" s="22"/>
      <c r="D519" s="22"/>
      <c r="E519" s="22"/>
      <c r="F519" s="47"/>
      <c r="G519" s="47"/>
      <c r="H519" s="47"/>
      <c r="I519" s="47"/>
      <c r="J519" s="47"/>
      <c r="K519" s="47"/>
      <c r="L519" s="47"/>
      <c r="M519" s="47"/>
      <c r="N519" s="47"/>
      <c r="O519" s="47"/>
      <c r="P519" s="47"/>
      <c r="Q519" s="47"/>
      <c r="R519" s="47"/>
      <c r="S519" s="47"/>
      <c r="T519" s="47"/>
      <c r="U519" s="47"/>
      <c r="V519" s="47"/>
      <c r="W519" s="47"/>
      <c r="X519" s="47"/>
      <c r="Y519" s="47"/>
    </row>
    <row r="520" spans="3:25" s="28" customFormat="1" x14ac:dyDescent="0.2">
      <c r="F520" s="33"/>
      <c r="G520" s="33"/>
      <c r="H520" s="33"/>
      <c r="I520" s="33"/>
      <c r="J520" s="33"/>
      <c r="K520" s="33"/>
      <c r="L520" s="33"/>
      <c r="M520" s="33"/>
      <c r="N520" s="33"/>
      <c r="O520" s="33"/>
      <c r="P520" s="33"/>
      <c r="Q520" s="33"/>
      <c r="R520" s="33"/>
      <c r="S520" s="33"/>
      <c r="T520" s="33"/>
      <c r="U520" s="33"/>
      <c r="V520" s="33"/>
      <c r="W520" s="33"/>
      <c r="X520" s="33"/>
      <c r="Y520" s="33"/>
    </row>
    <row r="521" spans="3:25" x14ac:dyDescent="0.2">
      <c r="F521" s="17"/>
      <c r="G521" s="17"/>
      <c r="H521" s="17"/>
      <c r="I521" s="17"/>
      <c r="J521" s="17"/>
      <c r="K521" s="17"/>
      <c r="L521" s="17"/>
      <c r="M521" s="17"/>
      <c r="N521" s="17"/>
      <c r="O521" s="17"/>
      <c r="P521" s="17"/>
      <c r="Q521" s="17"/>
      <c r="R521" s="17"/>
      <c r="S521" s="17"/>
      <c r="T521" s="17"/>
      <c r="U521" s="17"/>
      <c r="V521" s="17"/>
      <c r="W521" s="17"/>
      <c r="X521" s="17"/>
      <c r="Y521" s="17"/>
    </row>
    <row r="522" spans="3:25" x14ac:dyDescent="0.2">
      <c r="F522" s="17"/>
      <c r="G522" s="17"/>
      <c r="H522" s="17"/>
      <c r="I522" s="17"/>
      <c r="J522" s="17"/>
      <c r="K522" s="17"/>
      <c r="L522" s="17"/>
      <c r="M522" s="17"/>
      <c r="N522" s="17"/>
      <c r="O522" s="17"/>
      <c r="P522" s="17"/>
      <c r="Q522" s="17"/>
      <c r="R522" s="17"/>
      <c r="S522" s="17"/>
      <c r="T522" s="17"/>
      <c r="U522" s="17"/>
      <c r="V522" s="17"/>
      <c r="W522" s="17"/>
      <c r="X522" s="17"/>
      <c r="Y522" s="17"/>
    </row>
    <row r="523" spans="3:25" x14ac:dyDescent="0.2">
      <c r="F523" s="17"/>
      <c r="G523" s="17"/>
      <c r="H523" s="17"/>
      <c r="I523" s="17"/>
      <c r="J523" s="17"/>
      <c r="K523" s="17"/>
      <c r="L523" s="17"/>
      <c r="M523" s="17"/>
      <c r="N523" s="17"/>
      <c r="O523" s="17"/>
      <c r="P523" s="17"/>
      <c r="Q523" s="17"/>
      <c r="R523" s="17"/>
      <c r="S523" s="17"/>
      <c r="T523" s="17"/>
      <c r="U523" s="17"/>
      <c r="V523" s="17"/>
      <c r="W523" s="17"/>
      <c r="X523" s="17"/>
      <c r="Y523" s="17"/>
    </row>
    <row r="524" spans="3:25" x14ac:dyDescent="0.2">
      <c r="F524" s="17"/>
      <c r="G524" s="17"/>
      <c r="H524" s="17"/>
      <c r="I524" s="17"/>
      <c r="J524" s="17"/>
      <c r="K524" s="17"/>
      <c r="L524" s="17"/>
      <c r="M524" s="17"/>
      <c r="N524" s="17"/>
      <c r="O524" s="17"/>
      <c r="P524" s="17"/>
      <c r="Q524" s="17"/>
      <c r="R524" s="17"/>
      <c r="S524" s="17"/>
      <c r="T524" s="17"/>
      <c r="U524" s="17"/>
      <c r="V524" s="17"/>
      <c r="W524" s="17"/>
      <c r="X524" s="17"/>
      <c r="Y524" s="17"/>
    </row>
    <row r="525" spans="3:25" x14ac:dyDescent="0.2">
      <c r="F525" s="17"/>
      <c r="G525" s="17"/>
      <c r="H525" s="17"/>
      <c r="I525" s="17"/>
      <c r="J525" s="17"/>
      <c r="K525" s="17"/>
      <c r="L525" s="17"/>
      <c r="M525" s="17"/>
      <c r="N525" s="17"/>
      <c r="O525" s="17"/>
      <c r="P525" s="17"/>
      <c r="Q525" s="17"/>
      <c r="R525" s="17"/>
      <c r="S525" s="17"/>
      <c r="T525" s="17"/>
      <c r="U525" s="17"/>
      <c r="V525" s="17"/>
      <c r="W525" s="17"/>
      <c r="X525" s="17"/>
      <c r="Y525" s="17"/>
    </row>
    <row r="526" spans="3:25" x14ac:dyDescent="0.2">
      <c r="F526" s="17"/>
      <c r="G526" s="17"/>
      <c r="H526" s="17"/>
      <c r="I526" s="17"/>
      <c r="J526" s="17"/>
      <c r="K526" s="17"/>
      <c r="L526" s="17"/>
      <c r="M526" s="17"/>
      <c r="N526" s="17"/>
      <c r="O526" s="17"/>
      <c r="P526" s="17"/>
      <c r="Q526" s="17"/>
      <c r="R526" s="17"/>
      <c r="S526" s="17"/>
      <c r="T526" s="17"/>
      <c r="U526" s="17"/>
      <c r="V526" s="17"/>
      <c r="W526" s="17"/>
      <c r="X526" s="17"/>
      <c r="Y526" s="17"/>
    </row>
  </sheetData>
  <mergeCells count="1">
    <mergeCell ref="A2:O2"/>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6"/>
  <sheetViews>
    <sheetView workbookViewId="0"/>
  </sheetViews>
  <sheetFormatPr defaultRowHeight="12.75" x14ac:dyDescent="0.2"/>
  <cols>
    <col min="1" max="2" width="1.69921875" style="79" customWidth="1"/>
    <col min="3" max="3" width="6.8984375" style="79" bestFit="1" customWidth="1"/>
    <col min="4" max="4" width="10.09765625" style="79" bestFit="1" customWidth="1"/>
    <col min="5" max="5" width="19.796875" style="79" bestFit="1" customWidth="1"/>
    <col min="6" max="6" width="8.3984375" style="79" bestFit="1" customWidth="1"/>
    <col min="7" max="66" width="6.69921875" style="79" customWidth="1"/>
    <col min="67" max="16384" width="8.796875" style="79"/>
  </cols>
  <sheetData>
    <row r="1" spans="1:26" ht="15" x14ac:dyDescent="0.25">
      <c r="A1" s="16" t="s">
        <v>0</v>
      </c>
    </row>
    <row r="2" spans="1:26" ht="18.75" x14ac:dyDescent="0.3">
      <c r="A2" s="107" t="s">
        <v>1126</v>
      </c>
      <c r="B2" s="107"/>
      <c r="C2" s="107"/>
      <c r="D2" s="107"/>
      <c r="E2" s="107"/>
      <c r="F2" s="107"/>
      <c r="G2" s="107"/>
      <c r="H2" s="107"/>
      <c r="I2" s="107"/>
      <c r="J2" s="107"/>
      <c r="K2" s="107"/>
      <c r="L2" s="107"/>
      <c r="M2" s="107"/>
      <c r="N2" s="107"/>
      <c r="O2" s="107"/>
      <c r="P2" s="9"/>
      <c r="Q2" s="9"/>
      <c r="R2" s="9"/>
    </row>
    <row r="3" spans="1:26" ht="18.75" x14ac:dyDescent="0.3">
      <c r="A3" s="27" t="s">
        <v>1057</v>
      </c>
      <c r="C3" s="42"/>
      <c r="D3" s="42"/>
      <c r="E3" s="42"/>
      <c r="F3" s="42"/>
      <c r="G3" s="42"/>
      <c r="H3" s="42"/>
      <c r="I3" s="42"/>
      <c r="J3" s="42"/>
      <c r="K3" s="42"/>
      <c r="L3" s="42"/>
      <c r="M3" s="42"/>
      <c r="N3" s="42"/>
      <c r="O3" s="42"/>
      <c r="P3" s="28"/>
      <c r="Q3" s="28"/>
      <c r="R3" s="28"/>
    </row>
    <row r="4" spans="1:26" s="32" customFormat="1" ht="15" x14ac:dyDescent="0.25">
      <c r="C4" s="39"/>
      <c r="D4" s="39"/>
      <c r="E4" s="39"/>
      <c r="F4" s="39" t="s">
        <v>1054</v>
      </c>
      <c r="G4" s="38" t="s">
        <v>20</v>
      </c>
      <c r="H4" s="38" t="s">
        <v>21</v>
      </c>
      <c r="I4" s="38" t="s">
        <v>22</v>
      </c>
      <c r="J4" s="38" t="s">
        <v>23</v>
      </c>
      <c r="K4" s="38" t="s">
        <v>24</v>
      </c>
      <c r="L4" s="38" t="s">
        <v>25</v>
      </c>
      <c r="M4" s="38" t="s">
        <v>26</v>
      </c>
      <c r="N4" s="38" t="s">
        <v>27</v>
      </c>
      <c r="O4" s="38" t="s">
        <v>28</v>
      </c>
      <c r="P4" s="38" t="s">
        <v>29</v>
      </c>
      <c r="Q4" s="38" t="s">
        <v>30</v>
      </c>
      <c r="R4" s="38" t="s">
        <v>31</v>
      </c>
      <c r="S4" s="38" t="s">
        <v>32</v>
      </c>
      <c r="T4" s="38" t="s">
        <v>33</v>
      </c>
      <c r="U4" s="38" t="s">
        <v>34</v>
      </c>
      <c r="V4" s="38" t="s">
        <v>35</v>
      </c>
      <c r="W4" s="38" t="s">
        <v>36</v>
      </c>
      <c r="X4" s="38" t="s">
        <v>37</v>
      </c>
      <c r="Y4" s="38" t="s">
        <v>1055</v>
      </c>
      <c r="Z4" s="34"/>
    </row>
    <row r="5" spans="1:26" s="32" customFormat="1" ht="15" x14ac:dyDescent="0.25">
      <c r="C5" s="32" t="s">
        <v>43</v>
      </c>
      <c r="F5" s="58">
        <v>257198</v>
      </c>
      <c r="G5" s="58">
        <v>12710</v>
      </c>
      <c r="H5" s="58">
        <v>13030</v>
      </c>
      <c r="I5" s="58">
        <v>11950</v>
      </c>
      <c r="J5" s="58">
        <v>12553</v>
      </c>
      <c r="K5" s="58">
        <v>11622</v>
      </c>
      <c r="L5" s="58">
        <v>11793</v>
      </c>
      <c r="M5" s="58">
        <v>12868</v>
      </c>
      <c r="N5" s="58">
        <v>13759</v>
      </c>
      <c r="O5" s="58">
        <v>16299</v>
      </c>
      <c r="P5" s="58">
        <v>18104</v>
      </c>
      <c r="Q5" s="58">
        <v>18623</v>
      </c>
      <c r="R5" s="58">
        <v>16751</v>
      </c>
      <c r="S5" s="58">
        <v>16030</v>
      </c>
      <c r="T5" s="58">
        <v>19372</v>
      </c>
      <c r="U5" s="58">
        <v>15266</v>
      </c>
      <c r="V5" s="58">
        <v>13070</v>
      </c>
      <c r="W5" s="58">
        <v>10463</v>
      </c>
      <c r="X5" s="58">
        <v>7499</v>
      </c>
      <c r="Y5" s="58">
        <v>5436</v>
      </c>
      <c r="Z5" s="34"/>
    </row>
    <row r="6" spans="1:26" s="32" customFormat="1" ht="12" customHeight="1" x14ac:dyDescent="0.2">
      <c r="C6" s="22" t="s">
        <v>41</v>
      </c>
      <c r="D6" s="22" t="s">
        <v>42</v>
      </c>
      <c r="E6" s="22" t="s">
        <v>43</v>
      </c>
      <c r="F6" s="33">
        <v>678</v>
      </c>
      <c r="G6" s="33">
        <v>21</v>
      </c>
      <c r="H6" s="33">
        <v>30</v>
      </c>
      <c r="I6" s="33">
        <v>36</v>
      </c>
      <c r="J6" s="33">
        <v>27</v>
      </c>
      <c r="K6" s="33">
        <v>37</v>
      </c>
      <c r="L6" s="33">
        <v>24</v>
      </c>
      <c r="M6" s="33">
        <v>24</v>
      </c>
      <c r="N6" s="33">
        <v>43</v>
      </c>
      <c r="O6" s="33">
        <v>51</v>
      </c>
      <c r="P6" s="33">
        <v>50</v>
      </c>
      <c r="Q6" s="33">
        <v>49</v>
      </c>
      <c r="R6" s="33">
        <v>53</v>
      </c>
      <c r="S6" s="33">
        <v>46</v>
      </c>
      <c r="T6" s="33">
        <v>64</v>
      </c>
      <c r="U6" s="33">
        <v>48</v>
      </c>
      <c r="V6" s="33">
        <v>27</v>
      </c>
      <c r="W6" s="33">
        <v>17</v>
      </c>
      <c r="X6" s="33">
        <v>19</v>
      </c>
      <c r="Y6" s="33">
        <v>12</v>
      </c>
    </row>
    <row r="7" spans="1:26" s="28" customFormat="1" x14ac:dyDescent="0.2">
      <c r="C7" s="22" t="s">
        <v>44</v>
      </c>
      <c r="D7" s="22" t="s">
        <v>45</v>
      </c>
      <c r="E7" s="22" t="s">
        <v>43</v>
      </c>
      <c r="F7" s="33">
        <v>633</v>
      </c>
      <c r="G7" s="33">
        <v>32</v>
      </c>
      <c r="H7" s="33">
        <v>39</v>
      </c>
      <c r="I7" s="33">
        <v>36</v>
      </c>
      <c r="J7" s="33">
        <v>38</v>
      </c>
      <c r="K7" s="33">
        <v>32</v>
      </c>
      <c r="L7" s="33">
        <v>35</v>
      </c>
      <c r="M7" s="33">
        <v>32</v>
      </c>
      <c r="N7" s="33">
        <v>44</v>
      </c>
      <c r="O7" s="33">
        <v>47</v>
      </c>
      <c r="P7" s="33">
        <v>53</v>
      </c>
      <c r="Q7" s="33">
        <v>46</v>
      </c>
      <c r="R7" s="33">
        <v>38</v>
      </c>
      <c r="S7" s="33">
        <v>42</v>
      </c>
      <c r="T7" s="33">
        <v>45</v>
      </c>
      <c r="U7" s="33">
        <v>17</v>
      </c>
      <c r="V7" s="33">
        <v>17</v>
      </c>
      <c r="W7" s="33">
        <v>19</v>
      </c>
      <c r="X7" s="33">
        <v>11</v>
      </c>
      <c r="Y7" s="33">
        <v>10</v>
      </c>
    </row>
    <row r="8" spans="1:26" s="28" customFormat="1" x14ac:dyDescent="0.2">
      <c r="C8" s="22" t="s">
        <v>46</v>
      </c>
      <c r="D8" s="22" t="s">
        <v>47</v>
      </c>
      <c r="E8" s="22" t="s">
        <v>43</v>
      </c>
      <c r="F8" s="33">
        <v>824</v>
      </c>
      <c r="G8" s="33">
        <v>48</v>
      </c>
      <c r="H8" s="33">
        <v>46</v>
      </c>
      <c r="I8" s="33">
        <v>41</v>
      </c>
      <c r="J8" s="33">
        <v>34</v>
      </c>
      <c r="K8" s="33">
        <v>34</v>
      </c>
      <c r="L8" s="33">
        <v>32</v>
      </c>
      <c r="M8" s="33">
        <v>44</v>
      </c>
      <c r="N8" s="33">
        <v>52</v>
      </c>
      <c r="O8" s="33">
        <v>49</v>
      </c>
      <c r="P8" s="33">
        <v>69</v>
      </c>
      <c r="Q8" s="33">
        <v>53</v>
      </c>
      <c r="R8" s="33">
        <v>57</v>
      </c>
      <c r="S8" s="33">
        <v>46</v>
      </c>
      <c r="T8" s="33">
        <v>38</v>
      </c>
      <c r="U8" s="33">
        <v>44</v>
      </c>
      <c r="V8" s="33">
        <v>51</v>
      </c>
      <c r="W8" s="33">
        <v>43</v>
      </c>
      <c r="X8" s="33">
        <v>28</v>
      </c>
      <c r="Y8" s="33">
        <v>15</v>
      </c>
    </row>
    <row r="9" spans="1:26" s="28" customFormat="1" x14ac:dyDescent="0.2">
      <c r="C9" s="22" t="s">
        <v>48</v>
      </c>
      <c r="D9" s="22" t="s">
        <v>49</v>
      </c>
      <c r="E9" s="22" t="s">
        <v>43</v>
      </c>
      <c r="F9" s="33">
        <v>800</v>
      </c>
      <c r="G9" s="33">
        <v>39</v>
      </c>
      <c r="H9" s="33">
        <v>29</v>
      </c>
      <c r="I9" s="33">
        <v>37</v>
      </c>
      <c r="J9" s="33">
        <v>49</v>
      </c>
      <c r="K9" s="33">
        <v>23</v>
      </c>
      <c r="L9" s="33">
        <v>22</v>
      </c>
      <c r="M9" s="33">
        <v>45</v>
      </c>
      <c r="N9" s="33">
        <v>41</v>
      </c>
      <c r="O9" s="33">
        <v>55</v>
      </c>
      <c r="P9" s="33">
        <v>58</v>
      </c>
      <c r="Q9" s="33">
        <v>78</v>
      </c>
      <c r="R9" s="33">
        <v>43</v>
      </c>
      <c r="S9" s="33">
        <v>46</v>
      </c>
      <c r="T9" s="33">
        <v>64</v>
      </c>
      <c r="U9" s="33">
        <v>51</v>
      </c>
      <c r="V9" s="33">
        <v>48</v>
      </c>
      <c r="W9" s="33">
        <v>34</v>
      </c>
      <c r="X9" s="33">
        <v>27</v>
      </c>
      <c r="Y9" s="33">
        <v>11</v>
      </c>
    </row>
    <row r="10" spans="1:26" s="28" customFormat="1" x14ac:dyDescent="0.2">
      <c r="C10" s="22" t="s">
        <v>50</v>
      </c>
      <c r="D10" s="22" t="s">
        <v>51</v>
      </c>
      <c r="E10" s="22" t="s">
        <v>43</v>
      </c>
      <c r="F10" s="33">
        <v>752</v>
      </c>
      <c r="G10" s="33">
        <v>37</v>
      </c>
      <c r="H10" s="33">
        <v>55</v>
      </c>
      <c r="I10" s="33">
        <v>61</v>
      </c>
      <c r="J10" s="33">
        <v>51</v>
      </c>
      <c r="K10" s="33">
        <v>23</v>
      </c>
      <c r="L10" s="33">
        <v>36</v>
      </c>
      <c r="M10" s="33">
        <v>39</v>
      </c>
      <c r="N10" s="33">
        <v>60</v>
      </c>
      <c r="O10" s="33">
        <v>47</v>
      </c>
      <c r="P10" s="33">
        <v>65</v>
      </c>
      <c r="Q10" s="33">
        <v>57</v>
      </c>
      <c r="R10" s="33">
        <v>47</v>
      </c>
      <c r="S10" s="33">
        <v>38</v>
      </c>
      <c r="T10" s="33">
        <v>36</v>
      </c>
      <c r="U10" s="33">
        <v>28</v>
      </c>
      <c r="V10" s="33">
        <v>25</v>
      </c>
      <c r="W10" s="33">
        <v>30</v>
      </c>
      <c r="X10" s="33">
        <v>13</v>
      </c>
      <c r="Y10" s="33">
        <v>4</v>
      </c>
    </row>
    <row r="11" spans="1:26" s="28" customFormat="1" x14ac:dyDescent="0.2">
      <c r="C11" s="22" t="s">
        <v>52</v>
      </c>
      <c r="D11" s="22" t="s">
        <v>53</v>
      </c>
      <c r="E11" s="22" t="s">
        <v>43</v>
      </c>
      <c r="F11" s="33">
        <v>830</v>
      </c>
      <c r="G11" s="33">
        <v>54</v>
      </c>
      <c r="H11" s="33">
        <v>47</v>
      </c>
      <c r="I11" s="33">
        <v>42</v>
      </c>
      <c r="J11" s="33">
        <v>33</v>
      </c>
      <c r="K11" s="33">
        <v>31</v>
      </c>
      <c r="L11" s="33">
        <v>54</v>
      </c>
      <c r="M11" s="33">
        <v>55</v>
      </c>
      <c r="N11" s="33">
        <v>62</v>
      </c>
      <c r="O11" s="33">
        <v>64</v>
      </c>
      <c r="P11" s="33">
        <v>54</v>
      </c>
      <c r="Q11" s="33">
        <v>63</v>
      </c>
      <c r="R11" s="33">
        <v>41</v>
      </c>
      <c r="S11" s="33">
        <v>39</v>
      </c>
      <c r="T11" s="33">
        <v>43</v>
      </c>
      <c r="U11" s="33">
        <v>40</v>
      </c>
      <c r="V11" s="33">
        <v>35</v>
      </c>
      <c r="W11" s="33">
        <v>22</v>
      </c>
      <c r="X11" s="33">
        <v>31</v>
      </c>
      <c r="Y11" s="33">
        <v>20</v>
      </c>
    </row>
    <row r="12" spans="1:26" s="28" customFormat="1" x14ac:dyDescent="0.2">
      <c r="C12" s="22" t="s">
        <v>54</v>
      </c>
      <c r="D12" s="22" t="s">
        <v>55</v>
      </c>
      <c r="E12" s="22" t="s">
        <v>43</v>
      </c>
      <c r="F12" s="33">
        <v>608</v>
      </c>
      <c r="G12" s="33">
        <v>45</v>
      </c>
      <c r="H12" s="33">
        <v>25</v>
      </c>
      <c r="I12" s="33">
        <v>28</v>
      </c>
      <c r="J12" s="33">
        <v>24</v>
      </c>
      <c r="K12" s="33">
        <v>14</v>
      </c>
      <c r="L12" s="33">
        <v>17</v>
      </c>
      <c r="M12" s="33">
        <v>32</v>
      </c>
      <c r="N12" s="33">
        <v>49</v>
      </c>
      <c r="O12" s="33">
        <v>30</v>
      </c>
      <c r="P12" s="33">
        <v>47</v>
      </c>
      <c r="Q12" s="33">
        <v>43</v>
      </c>
      <c r="R12" s="33">
        <v>45</v>
      </c>
      <c r="S12" s="33">
        <v>37</v>
      </c>
      <c r="T12" s="33">
        <v>60</v>
      </c>
      <c r="U12" s="33">
        <v>33</v>
      </c>
      <c r="V12" s="33">
        <v>27</v>
      </c>
      <c r="W12" s="33">
        <v>28</v>
      </c>
      <c r="X12" s="33">
        <v>21</v>
      </c>
      <c r="Y12" s="33">
        <v>3</v>
      </c>
    </row>
    <row r="13" spans="1:26" s="28" customFormat="1" x14ac:dyDescent="0.2">
      <c r="C13" s="22" t="s">
        <v>56</v>
      </c>
      <c r="D13" s="22" t="s">
        <v>57</v>
      </c>
      <c r="E13" s="22" t="s">
        <v>43</v>
      </c>
      <c r="F13" s="33">
        <v>610</v>
      </c>
      <c r="G13" s="33">
        <v>32</v>
      </c>
      <c r="H13" s="33">
        <v>33</v>
      </c>
      <c r="I13" s="33">
        <v>30</v>
      </c>
      <c r="J13" s="33">
        <v>24</v>
      </c>
      <c r="K13" s="33">
        <v>15</v>
      </c>
      <c r="L13" s="33">
        <v>25</v>
      </c>
      <c r="M13" s="33">
        <v>51</v>
      </c>
      <c r="N13" s="33">
        <v>51</v>
      </c>
      <c r="O13" s="33">
        <v>42</v>
      </c>
      <c r="P13" s="33">
        <v>48</v>
      </c>
      <c r="Q13" s="33">
        <v>35</v>
      </c>
      <c r="R13" s="33">
        <v>52</v>
      </c>
      <c r="S13" s="33">
        <v>36</v>
      </c>
      <c r="T13" s="33">
        <v>54</v>
      </c>
      <c r="U13" s="33">
        <v>24</v>
      </c>
      <c r="V13" s="33">
        <v>22</v>
      </c>
      <c r="W13" s="33">
        <v>11</v>
      </c>
      <c r="X13" s="33">
        <v>20</v>
      </c>
      <c r="Y13" s="33">
        <v>5</v>
      </c>
    </row>
    <row r="14" spans="1:26" s="28" customFormat="1" x14ac:dyDescent="0.2">
      <c r="C14" s="22" t="s">
        <v>58</v>
      </c>
      <c r="D14" s="22" t="s">
        <v>59</v>
      </c>
      <c r="E14" s="22" t="s">
        <v>43</v>
      </c>
      <c r="F14" s="33">
        <v>759</v>
      </c>
      <c r="G14" s="33">
        <v>38</v>
      </c>
      <c r="H14" s="33">
        <v>36</v>
      </c>
      <c r="I14" s="33">
        <v>48</v>
      </c>
      <c r="J14" s="33">
        <v>25</v>
      </c>
      <c r="K14" s="33">
        <v>24</v>
      </c>
      <c r="L14" s="33">
        <v>16</v>
      </c>
      <c r="M14" s="33">
        <v>23</v>
      </c>
      <c r="N14" s="33">
        <v>29</v>
      </c>
      <c r="O14" s="33">
        <v>57</v>
      </c>
      <c r="P14" s="33">
        <v>63</v>
      </c>
      <c r="Q14" s="33">
        <v>65</v>
      </c>
      <c r="R14" s="33">
        <v>49</v>
      </c>
      <c r="S14" s="33">
        <v>64</v>
      </c>
      <c r="T14" s="33">
        <v>69</v>
      </c>
      <c r="U14" s="33">
        <v>53</v>
      </c>
      <c r="V14" s="33">
        <v>36</v>
      </c>
      <c r="W14" s="33">
        <v>30</v>
      </c>
      <c r="X14" s="33">
        <v>17</v>
      </c>
      <c r="Y14" s="33">
        <v>17</v>
      </c>
    </row>
    <row r="15" spans="1:26" s="28" customFormat="1" x14ac:dyDescent="0.2">
      <c r="C15" s="22" t="s">
        <v>60</v>
      </c>
      <c r="D15" s="22" t="s">
        <v>61</v>
      </c>
      <c r="E15" s="22" t="s">
        <v>43</v>
      </c>
      <c r="F15" s="33">
        <v>1034</v>
      </c>
      <c r="G15" s="33">
        <v>94</v>
      </c>
      <c r="H15" s="33">
        <v>85</v>
      </c>
      <c r="I15" s="33">
        <v>41</v>
      </c>
      <c r="J15" s="33">
        <v>44</v>
      </c>
      <c r="K15" s="33">
        <v>41</v>
      </c>
      <c r="L15" s="33">
        <v>60</v>
      </c>
      <c r="M15" s="33">
        <v>60</v>
      </c>
      <c r="N15" s="33">
        <v>61</v>
      </c>
      <c r="O15" s="33">
        <v>88</v>
      </c>
      <c r="P15" s="33">
        <v>84</v>
      </c>
      <c r="Q15" s="33">
        <v>50</v>
      </c>
      <c r="R15" s="33">
        <v>42</v>
      </c>
      <c r="S15" s="33">
        <v>45</v>
      </c>
      <c r="T15" s="33">
        <v>53</v>
      </c>
      <c r="U15" s="33">
        <v>46</v>
      </c>
      <c r="V15" s="33">
        <v>47</v>
      </c>
      <c r="W15" s="33">
        <v>38</v>
      </c>
      <c r="X15" s="33">
        <v>29</v>
      </c>
      <c r="Y15" s="33">
        <v>26</v>
      </c>
    </row>
    <row r="16" spans="1:26" s="28" customFormat="1" x14ac:dyDescent="0.2">
      <c r="C16" s="22" t="s">
        <v>62</v>
      </c>
      <c r="D16" s="22" t="s">
        <v>63</v>
      </c>
      <c r="E16" s="22" t="s">
        <v>43</v>
      </c>
      <c r="F16" s="33">
        <v>657</v>
      </c>
      <c r="G16" s="33">
        <v>32</v>
      </c>
      <c r="H16" s="33">
        <v>32</v>
      </c>
      <c r="I16" s="33">
        <v>23</v>
      </c>
      <c r="J16" s="33">
        <v>29</v>
      </c>
      <c r="K16" s="33">
        <v>23</v>
      </c>
      <c r="L16" s="33">
        <v>10</v>
      </c>
      <c r="M16" s="33">
        <v>25</v>
      </c>
      <c r="N16" s="33">
        <v>43</v>
      </c>
      <c r="O16" s="33">
        <v>54</v>
      </c>
      <c r="P16" s="33">
        <v>38</v>
      </c>
      <c r="Q16" s="33">
        <v>40</v>
      </c>
      <c r="R16" s="33">
        <v>54</v>
      </c>
      <c r="S16" s="33">
        <v>42</v>
      </c>
      <c r="T16" s="33">
        <v>77</v>
      </c>
      <c r="U16" s="33">
        <v>65</v>
      </c>
      <c r="V16" s="33">
        <v>31</v>
      </c>
      <c r="W16" s="33">
        <v>23</v>
      </c>
      <c r="X16" s="33">
        <v>8</v>
      </c>
      <c r="Y16" s="33">
        <v>8</v>
      </c>
    </row>
    <row r="17" spans="3:25" s="28" customFormat="1" x14ac:dyDescent="0.2">
      <c r="C17" s="22" t="s">
        <v>64</v>
      </c>
      <c r="D17" s="22" t="s">
        <v>65</v>
      </c>
      <c r="E17" s="22" t="s">
        <v>43</v>
      </c>
      <c r="F17" s="33">
        <v>805</v>
      </c>
      <c r="G17" s="33">
        <v>31</v>
      </c>
      <c r="H17" s="33">
        <v>40</v>
      </c>
      <c r="I17" s="33">
        <v>32</v>
      </c>
      <c r="J17" s="33">
        <v>32</v>
      </c>
      <c r="K17" s="33">
        <v>51</v>
      </c>
      <c r="L17" s="33">
        <v>27</v>
      </c>
      <c r="M17" s="33">
        <v>45</v>
      </c>
      <c r="N17" s="33">
        <v>48</v>
      </c>
      <c r="O17" s="33">
        <v>52</v>
      </c>
      <c r="P17" s="33">
        <v>62</v>
      </c>
      <c r="Q17" s="33">
        <v>64</v>
      </c>
      <c r="R17" s="33">
        <v>71</v>
      </c>
      <c r="S17" s="33">
        <v>51</v>
      </c>
      <c r="T17" s="33">
        <v>58</v>
      </c>
      <c r="U17" s="33">
        <v>47</v>
      </c>
      <c r="V17" s="33">
        <v>38</v>
      </c>
      <c r="W17" s="33">
        <v>25</v>
      </c>
      <c r="X17" s="33">
        <v>21</v>
      </c>
      <c r="Y17" s="33">
        <v>10</v>
      </c>
    </row>
    <row r="18" spans="3:25" s="28" customFormat="1" x14ac:dyDescent="0.2">
      <c r="C18" s="22" t="s">
        <v>66</v>
      </c>
      <c r="D18" s="22" t="s">
        <v>67</v>
      </c>
      <c r="E18" s="22" t="s">
        <v>43</v>
      </c>
      <c r="F18" s="33">
        <v>647</v>
      </c>
      <c r="G18" s="33">
        <v>22</v>
      </c>
      <c r="H18" s="33">
        <v>33</v>
      </c>
      <c r="I18" s="33">
        <v>31</v>
      </c>
      <c r="J18" s="33">
        <v>106</v>
      </c>
      <c r="K18" s="33">
        <v>29</v>
      </c>
      <c r="L18" s="33">
        <v>13</v>
      </c>
      <c r="M18" s="33">
        <v>23</v>
      </c>
      <c r="N18" s="33">
        <v>30</v>
      </c>
      <c r="O18" s="33">
        <v>45</v>
      </c>
      <c r="P18" s="33">
        <v>38</v>
      </c>
      <c r="Q18" s="33">
        <v>45</v>
      </c>
      <c r="R18" s="33">
        <v>51</v>
      </c>
      <c r="S18" s="33">
        <v>38</v>
      </c>
      <c r="T18" s="33">
        <v>49</v>
      </c>
      <c r="U18" s="33">
        <v>34</v>
      </c>
      <c r="V18" s="33">
        <v>25</v>
      </c>
      <c r="W18" s="33">
        <v>22</v>
      </c>
      <c r="X18" s="33">
        <v>6</v>
      </c>
      <c r="Y18" s="33">
        <v>7</v>
      </c>
    </row>
    <row r="19" spans="3:25" s="28" customFormat="1" x14ac:dyDescent="0.2">
      <c r="C19" s="22" t="s">
        <v>68</v>
      </c>
      <c r="D19" s="22" t="s">
        <v>69</v>
      </c>
      <c r="E19" s="22" t="s">
        <v>43</v>
      </c>
      <c r="F19" s="33">
        <v>646</v>
      </c>
      <c r="G19" s="33">
        <v>28</v>
      </c>
      <c r="H19" s="33">
        <v>26</v>
      </c>
      <c r="I19" s="33">
        <v>24</v>
      </c>
      <c r="J19" s="33">
        <v>37</v>
      </c>
      <c r="K19" s="33">
        <v>20</v>
      </c>
      <c r="L19" s="33">
        <v>27</v>
      </c>
      <c r="M19" s="33">
        <v>34</v>
      </c>
      <c r="N19" s="33">
        <v>28</v>
      </c>
      <c r="O19" s="33">
        <v>42</v>
      </c>
      <c r="P19" s="33">
        <v>41</v>
      </c>
      <c r="Q19" s="33">
        <v>61</v>
      </c>
      <c r="R19" s="33">
        <v>49</v>
      </c>
      <c r="S19" s="33">
        <v>37</v>
      </c>
      <c r="T19" s="33">
        <v>74</v>
      </c>
      <c r="U19" s="33">
        <v>44</v>
      </c>
      <c r="V19" s="33">
        <v>28</v>
      </c>
      <c r="W19" s="33">
        <v>23</v>
      </c>
      <c r="X19" s="33">
        <v>17</v>
      </c>
      <c r="Y19" s="33">
        <v>6</v>
      </c>
    </row>
    <row r="20" spans="3:25" s="28" customFormat="1" x14ac:dyDescent="0.2">
      <c r="C20" s="22" t="s">
        <v>70</v>
      </c>
      <c r="D20" s="22" t="s">
        <v>71</v>
      </c>
      <c r="E20" s="22" t="s">
        <v>43</v>
      </c>
      <c r="F20" s="33">
        <v>919</v>
      </c>
      <c r="G20" s="33">
        <v>63</v>
      </c>
      <c r="H20" s="33">
        <v>65</v>
      </c>
      <c r="I20" s="33">
        <v>46</v>
      </c>
      <c r="J20" s="33">
        <v>52</v>
      </c>
      <c r="K20" s="33">
        <v>37</v>
      </c>
      <c r="L20" s="33">
        <v>32</v>
      </c>
      <c r="M20" s="33">
        <v>82</v>
      </c>
      <c r="N20" s="33">
        <v>63</v>
      </c>
      <c r="O20" s="33">
        <v>70</v>
      </c>
      <c r="P20" s="33">
        <v>72</v>
      </c>
      <c r="Q20" s="33">
        <v>56</v>
      </c>
      <c r="R20" s="33">
        <v>43</v>
      </c>
      <c r="S20" s="33">
        <v>51</v>
      </c>
      <c r="T20" s="33">
        <v>52</v>
      </c>
      <c r="U20" s="33">
        <v>29</v>
      </c>
      <c r="V20" s="33">
        <v>47</v>
      </c>
      <c r="W20" s="33">
        <v>25</v>
      </c>
      <c r="X20" s="33">
        <v>21</v>
      </c>
      <c r="Y20" s="33">
        <v>13</v>
      </c>
    </row>
    <row r="21" spans="3:25" s="28" customFormat="1" x14ac:dyDescent="0.2">
      <c r="C21" s="22" t="s">
        <v>72</v>
      </c>
      <c r="D21" s="22" t="s">
        <v>73</v>
      </c>
      <c r="E21" s="22" t="s">
        <v>43</v>
      </c>
      <c r="F21" s="33">
        <v>710</v>
      </c>
      <c r="G21" s="33">
        <v>46</v>
      </c>
      <c r="H21" s="33">
        <v>49</v>
      </c>
      <c r="I21" s="33">
        <v>36</v>
      </c>
      <c r="J21" s="33">
        <v>45</v>
      </c>
      <c r="K21" s="33">
        <v>29</v>
      </c>
      <c r="L21" s="33">
        <v>31</v>
      </c>
      <c r="M21" s="33">
        <v>40</v>
      </c>
      <c r="N21" s="33">
        <v>59</v>
      </c>
      <c r="O21" s="33">
        <v>55</v>
      </c>
      <c r="P21" s="33">
        <v>56</v>
      </c>
      <c r="Q21" s="33">
        <v>43</v>
      </c>
      <c r="R21" s="33">
        <v>52</v>
      </c>
      <c r="S21" s="33">
        <v>48</v>
      </c>
      <c r="T21" s="33">
        <v>44</v>
      </c>
      <c r="U21" s="33">
        <v>25</v>
      </c>
      <c r="V21" s="33">
        <v>22</v>
      </c>
      <c r="W21" s="33">
        <v>25</v>
      </c>
      <c r="X21" s="33">
        <v>4</v>
      </c>
      <c r="Y21" s="33">
        <v>1</v>
      </c>
    </row>
    <row r="22" spans="3:25" s="28" customFormat="1" x14ac:dyDescent="0.2">
      <c r="C22" s="22" t="s">
        <v>74</v>
      </c>
      <c r="D22" s="22" t="s">
        <v>75</v>
      </c>
      <c r="E22" s="22" t="s">
        <v>43</v>
      </c>
      <c r="F22" s="33">
        <v>849</v>
      </c>
      <c r="G22" s="33">
        <v>61</v>
      </c>
      <c r="H22" s="33">
        <v>58</v>
      </c>
      <c r="I22" s="33">
        <v>45</v>
      </c>
      <c r="J22" s="33">
        <v>54</v>
      </c>
      <c r="K22" s="33">
        <v>48</v>
      </c>
      <c r="L22" s="33">
        <v>55</v>
      </c>
      <c r="M22" s="33">
        <v>65</v>
      </c>
      <c r="N22" s="33">
        <v>50</v>
      </c>
      <c r="O22" s="33">
        <v>65</v>
      </c>
      <c r="P22" s="33">
        <v>54</v>
      </c>
      <c r="Q22" s="33">
        <v>61</v>
      </c>
      <c r="R22" s="33">
        <v>45</v>
      </c>
      <c r="S22" s="33">
        <v>41</v>
      </c>
      <c r="T22" s="33">
        <v>36</v>
      </c>
      <c r="U22" s="33">
        <v>27</v>
      </c>
      <c r="V22" s="33">
        <v>30</v>
      </c>
      <c r="W22" s="33">
        <v>29</v>
      </c>
      <c r="X22" s="33">
        <v>17</v>
      </c>
      <c r="Y22" s="33">
        <v>8</v>
      </c>
    </row>
    <row r="23" spans="3:25" s="28" customFormat="1" x14ac:dyDescent="0.2">
      <c r="C23" s="22" t="s">
        <v>76</v>
      </c>
      <c r="D23" s="22" t="s">
        <v>77</v>
      </c>
      <c r="E23" s="22" t="s">
        <v>43</v>
      </c>
      <c r="F23" s="33">
        <v>884</v>
      </c>
      <c r="G23" s="33">
        <v>76</v>
      </c>
      <c r="H23" s="33">
        <v>83</v>
      </c>
      <c r="I23" s="33">
        <v>61</v>
      </c>
      <c r="J23" s="33">
        <v>44</v>
      </c>
      <c r="K23" s="33">
        <v>43</v>
      </c>
      <c r="L23" s="33">
        <v>58</v>
      </c>
      <c r="M23" s="33">
        <v>63</v>
      </c>
      <c r="N23" s="33">
        <v>75</v>
      </c>
      <c r="O23" s="33">
        <v>73</v>
      </c>
      <c r="P23" s="33">
        <v>78</v>
      </c>
      <c r="Q23" s="33">
        <v>55</v>
      </c>
      <c r="R23" s="33">
        <v>41</v>
      </c>
      <c r="S23" s="33">
        <v>24</v>
      </c>
      <c r="T23" s="33">
        <v>47</v>
      </c>
      <c r="U23" s="33">
        <v>21</v>
      </c>
      <c r="V23" s="33">
        <v>17</v>
      </c>
      <c r="W23" s="33">
        <v>8</v>
      </c>
      <c r="X23" s="33">
        <v>14</v>
      </c>
      <c r="Y23" s="33">
        <v>3</v>
      </c>
    </row>
    <row r="24" spans="3:25" s="28" customFormat="1" x14ac:dyDescent="0.2">
      <c r="C24" s="22" t="s">
        <v>78</v>
      </c>
      <c r="D24" s="22" t="s">
        <v>79</v>
      </c>
      <c r="E24" s="22" t="s">
        <v>43</v>
      </c>
      <c r="F24" s="33">
        <v>730</v>
      </c>
      <c r="G24" s="33">
        <v>41</v>
      </c>
      <c r="H24" s="33">
        <v>31</v>
      </c>
      <c r="I24" s="33">
        <v>36</v>
      </c>
      <c r="J24" s="33">
        <v>50</v>
      </c>
      <c r="K24" s="33">
        <v>37</v>
      </c>
      <c r="L24" s="33">
        <v>21</v>
      </c>
      <c r="M24" s="33">
        <v>42</v>
      </c>
      <c r="N24" s="33">
        <v>37</v>
      </c>
      <c r="O24" s="33">
        <v>54</v>
      </c>
      <c r="P24" s="33">
        <v>70</v>
      </c>
      <c r="Q24" s="33">
        <v>52</v>
      </c>
      <c r="R24" s="33">
        <v>56</v>
      </c>
      <c r="S24" s="33">
        <v>34</v>
      </c>
      <c r="T24" s="33">
        <v>31</v>
      </c>
      <c r="U24" s="33">
        <v>29</v>
      </c>
      <c r="V24" s="33">
        <v>28</v>
      </c>
      <c r="W24" s="33">
        <v>23</v>
      </c>
      <c r="X24" s="33">
        <v>32</v>
      </c>
      <c r="Y24" s="33">
        <v>26</v>
      </c>
    </row>
    <row r="25" spans="3:25" s="28" customFormat="1" x14ac:dyDescent="0.2">
      <c r="C25" s="22" t="s">
        <v>80</v>
      </c>
      <c r="D25" s="22" t="s">
        <v>81</v>
      </c>
      <c r="E25" s="22" t="s">
        <v>43</v>
      </c>
      <c r="F25" s="33">
        <v>687</v>
      </c>
      <c r="G25" s="33">
        <v>46</v>
      </c>
      <c r="H25" s="33">
        <v>36</v>
      </c>
      <c r="I25" s="33">
        <v>30</v>
      </c>
      <c r="J25" s="33">
        <v>35</v>
      </c>
      <c r="K25" s="33">
        <v>27</v>
      </c>
      <c r="L25" s="33">
        <v>47</v>
      </c>
      <c r="M25" s="33">
        <v>46</v>
      </c>
      <c r="N25" s="33">
        <v>34</v>
      </c>
      <c r="O25" s="33">
        <v>42</v>
      </c>
      <c r="P25" s="33">
        <v>64</v>
      </c>
      <c r="Q25" s="33">
        <v>44</v>
      </c>
      <c r="R25" s="33">
        <v>39</v>
      </c>
      <c r="S25" s="33">
        <v>40</v>
      </c>
      <c r="T25" s="33">
        <v>41</v>
      </c>
      <c r="U25" s="33">
        <v>38</v>
      </c>
      <c r="V25" s="33">
        <v>20</v>
      </c>
      <c r="W25" s="33">
        <v>23</v>
      </c>
      <c r="X25" s="33">
        <v>28</v>
      </c>
      <c r="Y25" s="33">
        <v>7</v>
      </c>
    </row>
    <row r="26" spans="3:25" s="28" customFormat="1" x14ac:dyDescent="0.2">
      <c r="C26" s="22" t="s">
        <v>82</v>
      </c>
      <c r="D26" s="22" t="s">
        <v>83</v>
      </c>
      <c r="E26" s="22" t="s">
        <v>43</v>
      </c>
      <c r="F26" s="33">
        <v>672</v>
      </c>
      <c r="G26" s="33">
        <v>37</v>
      </c>
      <c r="H26" s="33">
        <v>23</v>
      </c>
      <c r="I26" s="33">
        <v>37</v>
      </c>
      <c r="J26" s="33">
        <v>42</v>
      </c>
      <c r="K26" s="33">
        <v>38</v>
      </c>
      <c r="L26" s="33">
        <v>31</v>
      </c>
      <c r="M26" s="33">
        <v>24</v>
      </c>
      <c r="N26" s="33">
        <v>35</v>
      </c>
      <c r="O26" s="33">
        <v>67</v>
      </c>
      <c r="P26" s="33">
        <v>58</v>
      </c>
      <c r="Q26" s="33">
        <v>40</v>
      </c>
      <c r="R26" s="33">
        <v>38</v>
      </c>
      <c r="S26" s="33">
        <v>35</v>
      </c>
      <c r="T26" s="33">
        <v>37</v>
      </c>
      <c r="U26" s="33">
        <v>29</v>
      </c>
      <c r="V26" s="33">
        <v>33</v>
      </c>
      <c r="W26" s="33">
        <v>42</v>
      </c>
      <c r="X26" s="33">
        <v>18</v>
      </c>
      <c r="Y26" s="33">
        <v>8</v>
      </c>
    </row>
    <row r="27" spans="3:25" s="28" customFormat="1" x14ac:dyDescent="0.2">
      <c r="C27" s="22" t="s">
        <v>84</v>
      </c>
      <c r="D27" s="22" t="s">
        <v>85</v>
      </c>
      <c r="E27" s="22" t="s">
        <v>43</v>
      </c>
      <c r="F27" s="33">
        <v>761</v>
      </c>
      <c r="G27" s="33">
        <v>48</v>
      </c>
      <c r="H27" s="33">
        <v>44</v>
      </c>
      <c r="I27" s="33">
        <v>33</v>
      </c>
      <c r="J27" s="33">
        <v>42</v>
      </c>
      <c r="K27" s="33">
        <v>33</v>
      </c>
      <c r="L27" s="33">
        <v>42</v>
      </c>
      <c r="M27" s="33">
        <v>42</v>
      </c>
      <c r="N27" s="33">
        <v>53</v>
      </c>
      <c r="O27" s="33">
        <v>51</v>
      </c>
      <c r="P27" s="33">
        <v>47</v>
      </c>
      <c r="Q27" s="33">
        <v>69</v>
      </c>
      <c r="R27" s="33">
        <v>29</v>
      </c>
      <c r="S27" s="33">
        <v>42</v>
      </c>
      <c r="T27" s="33">
        <v>49</v>
      </c>
      <c r="U27" s="33">
        <v>40</v>
      </c>
      <c r="V27" s="33">
        <v>34</v>
      </c>
      <c r="W27" s="33">
        <v>33</v>
      </c>
      <c r="X27" s="33">
        <v>11</v>
      </c>
      <c r="Y27" s="33">
        <v>19</v>
      </c>
    </row>
    <row r="28" spans="3:25" s="28" customFormat="1" x14ac:dyDescent="0.2">
      <c r="C28" s="22" t="s">
        <v>86</v>
      </c>
      <c r="D28" s="22" t="s">
        <v>87</v>
      </c>
      <c r="E28" s="22" t="s">
        <v>43</v>
      </c>
      <c r="F28" s="33">
        <v>741</v>
      </c>
      <c r="G28" s="33">
        <v>32</v>
      </c>
      <c r="H28" s="33">
        <v>28</v>
      </c>
      <c r="I28" s="33">
        <v>28</v>
      </c>
      <c r="J28" s="33">
        <v>24</v>
      </c>
      <c r="K28" s="33">
        <v>34</v>
      </c>
      <c r="L28" s="33">
        <v>42</v>
      </c>
      <c r="M28" s="33">
        <v>30</v>
      </c>
      <c r="N28" s="33">
        <v>39</v>
      </c>
      <c r="O28" s="33">
        <v>42</v>
      </c>
      <c r="P28" s="33">
        <v>56</v>
      </c>
      <c r="Q28" s="33">
        <v>49</v>
      </c>
      <c r="R28" s="33">
        <v>55</v>
      </c>
      <c r="S28" s="33">
        <v>47</v>
      </c>
      <c r="T28" s="33">
        <v>61</v>
      </c>
      <c r="U28" s="33">
        <v>47</v>
      </c>
      <c r="V28" s="33">
        <v>61</v>
      </c>
      <c r="W28" s="33">
        <v>38</v>
      </c>
      <c r="X28" s="33">
        <v>13</v>
      </c>
      <c r="Y28" s="33">
        <v>15</v>
      </c>
    </row>
    <row r="29" spans="3:25" s="28" customFormat="1" x14ac:dyDescent="0.2">
      <c r="C29" s="22" t="s">
        <v>88</v>
      </c>
      <c r="D29" s="22" t="s">
        <v>89</v>
      </c>
      <c r="E29" s="22" t="s">
        <v>43</v>
      </c>
      <c r="F29" s="33">
        <v>1181</v>
      </c>
      <c r="G29" s="33">
        <v>90</v>
      </c>
      <c r="H29" s="33">
        <v>52</v>
      </c>
      <c r="I29" s="33">
        <v>57</v>
      </c>
      <c r="J29" s="33">
        <v>39</v>
      </c>
      <c r="K29" s="33">
        <v>47</v>
      </c>
      <c r="L29" s="33">
        <v>65</v>
      </c>
      <c r="M29" s="33">
        <v>72</v>
      </c>
      <c r="N29" s="33">
        <v>96</v>
      </c>
      <c r="O29" s="33">
        <v>104</v>
      </c>
      <c r="P29" s="33">
        <v>88</v>
      </c>
      <c r="Q29" s="33">
        <v>75</v>
      </c>
      <c r="R29" s="33">
        <v>91</v>
      </c>
      <c r="S29" s="33">
        <v>68</v>
      </c>
      <c r="T29" s="33">
        <v>96</v>
      </c>
      <c r="U29" s="33">
        <v>39</v>
      </c>
      <c r="V29" s="33">
        <v>40</v>
      </c>
      <c r="W29" s="33">
        <v>36</v>
      </c>
      <c r="X29" s="33">
        <v>19</v>
      </c>
      <c r="Y29" s="33">
        <v>7</v>
      </c>
    </row>
    <row r="30" spans="3:25" s="28" customFormat="1" x14ac:dyDescent="0.2">
      <c r="C30" s="22" t="s">
        <v>90</v>
      </c>
      <c r="D30" s="22" t="s">
        <v>91</v>
      </c>
      <c r="E30" s="22" t="s">
        <v>43</v>
      </c>
      <c r="F30" s="33">
        <v>1201</v>
      </c>
      <c r="G30" s="33">
        <v>90</v>
      </c>
      <c r="H30" s="33">
        <v>72</v>
      </c>
      <c r="I30" s="33">
        <v>69</v>
      </c>
      <c r="J30" s="33">
        <v>50</v>
      </c>
      <c r="K30" s="33">
        <v>48</v>
      </c>
      <c r="L30" s="33">
        <v>75</v>
      </c>
      <c r="M30" s="33">
        <v>58</v>
      </c>
      <c r="N30" s="33">
        <v>95</v>
      </c>
      <c r="O30" s="33">
        <v>96</v>
      </c>
      <c r="P30" s="33">
        <v>96</v>
      </c>
      <c r="Q30" s="33">
        <v>88</v>
      </c>
      <c r="R30" s="33">
        <v>70</v>
      </c>
      <c r="S30" s="33">
        <v>65</v>
      </c>
      <c r="T30" s="33">
        <v>62</v>
      </c>
      <c r="U30" s="33">
        <v>68</v>
      </c>
      <c r="V30" s="33">
        <v>28</v>
      </c>
      <c r="W30" s="33">
        <v>32</v>
      </c>
      <c r="X30" s="33">
        <v>23</v>
      </c>
      <c r="Y30" s="33">
        <v>16</v>
      </c>
    </row>
    <row r="31" spans="3:25" s="28" customFormat="1" x14ac:dyDescent="0.2">
      <c r="C31" s="22" t="s">
        <v>92</v>
      </c>
      <c r="D31" s="22" t="s">
        <v>93</v>
      </c>
      <c r="E31" s="22" t="s">
        <v>43</v>
      </c>
      <c r="F31" s="33">
        <v>890</v>
      </c>
      <c r="G31" s="33">
        <v>60</v>
      </c>
      <c r="H31" s="33">
        <v>41</v>
      </c>
      <c r="I31" s="33">
        <v>13</v>
      </c>
      <c r="J31" s="33">
        <v>29</v>
      </c>
      <c r="K31" s="33">
        <v>47</v>
      </c>
      <c r="L31" s="33">
        <v>88</v>
      </c>
      <c r="M31" s="33">
        <v>70</v>
      </c>
      <c r="N31" s="33">
        <v>89</v>
      </c>
      <c r="O31" s="33">
        <v>75</v>
      </c>
      <c r="P31" s="33">
        <v>59</v>
      </c>
      <c r="Q31" s="33">
        <v>45</v>
      </c>
      <c r="R31" s="33">
        <v>54</v>
      </c>
      <c r="S31" s="33">
        <v>44</v>
      </c>
      <c r="T31" s="33">
        <v>57</v>
      </c>
      <c r="U31" s="33">
        <v>35</v>
      </c>
      <c r="V31" s="33">
        <v>36</v>
      </c>
      <c r="W31" s="33">
        <v>26</v>
      </c>
      <c r="X31" s="33">
        <v>11</v>
      </c>
      <c r="Y31" s="33">
        <v>11</v>
      </c>
    </row>
    <row r="32" spans="3:25" s="28" customFormat="1" x14ac:dyDescent="0.2">
      <c r="C32" s="22" t="s">
        <v>94</v>
      </c>
      <c r="D32" s="22" t="s">
        <v>95</v>
      </c>
      <c r="E32" s="22" t="s">
        <v>43</v>
      </c>
      <c r="F32" s="33">
        <v>660</v>
      </c>
      <c r="G32" s="33">
        <v>37</v>
      </c>
      <c r="H32" s="33">
        <v>35</v>
      </c>
      <c r="I32" s="33">
        <v>16</v>
      </c>
      <c r="J32" s="33">
        <v>27</v>
      </c>
      <c r="K32" s="33">
        <v>30</v>
      </c>
      <c r="L32" s="33">
        <v>23</v>
      </c>
      <c r="M32" s="33">
        <v>30</v>
      </c>
      <c r="N32" s="33">
        <v>47</v>
      </c>
      <c r="O32" s="33">
        <v>53</v>
      </c>
      <c r="P32" s="33">
        <v>42</v>
      </c>
      <c r="Q32" s="33">
        <v>36</v>
      </c>
      <c r="R32" s="33">
        <v>47</v>
      </c>
      <c r="S32" s="33">
        <v>52</v>
      </c>
      <c r="T32" s="33">
        <v>63</v>
      </c>
      <c r="U32" s="33">
        <v>39</v>
      </c>
      <c r="V32" s="33">
        <v>24</v>
      </c>
      <c r="W32" s="33">
        <v>30</v>
      </c>
      <c r="X32" s="33">
        <v>14</v>
      </c>
      <c r="Y32" s="33">
        <v>15</v>
      </c>
    </row>
    <row r="33" spans="3:25" s="28" customFormat="1" x14ac:dyDescent="0.2">
      <c r="C33" s="22" t="s">
        <v>96</v>
      </c>
      <c r="D33" s="22" t="s">
        <v>97</v>
      </c>
      <c r="E33" s="22" t="s">
        <v>43</v>
      </c>
      <c r="F33" s="33">
        <v>759</v>
      </c>
      <c r="G33" s="33">
        <v>32</v>
      </c>
      <c r="H33" s="33">
        <v>32</v>
      </c>
      <c r="I33" s="33">
        <v>27</v>
      </c>
      <c r="J33" s="33">
        <v>36</v>
      </c>
      <c r="K33" s="33">
        <v>20</v>
      </c>
      <c r="L33" s="33">
        <v>22</v>
      </c>
      <c r="M33" s="33">
        <v>31</v>
      </c>
      <c r="N33" s="33">
        <v>43</v>
      </c>
      <c r="O33" s="33">
        <v>61</v>
      </c>
      <c r="P33" s="33">
        <v>47</v>
      </c>
      <c r="Q33" s="33">
        <v>50</v>
      </c>
      <c r="R33" s="33">
        <v>33</v>
      </c>
      <c r="S33" s="33">
        <v>45</v>
      </c>
      <c r="T33" s="33">
        <v>59</v>
      </c>
      <c r="U33" s="33">
        <v>41</v>
      </c>
      <c r="V33" s="33">
        <v>49</v>
      </c>
      <c r="W33" s="33">
        <v>52</v>
      </c>
      <c r="X33" s="33">
        <v>52</v>
      </c>
      <c r="Y33" s="33">
        <v>27</v>
      </c>
    </row>
    <row r="34" spans="3:25" s="28" customFormat="1" x14ac:dyDescent="0.2">
      <c r="C34" s="22" t="s">
        <v>98</v>
      </c>
      <c r="D34" s="22" t="s">
        <v>99</v>
      </c>
      <c r="E34" s="22" t="s">
        <v>43</v>
      </c>
      <c r="F34" s="33">
        <v>668</v>
      </c>
      <c r="G34" s="33">
        <v>37</v>
      </c>
      <c r="H34" s="33">
        <v>25</v>
      </c>
      <c r="I34" s="33">
        <v>34</v>
      </c>
      <c r="J34" s="33">
        <v>36</v>
      </c>
      <c r="K34" s="33">
        <v>21</v>
      </c>
      <c r="L34" s="33">
        <v>32</v>
      </c>
      <c r="M34" s="33">
        <v>40</v>
      </c>
      <c r="N34" s="33">
        <v>44</v>
      </c>
      <c r="O34" s="33">
        <v>45</v>
      </c>
      <c r="P34" s="33">
        <v>50</v>
      </c>
      <c r="Q34" s="33">
        <v>64</v>
      </c>
      <c r="R34" s="33">
        <v>44</v>
      </c>
      <c r="S34" s="33">
        <v>40</v>
      </c>
      <c r="T34" s="33">
        <v>40</v>
      </c>
      <c r="U34" s="33">
        <v>45</v>
      </c>
      <c r="V34" s="33">
        <v>32</v>
      </c>
      <c r="W34" s="33">
        <v>21</v>
      </c>
      <c r="X34" s="33">
        <v>12</v>
      </c>
      <c r="Y34" s="33">
        <v>6</v>
      </c>
    </row>
    <row r="35" spans="3:25" s="28" customFormat="1" x14ac:dyDescent="0.2">
      <c r="C35" s="22" t="s">
        <v>100</v>
      </c>
      <c r="D35" s="22" t="s">
        <v>101</v>
      </c>
      <c r="E35" s="22" t="s">
        <v>43</v>
      </c>
      <c r="F35" s="33">
        <v>737</v>
      </c>
      <c r="G35" s="33">
        <v>40</v>
      </c>
      <c r="H35" s="33">
        <v>34</v>
      </c>
      <c r="I35" s="33">
        <v>41</v>
      </c>
      <c r="J35" s="33">
        <v>20</v>
      </c>
      <c r="K35" s="33">
        <v>24</v>
      </c>
      <c r="L35" s="33">
        <v>43</v>
      </c>
      <c r="M35" s="33">
        <v>47</v>
      </c>
      <c r="N35" s="33">
        <v>44</v>
      </c>
      <c r="O35" s="33">
        <v>35</v>
      </c>
      <c r="P35" s="33">
        <v>52</v>
      </c>
      <c r="Q35" s="33">
        <v>43</v>
      </c>
      <c r="R35" s="33">
        <v>42</v>
      </c>
      <c r="S35" s="33">
        <v>63</v>
      </c>
      <c r="T35" s="33">
        <v>54</v>
      </c>
      <c r="U35" s="33">
        <v>58</v>
      </c>
      <c r="V35" s="33">
        <v>42</v>
      </c>
      <c r="W35" s="33">
        <v>31</v>
      </c>
      <c r="X35" s="33">
        <v>15</v>
      </c>
      <c r="Y35" s="33">
        <v>9</v>
      </c>
    </row>
    <row r="36" spans="3:25" s="28" customFormat="1" x14ac:dyDescent="0.2">
      <c r="C36" s="22" t="s">
        <v>102</v>
      </c>
      <c r="D36" s="22" t="s">
        <v>103</v>
      </c>
      <c r="E36" s="22" t="s">
        <v>43</v>
      </c>
      <c r="F36" s="33">
        <v>762</v>
      </c>
      <c r="G36" s="33">
        <v>47</v>
      </c>
      <c r="H36" s="33">
        <v>49</v>
      </c>
      <c r="I36" s="33">
        <v>40</v>
      </c>
      <c r="J36" s="33">
        <v>47</v>
      </c>
      <c r="K36" s="33">
        <v>38</v>
      </c>
      <c r="L36" s="33">
        <v>37</v>
      </c>
      <c r="M36" s="33">
        <v>50</v>
      </c>
      <c r="N36" s="33">
        <v>43</v>
      </c>
      <c r="O36" s="33">
        <v>60</v>
      </c>
      <c r="P36" s="33">
        <v>53</v>
      </c>
      <c r="Q36" s="33">
        <v>53</v>
      </c>
      <c r="R36" s="33">
        <v>44</v>
      </c>
      <c r="S36" s="33">
        <v>48</v>
      </c>
      <c r="T36" s="33">
        <v>45</v>
      </c>
      <c r="U36" s="33">
        <v>37</v>
      </c>
      <c r="V36" s="33">
        <v>39</v>
      </c>
      <c r="W36" s="33">
        <v>17</v>
      </c>
      <c r="X36" s="33">
        <v>8</v>
      </c>
      <c r="Y36" s="33">
        <v>7</v>
      </c>
    </row>
    <row r="37" spans="3:25" s="28" customFormat="1" x14ac:dyDescent="0.2">
      <c r="C37" s="22" t="s">
        <v>104</v>
      </c>
      <c r="D37" s="22" t="s">
        <v>105</v>
      </c>
      <c r="E37" s="22" t="s">
        <v>43</v>
      </c>
      <c r="F37" s="33">
        <v>680</v>
      </c>
      <c r="G37" s="33">
        <v>48</v>
      </c>
      <c r="H37" s="33">
        <v>37</v>
      </c>
      <c r="I37" s="33">
        <v>35</v>
      </c>
      <c r="J37" s="33">
        <v>44</v>
      </c>
      <c r="K37" s="33">
        <v>35</v>
      </c>
      <c r="L37" s="33">
        <v>32</v>
      </c>
      <c r="M37" s="33">
        <v>43</v>
      </c>
      <c r="N37" s="33">
        <v>52</v>
      </c>
      <c r="O37" s="33">
        <v>50</v>
      </c>
      <c r="P37" s="33">
        <v>38</v>
      </c>
      <c r="Q37" s="33">
        <v>45</v>
      </c>
      <c r="R37" s="33">
        <v>43</v>
      </c>
      <c r="S37" s="33">
        <v>42</v>
      </c>
      <c r="T37" s="33">
        <v>45</v>
      </c>
      <c r="U37" s="33">
        <v>29</v>
      </c>
      <c r="V37" s="33">
        <v>23</v>
      </c>
      <c r="W37" s="33">
        <v>15</v>
      </c>
      <c r="X37" s="33">
        <v>16</v>
      </c>
      <c r="Y37" s="33">
        <v>8</v>
      </c>
    </row>
    <row r="38" spans="3:25" s="28" customFormat="1" x14ac:dyDescent="0.2">
      <c r="C38" s="22" t="s">
        <v>106</v>
      </c>
      <c r="D38" s="22" t="s">
        <v>107</v>
      </c>
      <c r="E38" s="22" t="s">
        <v>43</v>
      </c>
      <c r="F38" s="33">
        <v>847</v>
      </c>
      <c r="G38" s="33">
        <v>52</v>
      </c>
      <c r="H38" s="33">
        <v>36</v>
      </c>
      <c r="I38" s="33">
        <v>16</v>
      </c>
      <c r="J38" s="33">
        <v>24</v>
      </c>
      <c r="K38" s="33">
        <v>39</v>
      </c>
      <c r="L38" s="33">
        <v>39</v>
      </c>
      <c r="M38" s="33">
        <v>32</v>
      </c>
      <c r="N38" s="33">
        <v>39</v>
      </c>
      <c r="O38" s="33">
        <v>50</v>
      </c>
      <c r="P38" s="33">
        <v>49</v>
      </c>
      <c r="Q38" s="33">
        <v>54</v>
      </c>
      <c r="R38" s="33">
        <v>57</v>
      </c>
      <c r="S38" s="33">
        <v>52</v>
      </c>
      <c r="T38" s="33">
        <v>77</v>
      </c>
      <c r="U38" s="33">
        <v>76</v>
      </c>
      <c r="V38" s="33">
        <v>71</v>
      </c>
      <c r="W38" s="33">
        <v>40</v>
      </c>
      <c r="X38" s="33">
        <v>30</v>
      </c>
      <c r="Y38" s="33">
        <v>14</v>
      </c>
    </row>
    <row r="39" spans="3:25" s="28" customFormat="1" x14ac:dyDescent="0.2">
      <c r="C39" s="22" t="s">
        <v>108</v>
      </c>
      <c r="D39" s="22" t="s">
        <v>109</v>
      </c>
      <c r="E39" s="22" t="s">
        <v>43</v>
      </c>
      <c r="F39" s="33">
        <v>803</v>
      </c>
      <c r="G39" s="33">
        <v>35</v>
      </c>
      <c r="H39" s="33">
        <v>50</v>
      </c>
      <c r="I39" s="33">
        <v>28</v>
      </c>
      <c r="J39" s="33">
        <v>59</v>
      </c>
      <c r="K39" s="33">
        <v>40</v>
      </c>
      <c r="L39" s="33">
        <v>47</v>
      </c>
      <c r="M39" s="33">
        <v>40</v>
      </c>
      <c r="N39" s="33">
        <v>38</v>
      </c>
      <c r="O39" s="33">
        <v>56</v>
      </c>
      <c r="P39" s="33">
        <v>42</v>
      </c>
      <c r="Q39" s="33">
        <v>62</v>
      </c>
      <c r="R39" s="33">
        <v>58</v>
      </c>
      <c r="S39" s="33">
        <v>48</v>
      </c>
      <c r="T39" s="33">
        <v>51</v>
      </c>
      <c r="U39" s="33">
        <v>49</v>
      </c>
      <c r="V39" s="33">
        <v>46</v>
      </c>
      <c r="W39" s="33">
        <v>31</v>
      </c>
      <c r="X39" s="33">
        <v>16</v>
      </c>
      <c r="Y39" s="33">
        <v>7</v>
      </c>
    </row>
    <row r="40" spans="3:25" s="28" customFormat="1" x14ac:dyDescent="0.2">
      <c r="C40" s="22" t="s">
        <v>110</v>
      </c>
      <c r="D40" s="22" t="s">
        <v>111</v>
      </c>
      <c r="E40" s="22" t="s">
        <v>43</v>
      </c>
      <c r="F40" s="33">
        <v>800</v>
      </c>
      <c r="G40" s="33">
        <v>49</v>
      </c>
      <c r="H40" s="33">
        <v>39</v>
      </c>
      <c r="I40" s="33">
        <v>32</v>
      </c>
      <c r="J40" s="33">
        <v>44</v>
      </c>
      <c r="K40" s="33">
        <v>48</v>
      </c>
      <c r="L40" s="33">
        <v>52</v>
      </c>
      <c r="M40" s="33">
        <v>47</v>
      </c>
      <c r="N40" s="33">
        <v>33</v>
      </c>
      <c r="O40" s="33">
        <v>59</v>
      </c>
      <c r="P40" s="33">
        <v>60</v>
      </c>
      <c r="Q40" s="33">
        <v>65</v>
      </c>
      <c r="R40" s="33">
        <v>54</v>
      </c>
      <c r="S40" s="33">
        <v>38</v>
      </c>
      <c r="T40" s="33">
        <v>62</v>
      </c>
      <c r="U40" s="33">
        <v>42</v>
      </c>
      <c r="V40" s="33">
        <v>26</v>
      </c>
      <c r="W40" s="33">
        <v>29</v>
      </c>
      <c r="X40" s="33">
        <v>16</v>
      </c>
      <c r="Y40" s="33">
        <v>5</v>
      </c>
    </row>
    <row r="41" spans="3:25" s="28" customFormat="1" x14ac:dyDescent="0.2">
      <c r="C41" s="22" t="s">
        <v>112</v>
      </c>
      <c r="D41" s="22" t="s">
        <v>113</v>
      </c>
      <c r="E41" s="22" t="s">
        <v>43</v>
      </c>
      <c r="F41" s="33">
        <v>658</v>
      </c>
      <c r="G41" s="33">
        <v>33</v>
      </c>
      <c r="H41" s="33">
        <v>27</v>
      </c>
      <c r="I41" s="33">
        <v>13</v>
      </c>
      <c r="J41" s="33">
        <v>18</v>
      </c>
      <c r="K41" s="33">
        <v>20</v>
      </c>
      <c r="L41" s="33">
        <v>19</v>
      </c>
      <c r="M41" s="33">
        <v>32</v>
      </c>
      <c r="N41" s="33">
        <v>39</v>
      </c>
      <c r="O41" s="33">
        <v>39</v>
      </c>
      <c r="P41" s="33">
        <v>38</v>
      </c>
      <c r="Q41" s="33">
        <v>46</v>
      </c>
      <c r="R41" s="33">
        <v>34</v>
      </c>
      <c r="S41" s="33">
        <v>50</v>
      </c>
      <c r="T41" s="33">
        <v>59</v>
      </c>
      <c r="U41" s="33">
        <v>63</v>
      </c>
      <c r="V41" s="33">
        <v>60</v>
      </c>
      <c r="W41" s="33">
        <v>35</v>
      </c>
      <c r="X41" s="33">
        <v>18</v>
      </c>
      <c r="Y41" s="33">
        <v>15</v>
      </c>
    </row>
    <row r="42" spans="3:25" s="28" customFormat="1" x14ac:dyDescent="0.2">
      <c r="C42" s="22" t="s">
        <v>114</v>
      </c>
      <c r="D42" s="22" t="s">
        <v>115</v>
      </c>
      <c r="E42" s="22" t="s">
        <v>43</v>
      </c>
      <c r="F42" s="33">
        <v>748</v>
      </c>
      <c r="G42" s="33">
        <v>30</v>
      </c>
      <c r="H42" s="33">
        <v>34</v>
      </c>
      <c r="I42" s="33">
        <v>28</v>
      </c>
      <c r="J42" s="33">
        <v>27</v>
      </c>
      <c r="K42" s="33">
        <v>26</v>
      </c>
      <c r="L42" s="33">
        <v>41</v>
      </c>
      <c r="M42" s="33">
        <v>53</v>
      </c>
      <c r="N42" s="33">
        <v>43</v>
      </c>
      <c r="O42" s="33">
        <v>51</v>
      </c>
      <c r="P42" s="33">
        <v>57</v>
      </c>
      <c r="Q42" s="33">
        <v>42</v>
      </c>
      <c r="R42" s="33">
        <v>57</v>
      </c>
      <c r="S42" s="33">
        <v>47</v>
      </c>
      <c r="T42" s="33">
        <v>59</v>
      </c>
      <c r="U42" s="33">
        <v>49</v>
      </c>
      <c r="V42" s="33">
        <v>40</v>
      </c>
      <c r="W42" s="33">
        <v>40</v>
      </c>
      <c r="X42" s="33">
        <v>20</v>
      </c>
      <c r="Y42" s="33">
        <v>4</v>
      </c>
    </row>
    <row r="43" spans="3:25" s="28" customFormat="1" x14ac:dyDescent="0.2">
      <c r="C43" s="22" t="s">
        <v>116</v>
      </c>
      <c r="D43" s="22" t="s">
        <v>117</v>
      </c>
      <c r="E43" s="22" t="s">
        <v>43</v>
      </c>
      <c r="F43" s="33">
        <v>776</v>
      </c>
      <c r="G43" s="33">
        <v>37</v>
      </c>
      <c r="H43" s="33">
        <v>65</v>
      </c>
      <c r="I43" s="33">
        <v>43</v>
      </c>
      <c r="J43" s="33">
        <v>33</v>
      </c>
      <c r="K43" s="33">
        <v>48</v>
      </c>
      <c r="L43" s="33">
        <v>63</v>
      </c>
      <c r="M43" s="33">
        <v>43</v>
      </c>
      <c r="N43" s="33">
        <v>34</v>
      </c>
      <c r="O43" s="33">
        <v>40</v>
      </c>
      <c r="P43" s="33">
        <v>54</v>
      </c>
      <c r="Q43" s="33">
        <v>75</v>
      </c>
      <c r="R43" s="33">
        <v>33</v>
      </c>
      <c r="S43" s="33">
        <v>38</v>
      </c>
      <c r="T43" s="33">
        <v>47</v>
      </c>
      <c r="U43" s="33">
        <v>30</v>
      </c>
      <c r="V43" s="33">
        <v>34</v>
      </c>
      <c r="W43" s="33">
        <v>31</v>
      </c>
      <c r="X43" s="33">
        <v>12</v>
      </c>
      <c r="Y43" s="33">
        <v>16</v>
      </c>
    </row>
    <row r="44" spans="3:25" s="28" customFormat="1" x14ac:dyDescent="0.2">
      <c r="C44" s="22" t="s">
        <v>118</v>
      </c>
      <c r="D44" s="22" t="s">
        <v>119</v>
      </c>
      <c r="E44" s="22" t="s">
        <v>43</v>
      </c>
      <c r="F44" s="33">
        <v>919</v>
      </c>
      <c r="G44" s="33">
        <v>52</v>
      </c>
      <c r="H44" s="33">
        <v>57</v>
      </c>
      <c r="I44" s="33">
        <v>22</v>
      </c>
      <c r="J44" s="33">
        <v>27</v>
      </c>
      <c r="K44" s="33">
        <v>34</v>
      </c>
      <c r="L44" s="33">
        <v>53</v>
      </c>
      <c r="M44" s="33">
        <v>54</v>
      </c>
      <c r="N44" s="33">
        <v>32</v>
      </c>
      <c r="O44" s="33">
        <v>42</v>
      </c>
      <c r="P44" s="33">
        <v>45</v>
      </c>
      <c r="Q44" s="33">
        <v>39</v>
      </c>
      <c r="R44" s="33">
        <v>55</v>
      </c>
      <c r="S44" s="33">
        <v>44</v>
      </c>
      <c r="T44" s="33">
        <v>95</v>
      </c>
      <c r="U44" s="33">
        <v>73</v>
      </c>
      <c r="V44" s="33">
        <v>79</v>
      </c>
      <c r="W44" s="33">
        <v>50</v>
      </c>
      <c r="X44" s="33">
        <v>47</v>
      </c>
      <c r="Y44" s="33">
        <v>19</v>
      </c>
    </row>
    <row r="45" spans="3:25" s="28" customFormat="1" x14ac:dyDescent="0.2">
      <c r="C45" s="22" t="s">
        <v>120</v>
      </c>
      <c r="D45" s="22" t="s">
        <v>121</v>
      </c>
      <c r="E45" s="22" t="s">
        <v>43</v>
      </c>
      <c r="F45" s="33">
        <v>711</v>
      </c>
      <c r="G45" s="33">
        <v>29</v>
      </c>
      <c r="H45" s="33">
        <v>31</v>
      </c>
      <c r="I45" s="33">
        <v>35</v>
      </c>
      <c r="J45" s="33">
        <v>40</v>
      </c>
      <c r="K45" s="33">
        <v>32</v>
      </c>
      <c r="L45" s="33">
        <v>35</v>
      </c>
      <c r="M45" s="33">
        <v>42</v>
      </c>
      <c r="N45" s="33">
        <v>39</v>
      </c>
      <c r="O45" s="33">
        <v>55</v>
      </c>
      <c r="P45" s="33">
        <v>40</v>
      </c>
      <c r="Q45" s="33">
        <v>52</v>
      </c>
      <c r="R45" s="33">
        <v>44</v>
      </c>
      <c r="S45" s="33">
        <v>50</v>
      </c>
      <c r="T45" s="33">
        <v>40</v>
      </c>
      <c r="U45" s="33">
        <v>41</v>
      </c>
      <c r="V45" s="33">
        <v>50</v>
      </c>
      <c r="W45" s="33">
        <v>29</v>
      </c>
      <c r="X45" s="33">
        <v>20</v>
      </c>
      <c r="Y45" s="33">
        <v>7</v>
      </c>
    </row>
    <row r="46" spans="3:25" s="28" customFormat="1" x14ac:dyDescent="0.2">
      <c r="C46" s="22" t="s">
        <v>122</v>
      </c>
      <c r="D46" s="22" t="s">
        <v>123</v>
      </c>
      <c r="E46" s="22" t="s">
        <v>43</v>
      </c>
      <c r="F46" s="33">
        <v>845</v>
      </c>
      <c r="G46" s="33">
        <v>43</v>
      </c>
      <c r="H46" s="33">
        <v>53</v>
      </c>
      <c r="I46" s="33">
        <v>18</v>
      </c>
      <c r="J46" s="33">
        <v>23</v>
      </c>
      <c r="K46" s="33">
        <v>65</v>
      </c>
      <c r="L46" s="33">
        <v>74</v>
      </c>
      <c r="M46" s="33">
        <v>57</v>
      </c>
      <c r="N46" s="33">
        <v>48</v>
      </c>
      <c r="O46" s="33">
        <v>40</v>
      </c>
      <c r="P46" s="33">
        <v>54</v>
      </c>
      <c r="Q46" s="33">
        <v>40</v>
      </c>
      <c r="R46" s="33">
        <v>52</v>
      </c>
      <c r="S46" s="33">
        <v>55</v>
      </c>
      <c r="T46" s="33">
        <v>57</v>
      </c>
      <c r="U46" s="33">
        <v>41</v>
      </c>
      <c r="V46" s="33">
        <v>43</v>
      </c>
      <c r="W46" s="33">
        <v>30</v>
      </c>
      <c r="X46" s="33">
        <v>32</v>
      </c>
      <c r="Y46" s="33">
        <v>20</v>
      </c>
    </row>
    <row r="47" spans="3:25" s="28" customFormat="1" x14ac:dyDescent="0.2">
      <c r="C47" s="22" t="s">
        <v>124</v>
      </c>
      <c r="D47" s="22" t="s">
        <v>125</v>
      </c>
      <c r="E47" s="22" t="s">
        <v>43</v>
      </c>
      <c r="F47" s="33">
        <v>795</v>
      </c>
      <c r="G47" s="33">
        <v>34</v>
      </c>
      <c r="H47" s="33">
        <v>22</v>
      </c>
      <c r="I47" s="33">
        <v>30</v>
      </c>
      <c r="J47" s="33">
        <v>28</v>
      </c>
      <c r="K47" s="33">
        <v>27</v>
      </c>
      <c r="L47" s="33">
        <v>28</v>
      </c>
      <c r="M47" s="33">
        <v>37</v>
      </c>
      <c r="N47" s="33">
        <v>22</v>
      </c>
      <c r="O47" s="33">
        <v>45</v>
      </c>
      <c r="P47" s="33">
        <v>50</v>
      </c>
      <c r="Q47" s="33">
        <v>54</v>
      </c>
      <c r="R47" s="33">
        <v>61</v>
      </c>
      <c r="S47" s="33">
        <v>49</v>
      </c>
      <c r="T47" s="33">
        <v>79</v>
      </c>
      <c r="U47" s="33">
        <v>52</v>
      </c>
      <c r="V47" s="33">
        <v>55</v>
      </c>
      <c r="W47" s="33">
        <v>47</v>
      </c>
      <c r="X47" s="33">
        <v>35</v>
      </c>
      <c r="Y47" s="33">
        <v>40</v>
      </c>
    </row>
    <row r="48" spans="3:25" s="28" customFormat="1" x14ac:dyDescent="0.2">
      <c r="C48" s="22" t="s">
        <v>126</v>
      </c>
      <c r="D48" s="22" t="s">
        <v>127</v>
      </c>
      <c r="E48" s="22" t="s">
        <v>43</v>
      </c>
      <c r="F48" s="33">
        <v>699</v>
      </c>
      <c r="G48" s="33">
        <v>24</v>
      </c>
      <c r="H48" s="33">
        <v>31</v>
      </c>
      <c r="I48" s="33">
        <v>43</v>
      </c>
      <c r="J48" s="33">
        <v>42</v>
      </c>
      <c r="K48" s="33">
        <v>18</v>
      </c>
      <c r="L48" s="33">
        <v>20</v>
      </c>
      <c r="M48" s="33">
        <v>20</v>
      </c>
      <c r="N48" s="33">
        <v>39</v>
      </c>
      <c r="O48" s="33">
        <v>45</v>
      </c>
      <c r="P48" s="33">
        <v>57</v>
      </c>
      <c r="Q48" s="33">
        <v>55</v>
      </c>
      <c r="R48" s="33">
        <v>58</v>
      </c>
      <c r="S48" s="33">
        <v>43</v>
      </c>
      <c r="T48" s="33">
        <v>50</v>
      </c>
      <c r="U48" s="33">
        <v>47</v>
      </c>
      <c r="V48" s="33">
        <v>35</v>
      </c>
      <c r="W48" s="33">
        <v>39</v>
      </c>
      <c r="X48" s="33">
        <v>26</v>
      </c>
      <c r="Y48" s="33">
        <v>7</v>
      </c>
    </row>
    <row r="49" spans="3:25" s="28" customFormat="1" x14ac:dyDescent="0.2">
      <c r="C49" s="22" t="s">
        <v>128</v>
      </c>
      <c r="D49" s="22" t="s">
        <v>129</v>
      </c>
      <c r="E49" s="22" t="s">
        <v>43</v>
      </c>
      <c r="F49" s="33">
        <v>765</v>
      </c>
      <c r="G49" s="33">
        <v>31</v>
      </c>
      <c r="H49" s="33">
        <v>32</v>
      </c>
      <c r="I49" s="33">
        <v>37</v>
      </c>
      <c r="J49" s="33">
        <v>19</v>
      </c>
      <c r="K49" s="33">
        <v>27</v>
      </c>
      <c r="L49" s="33">
        <v>17</v>
      </c>
      <c r="M49" s="33">
        <v>26</v>
      </c>
      <c r="N49" s="33">
        <v>44</v>
      </c>
      <c r="O49" s="33">
        <v>49</v>
      </c>
      <c r="P49" s="33">
        <v>70</v>
      </c>
      <c r="Q49" s="33">
        <v>55</v>
      </c>
      <c r="R49" s="33">
        <v>59</v>
      </c>
      <c r="S49" s="33">
        <v>63</v>
      </c>
      <c r="T49" s="33">
        <v>91</v>
      </c>
      <c r="U49" s="33">
        <v>52</v>
      </c>
      <c r="V49" s="33">
        <v>50</v>
      </c>
      <c r="W49" s="33">
        <v>22</v>
      </c>
      <c r="X49" s="33">
        <v>12</v>
      </c>
      <c r="Y49" s="33">
        <v>9</v>
      </c>
    </row>
    <row r="50" spans="3:25" s="28" customFormat="1" x14ac:dyDescent="0.2">
      <c r="C50" s="22" t="s">
        <v>130</v>
      </c>
      <c r="D50" s="22" t="s">
        <v>131</v>
      </c>
      <c r="E50" s="22" t="s">
        <v>43</v>
      </c>
      <c r="F50" s="33">
        <v>790</v>
      </c>
      <c r="G50" s="33">
        <v>22</v>
      </c>
      <c r="H50" s="33">
        <v>34</v>
      </c>
      <c r="I50" s="33">
        <v>22</v>
      </c>
      <c r="J50" s="33">
        <v>25</v>
      </c>
      <c r="K50" s="33">
        <v>35</v>
      </c>
      <c r="L50" s="33">
        <v>19</v>
      </c>
      <c r="M50" s="33">
        <v>36</v>
      </c>
      <c r="N50" s="33">
        <v>23</v>
      </c>
      <c r="O50" s="33">
        <v>51</v>
      </c>
      <c r="P50" s="33">
        <v>53</v>
      </c>
      <c r="Q50" s="33">
        <v>54</v>
      </c>
      <c r="R50" s="33">
        <v>62</v>
      </c>
      <c r="S50" s="33">
        <v>79</v>
      </c>
      <c r="T50" s="33">
        <v>77</v>
      </c>
      <c r="U50" s="33">
        <v>55</v>
      </c>
      <c r="V50" s="33">
        <v>39</v>
      </c>
      <c r="W50" s="33">
        <v>38</v>
      </c>
      <c r="X50" s="33">
        <v>36</v>
      </c>
      <c r="Y50" s="33">
        <v>30</v>
      </c>
    </row>
    <row r="51" spans="3:25" s="28" customFormat="1" x14ac:dyDescent="0.2">
      <c r="C51" s="22" t="s">
        <v>132</v>
      </c>
      <c r="D51" s="22" t="s">
        <v>133</v>
      </c>
      <c r="E51" s="22" t="s">
        <v>43</v>
      </c>
      <c r="F51" s="33">
        <v>711</v>
      </c>
      <c r="G51" s="33">
        <v>22</v>
      </c>
      <c r="H51" s="33">
        <v>44</v>
      </c>
      <c r="I51" s="33">
        <v>48</v>
      </c>
      <c r="J51" s="33">
        <v>40</v>
      </c>
      <c r="K51" s="33">
        <v>22</v>
      </c>
      <c r="L51" s="33">
        <v>25</v>
      </c>
      <c r="M51" s="33">
        <v>16</v>
      </c>
      <c r="N51" s="33">
        <v>22</v>
      </c>
      <c r="O51" s="33">
        <v>45</v>
      </c>
      <c r="P51" s="33">
        <v>66</v>
      </c>
      <c r="Q51" s="33">
        <v>74</v>
      </c>
      <c r="R51" s="33">
        <v>50</v>
      </c>
      <c r="S51" s="33">
        <v>43</v>
      </c>
      <c r="T51" s="33">
        <v>65</v>
      </c>
      <c r="U51" s="33">
        <v>45</v>
      </c>
      <c r="V51" s="33">
        <v>27</v>
      </c>
      <c r="W51" s="33">
        <v>28</v>
      </c>
      <c r="X51" s="33">
        <v>18</v>
      </c>
      <c r="Y51" s="33">
        <v>11</v>
      </c>
    </row>
    <row r="52" spans="3:25" s="28" customFormat="1" x14ac:dyDescent="0.2">
      <c r="C52" s="22" t="s">
        <v>134</v>
      </c>
      <c r="D52" s="22" t="s">
        <v>135</v>
      </c>
      <c r="E52" s="22" t="s">
        <v>43</v>
      </c>
      <c r="F52" s="33">
        <v>742</v>
      </c>
      <c r="G52" s="33">
        <v>41</v>
      </c>
      <c r="H52" s="33">
        <v>50</v>
      </c>
      <c r="I52" s="33">
        <v>39</v>
      </c>
      <c r="J52" s="33">
        <v>31</v>
      </c>
      <c r="K52" s="33">
        <v>33</v>
      </c>
      <c r="L52" s="33">
        <v>27</v>
      </c>
      <c r="M52" s="33">
        <v>35</v>
      </c>
      <c r="N52" s="33">
        <v>45</v>
      </c>
      <c r="O52" s="33">
        <v>60</v>
      </c>
      <c r="P52" s="33">
        <v>62</v>
      </c>
      <c r="Q52" s="33">
        <v>64</v>
      </c>
      <c r="R52" s="33">
        <v>33</v>
      </c>
      <c r="S52" s="33">
        <v>54</v>
      </c>
      <c r="T52" s="33">
        <v>58</v>
      </c>
      <c r="U52" s="33">
        <v>44</v>
      </c>
      <c r="V52" s="33">
        <v>38</v>
      </c>
      <c r="W52" s="33">
        <v>15</v>
      </c>
      <c r="X52" s="33">
        <v>10</v>
      </c>
      <c r="Y52" s="33">
        <v>3</v>
      </c>
    </row>
    <row r="53" spans="3:25" s="28" customFormat="1" x14ac:dyDescent="0.2">
      <c r="C53" s="22" t="s">
        <v>136</v>
      </c>
      <c r="D53" s="22" t="s">
        <v>137</v>
      </c>
      <c r="E53" s="22" t="s">
        <v>43</v>
      </c>
      <c r="F53" s="33">
        <v>822</v>
      </c>
      <c r="G53" s="33">
        <v>33</v>
      </c>
      <c r="H53" s="33">
        <v>37</v>
      </c>
      <c r="I53" s="33">
        <v>39</v>
      </c>
      <c r="J53" s="33">
        <v>51</v>
      </c>
      <c r="K53" s="33">
        <v>23</v>
      </c>
      <c r="L53" s="33">
        <v>42</v>
      </c>
      <c r="M53" s="33">
        <v>35</v>
      </c>
      <c r="N53" s="33">
        <v>52</v>
      </c>
      <c r="O53" s="33">
        <v>43</v>
      </c>
      <c r="P53" s="33">
        <v>60</v>
      </c>
      <c r="Q53" s="33">
        <v>72</v>
      </c>
      <c r="R53" s="33">
        <v>50</v>
      </c>
      <c r="S53" s="33">
        <v>48</v>
      </c>
      <c r="T53" s="33">
        <v>67</v>
      </c>
      <c r="U53" s="33">
        <v>60</v>
      </c>
      <c r="V53" s="33">
        <v>44</v>
      </c>
      <c r="W53" s="33">
        <v>35</v>
      </c>
      <c r="X53" s="33">
        <v>16</v>
      </c>
      <c r="Y53" s="33">
        <v>15</v>
      </c>
    </row>
    <row r="54" spans="3:25" s="28" customFormat="1" x14ac:dyDescent="0.2">
      <c r="C54" s="22" t="s">
        <v>138</v>
      </c>
      <c r="D54" s="22" t="s">
        <v>139</v>
      </c>
      <c r="E54" s="22" t="s">
        <v>43</v>
      </c>
      <c r="F54" s="33">
        <v>718</v>
      </c>
      <c r="G54" s="33">
        <v>14</v>
      </c>
      <c r="H54" s="33">
        <v>34</v>
      </c>
      <c r="I54" s="33">
        <v>28</v>
      </c>
      <c r="J54" s="33">
        <v>36</v>
      </c>
      <c r="K54" s="33">
        <v>29</v>
      </c>
      <c r="L54" s="33">
        <v>14</v>
      </c>
      <c r="M54" s="33">
        <v>20</v>
      </c>
      <c r="N54" s="33">
        <v>20</v>
      </c>
      <c r="O54" s="33">
        <v>33</v>
      </c>
      <c r="P54" s="33">
        <v>46</v>
      </c>
      <c r="Q54" s="33">
        <v>70</v>
      </c>
      <c r="R54" s="33">
        <v>66</v>
      </c>
      <c r="S54" s="33">
        <v>58</v>
      </c>
      <c r="T54" s="33">
        <v>73</v>
      </c>
      <c r="U54" s="33">
        <v>56</v>
      </c>
      <c r="V54" s="33">
        <v>43</v>
      </c>
      <c r="W54" s="33">
        <v>34</v>
      </c>
      <c r="X54" s="33">
        <v>23</v>
      </c>
      <c r="Y54" s="33">
        <v>21</v>
      </c>
    </row>
    <row r="55" spans="3:25" s="28" customFormat="1" x14ac:dyDescent="0.2">
      <c r="C55" s="22" t="s">
        <v>140</v>
      </c>
      <c r="D55" s="22" t="s">
        <v>141</v>
      </c>
      <c r="E55" s="22" t="s">
        <v>43</v>
      </c>
      <c r="F55" s="33">
        <v>641</v>
      </c>
      <c r="G55" s="33">
        <v>31</v>
      </c>
      <c r="H55" s="33">
        <v>23</v>
      </c>
      <c r="I55" s="33">
        <v>34</v>
      </c>
      <c r="J55" s="33">
        <v>24</v>
      </c>
      <c r="K55" s="33">
        <v>20</v>
      </c>
      <c r="L55" s="33">
        <v>26</v>
      </c>
      <c r="M55" s="33">
        <v>32</v>
      </c>
      <c r="N55" s="33">
        <v>33</v>
      </c>
      <c r="O55" s="33">
        <v>26</v>
      </c>
      <c r="P55" s="33">
        <v>44</v>
      </c>
      <c r="Q55" s="33">
        <v>69</v>
      </c>
      <c r="R55" s="33">
        <v>47</v>
      </c>
      <c r="S55" s="33">
        <v>49</v>
      </c>
      <c r="T55" s="33">
        <v>46</v>
      </c>
      <c r="U55" s="33">
        <v>44</v>
      </c>
      <c r="V55" s="33">
        <v>30</v>
      </c>
      <c r="W55" s="33">
        <v>28</v>
      </c>
      <c r="X55" s="33">
        <v>24</v>
      </c>
      <c r="Y55" s="33">
        <v>11</v>
      </c>
    </row>
    <row r="56" spans="3:25" s="28" customFormat="1" x14ac:dyDescent="0.2">
      <c r="C56" s="22" t="s">
        <v>142</v>
      </c>
      <c r="D56" s="22" t="s">
        <v>143</v>
      </c>
      <c r="E56" s="22" t="s">
        <v>43</v>
      </c>
      <c r="F56" s="33">
        <v>971</v>
      </c>
      <c r="G56" s="33">
        <v>40</v>
      </c>
      <c r="H56" s="33">
        <v>39</v>
      </c>
      <c r="I56" s="33">
        <v>51</v>
      </c>
      <c r="J56" s="33">
        <v>45</v>
      </c>
      <c r="K56" s="33">
        <v>36</v>
      </c>
      <c r="L56" s="33">
        <v>31</v>
      </c>
      <c r="M56" s="33">
        <v>31</v>
      </c>
      <c r="N56" s="33">
        <v>49</v>
      </c>
      <c r="O56" s="33">
        <v>60</v>
      </c>
      <c r="P56" s="33">
        <v>60</v>
      </c>
      <c r="Q56" s="33">
        <v>63</v>
      </c>
      <c r="R56" s="33">
        <v>86</v>
      </c>
      <c r="S56" s="33">
        <v>70</v>
      </c>
      <c r="T56" s="33">
        <v>81</v>
      </c>
      <c r="U56" s="33">
        <v>60</v>
      </c>
      <c r="V56" s="33">
        <v>60</v>
      </c>
      <c r="W56" s="33">
        <v>43</v>
      </c>
      <c r="X56" s="33">
        <v>40</v>
      </c>
      <c r="Y56" s="33">
        <v>26</v>
      </c>
    </row>
    <row r="57" spans="3:25" s="28" customFormat="1" x14ac:dyDescent="0.2">
      <c r="C57" s="22" t="s">
        <v>144</v>
      </c>
      <c r="D57" s="22" t="s">
        <v>145</v>
      </c>
      <c r="E57" s="22" t="s">
        <v>43</v>
      </c>
      <c r="F57" s="33">
        <v>851</v>
      </c>
      <c r="G57" s="33">
        <v>37</v>
      </c>
      <c r="H57" s="33">
        <v>44</v>
      </c>
      <c r="I57" s="33">
        <v>53</v>
      </c>
      <c r="J57" s="33">
        <v>48</v>
      </c>
      <c r="K57" s="33">
        <v>37</v>
      </c>
      <c r="L57" s="33">
        <v>66</v>
      </c>
      <c r="M57" s="33">
        <v>53</v>
      </c>
      <c r="N57" s="33">
        <v>53</v>
      </c>
      <c r="O57" s="33">
        <v>62</v>
      </c>
      <c r="P57" s="33">
        <v>65</v>
      </c>
      <c r="Q57" s="33">
        <v>71</v>
      </c>
      <c r="R57" s="33">
        <v>60</v>
      </c>
      <c r="S57" s="33">
        <v>52</v>
      </c>
      <c r="T57" s="33">
        <v>58</v>
      </c>
      <c r="U57" s="33">
        <v>23</v>
      </c>
      <c r="V57" s="33">
        <v>36</v>
      </c>
      <c r="W57" s="33">
        <v>12</v>
      </c>
      <c r="X57" s="33">
        <v>11</v>
      </c>
      <c r="Y57" s="33">
        <v>10</v>
      </c>
    </row>
    <row r="58" spans="3:25" s="28" customFormat="1" x14ac:dyDescent="0.2">
      <c r="C58" s="22" t="s">
        <v>146</v>
      </c>
      <c r="D58" s="22" t="s">
        <v>147</v>
      </c>
      <c r="E58" s="22" t="s">
        <v>43</v>
      </c>
      <c r="F58" s="33">
        <v>783</v>
      </c>
      <c r="G58" s="33">
        <v>42</v>
      </c>
      <c r="H58" s="33">
        <v>39</v>
      </c>
      <c r="I58" s="33">
        <v>44</v>
      </c>
      <c r="J58" s="33">
        <v>30</v>
      </c>
      <c r="K58" s="33">
        <v>27</v>
      </c>
      <c r="L58" s="33">
        <v>20</v>
      </c>
      <c r="M58" s="33">
        <v>39</v>
      </c>
      <c r="N58" s="33">
        <v>30</v>
      </c>
      <c r="O58" s="33">
        <v>70</v>
      </c>
      <c r="P58" s="33">
        <v>66</v>
      </c>
      <c r="Q58" s="33">
        <v>71</v>
      </c>
      <c r="R58" s="33">
        <v>73</v>
      </c>
      <c r="S58" s="33">
        <v>55</v>
      </c>
      <c r="T58" s="33">
        <v>62</v>
      </c>
      <c r="U58" s="33">
        <v>41</v>
      </c>
      <c r="V58" s="33">
        <v>33</v>
      </c>
      <c r="W58" s="33">
        <v>20</v>
      </c>
      <c r="X58" s="33">
        <v>16</v>
      </c>
      <c r="Y58" s="33">
        <v>5</v>
      </c>
    </row>
    <row r="59" spans="3:25" s="28" customFormat="1" x14ac:dyDescent="0.2">
      <c r="C59" s="22" t="s">
        <v>148</v>
      </c>
      <c r="D59" s="22" t="s">
        <v>149</v>
      </c>
      <c r="E59" s="22" t="s">
        <v>43</v>
      </c>
      <c r="F59" s="33">
        <v>1005</v>
      </c>
      <c r="G59" s="33">
        <v>37</v>
      </c>
      <c r="H59" s="33">
        <v>65</v>
      </c>
      <c r="I59" s="33">
        <v>60</v>
      </c>
      <c r="J59" s="33">
        <v>53</v>
      </c>
      <c r="K59" s="33">
        <v>34</v>
      </c>
      <c r="L59" s="33">
        <v>51</v>
      </c>
      <c r="M59" s="33">
        <v>58</v>
      </c>
      <c r="N59" s="33">
        <v>50</v>
      </c>
      <c r="O59" s="33">
        <v>81</v>
      </c>
      <c r="P59" s="33">
        <v>83</v>
      </c>
      <c r="Q59" s="33">
        <v>76</v>
      </c>
      <c r="R59" s="33">
        <v>67</v>
      </c>
      <c r="S59" s="33">
        <v>72</v>
      </c>
      <c r="T59" s="33">
        <v>65</v>
      </c>
      <c r="U59" s="33">
        <v>46</v>
      </c>
      <c r="V59" s="33">
        <v>41</v>
      </c>
      <c r="W59" s="33">
        <v>30</v>
      </c>
      <c r="X59" s="33">
        <v>19</v>
      </c>
      <c r="Y59" s="33">
        <v>17</v>
      </c>
    </row>
    <row r="60" spans="3:25" s="28" customFormat="1" x14ac:dyDescent="0.2">
      <c r="C60" s="22" t="s">
        <v>150</v>
      </c>
      <c r="D60" s="22" t="s">
        <v>151</v>
      </c>
      <c r="E60" s="22" t="s">
        <v>43</v>
      </c>
      <c r="F60" s="33">
        <v>915</v>
      </c>
      <c r="G60" s="33">
        <v>39</v>
      </c>
      <c r="H60" s="33">
        <v>35</v>
      </c>
      <c r="I60" s="33">
        <v>60</v>
      </c>
      <c r="J60" s="33">
        <v>48</v>
      </c>
      <c r="K60" s="33">
        <v>36</v>
      </c>
      <c r="L60" s="33">
        <v>28</v>
      </c>
      <c r="M60" s="33">
        <v>43</v>
      </c>
      <c r="N60" s="33">
        <v>27</v>
      </c>
      <c r="O60" s="33">
        <v>73</v>
      </c>
      <c r="P60" s="33">
        <v>62</v>
      </c>
      <c r="Q60" s="33">
        <v>68</v>
      </c>
      <c r="R60" s="33">
        <v>62</v>
      </c>
      <c r="S60" s="33">
        <v>53</v>
      </c>
      <c r="T60" s="33">
        <v>82</v>
      </c>
      <c r="U60" s="33">
        <v>56</v>
      </c>
      <c r="V60" s="33">
        <v>39</v>
      </c>
      <c r="W60" s="33">
        <v>35</v>
      </c>
      <c r="X60" s="33">
        <v>31</v>
      </c>
      <c r="Y60" s="33">
        <v>38</v>
      </c>
    </row>
    <row r="61" spans="3:25" s="28" customFormat="1" x14ac:dyDescent="0.2">
      <c r="C61" s="22" t="s">
        <v>152</v>
      </c>
      <c r="D61" s="22" t="s">
        <v>153</v>
      </c>
      <c r="E61" s="22" t="s">
        <v>43</v>
      </c>
      <c r="F61" s="33">
        <v>749</v>
      </c>
      <c r="G61" s="33">
        <v>19</v>
      </c>
      <c r="H61" s="33">
        <v>47</v>
      </c>
      <c r="I61" s="33">
        <v>30</v>
      </c>
      <c r="J61" s="33">
        <v>43</v>
      </c>
      <c r="K61" s="33">
        <v>13</v>
      </c>
      <c r="L61" s="33">
        <v>16</v>
      </c>
      <c r="M61" s="33">
        <v>30</v>
      </c>
      <c r="N61" s="33">
        <v>40</v>
      </c>
      <c r="O61" s="33">
        <v>49</v>
      </c>
      <c r="P61" s="33">
        <v>59</v>
      </c>
      <c r="Q61" s="33">
        <v>56</v>
      </c>
      <c r="R61" s="33">
        <v>53</v>
      </c>
      <c r="S61" s="33">
        <v>51</v>
      </c>
      <c r="T61" s="33">
        <v>82</v>
      </c>
      <c r="U61" s="33">
        <v>51</v>
      </c>
      <c r="V61" s="33">
        <v>40</v>
      </c>
      <c r="W61" s="33">
        <v>29</v>
      </c>
      <c r="X61" s="33">
        <v>23</v>
      </c>
      <c r="Y61" s="33">
        <v>18</v>
      </c>
    </row>
    <row r="62" spans="3:25" s="28" customFormat="1" x14ac:dyDescent="0.2">
      <c r="C62" s="22" t="s">
        <v>154</v>
      </c>
      <c r="D62" s="22" t="s">
        <v>155</v>
      </c>
      <c r="E62" s="22" t="s">
        <v>43</v>
      </c>
      <c r="F62" s="33">
        <v>853</v>
      </c>
      <c r="G62" s="33">
        <v>64</v>
      </c>
      <c r="H62" s="33">
        <v>69</v>
      </c>
      <c r="I62" s="33">
        <v>76</v>
      </c>
      <c r="J62" s="33">
        <v>39</v>
      </c>
      <c r="K62" s="33">
        <v>43</v>
      </c>
      <c r="L62" s="33">
        <v>70</v>
      </c>
      <c r="M62" s="33">
        <v>57</v>
      </c>
      <c r="N62" s="33">
        <v>51</v>
      </c>
      <c r="O62" s="33">
        <v>49</v>
      </c>
      <c r="P62" s="33">
        <v>64</v>
      </c>
      <c r="Q62" s="33">
        <v>49</v>
      </c>
      <c r="R62" s="33">
        <v>46</v>
      </c>
      <c r="S62" s="33">
        <v>38</v>
      </c>
      <c r="T62" s="33">
        <v>33</v>
      </c>
      <c r="U62" s="33">
        <v>29</v>
      </c>
      <c r="V62" s="33">
        <v>34</v>
      </c>
      <c r="W62" s="33">
        <v>16</v>
      </c>
      <c r="X62" s="33">
        <v>19</v>
      </c>
      <c r="Y62" s="33">
        <v>7</v>
      </c>
    </row>
    <row r="63" spans="3:25" s="28" customFormat="1" x14ac:dyDescent="0.2">
      <c r="C63" s="22" t="s">
        <v>156</v>
      </c>
      <c r="D63" s="22" t="s">
        <v>157</v>
      </c>
      <c r="E63" s="22" t="s">
        <v>43</v>
      </c>
      <c r="F63" s="33">
        <v>780</v>
      </c>
      <c r="G63" s="33">
        <v>75</v>
      </c>
      <c r="H63" s="33">
        <v>66</v>
      </c>
      <c r="I63" s="33">
        <v>79</v>
      </c>
      <c r="J63" s="33">
        <v>45</v>
      </c>
      <c r="K63" s="33">
        <v>37</v>
      </c>
      <c r="L63" s="33">
        <v>43</v>
      </c>
      <c r="M63" s="33">
        <v>52</v>
      </c>
      <c r="N63" s="33">
        <v>44</v>
      </c>
      <c r="O63" s="33">
        <v>44</v>
      </c>
      <c r="P63" s="33">
        <v>67</v>
      </c>
      <c r="Q63" s="33">
        <v>58</v>
      </c>
      <c r="R63" s="33">
        <v>39</v>
      </c>
      <c r="S63" s="33">
        <v>46</v>
      </c>
      <c r="T63" s="33">
        <v>37</v>
      </c>
      <c r="U63" s="33">
        <v>20</v>
      </c>
      <c r="V63" s="33">
        <v>19</v>
      </c>
      <c r="W63" s="33">
        <v>5</v>
      </c>
      <c r="X63" s="33">
        <v>3</v>
      </c>
      <c r="Y63" s="33">
        <v>1</v>
      </c>
    </row>
    <row r="64" spans="3:25" s="28" customFormat="1" x14ac:dyDescent="0.2">
      <c r="C64" s="22" t="s">
        <v>158</v>
      </c>
      <c r="D64" s="22" t="s">
        <v>159</v>
      </c>
      <c r="E64" s="22" t="s">
        <v>43</v>
      </c>
      <c r="F64" s="33">
        <v>725</v>
      </c>
      <c r="G64" s="33">
        <v>58</v>
      </c>
      <c r="H64" s="33">
        <v>34</v>
      </c>
      <c r="I64" s="33">
        <v>22</v>
      </c>
      <c r="J64" s="33">
        <v>43</v>
      </c>
      <c r="K64" s="33">
        <v>37</v>
      </c>
      <c r="L64" s="33">
        <v>39</v>
      </c>
      <c r="M64" s="33">
        <v>36</v>
      </c>
      <c r="N64" s="33">
        <v>55</v>
      </c>
      <c r="O64" s="33">
        <v>40</v>
      </c>
      <c r="P64" s="33">
        <v>41</v>
      </c>
      <c r="Q64" s="33">
        <v>53</v>
      </c>
      <c r="R64" s="33">
        <v>57</v>
      </c>
      <c r="S64" s="33">
        <v>43</v>
      </c>
      <c r="T64" s="33">
        <v>61</v>
      </c>
      <c r="U64" s="33">
        <v>33</v>
      </c>
      <c r="V64" s="33">
        <v>37</v>
      </c>
      <c r="W64" s="33">
        <v>22</v>
      </c>
      <c r="X64" s="33">
        <v>6</v>
      </c>
      <c r="Y64" s="33">
        <v>8</v>
      </c>
    </row>
    <row r="65" spans="3:25" s="28" customFormat="1" x14ac:dyDescent="0.2">
      <c r="C65" s="22" t="s">
        <v>160</v>
      </c>
      <c r="D65" s="22" t="s">
        <v>161</v>
      </c>
      <c r="E65" s="22" t="s">
        <v>43</v>
      </c>
      <c r="F65" s="33">
        <v>996</v>
      </c>
      <c r="G65" s="33">
        <v>67</v>
      </c>
      <c r="H65" s="33">
        <v>47</v>
      </c>
      <c r="I65" s="33">
        <v>49</v>
      </c>
      <c r="J65" s="33">
        <v>45</v>
      </c>
      <c r="K65" s="33">
        <v>49</v>
      </c>
      <c r="L65" s="33">
        <v>69</v>
      </c>
      <c r="M65" s="33">
        <v>57</v>
      </c>
      <c r="N65" s="33">
        <v>45</v>
      </c>
      <c r="O65" s="33">
        <v>63</v>
      </c>
      <c r="P65" s="33">
        <v>83</v>
      </c>
      <c r="Q65" s="33">
        <v>71</v>
      </c>
      <c r="R65" s="33">
        <v>69</v>
      </c>
      <c r="S65" s="33">
        <v>60</v>
      </c>
      <c r="T65" s="33">
        <v>78</v>
      </c>
      <c r="U65" s="33">
        <v>51</v>
      </c>
      <c r="V65" s="33">
        <v>37</v>
      </c>
      <c r="W65" s="33">
        <v>27</v>
      </c>
      <c r="X65" s="33">
        <v>25</v>
      </c>
      <c r="Y65" s="33">
        <v>4</v>
      </c>
    </row>
    <row r="66" spans="3:25" s="28" customFormat="1" x14ac:dyDescent="0.2">
      <c r="C66" s="22" t="s">
        <v>162</v>
      </c>
      <c r="D66" s="22" t="s">
        <v>163</v>
      </c>
      <c r="E66" s="22" t="s">
        <v>43</v>
      </c>
      <c r="F66" s="33">
        <v>1330</v>
      </c>
      <c r="G66" s="33">
        <v>121</v>
      </c>
      <c r="H66" s="33">
        <v>87</v>
      </c>
      <c r="I66" s="33">
        <v>74</v>
      </c>
      <c r="J66" s="33">
        <v>78</v>
      </c>
      <c r="K66" s="33">
        <v>59</v>
      </c>
      <c r="L66" s="33">
        <v>106</v>
      </c>
      <c r="M66" s="33">
        <v>113</v>
      </c>
      <c r="N66" s="33">
        <v>67</v>
      </c>
      <c r="O66" s="33">
        <v>89</v>
      </c>
      <c r="P66" s="33">
        <v>94</v>
      </c>
      <c r="Q66" s="33">
        <v>95</v>
      </c>
      <c r="R66" s="33">
        <v>83</v>
      </c>
      <c r="S66" s="33">
        <v>84</v>
      </c>
      <c r="T66" s="33">
        <v>64</v>
      </c>
      <c r="U66" s="33">
        <v>39</v>
      </c>
      <c r="V66" s="33">
        <v>31</v>
      </c>
      <c r="W66" s="33">
        <v>21</v>
      </c>
      <c r="X66" s="33">
        <v>20</v>
      </c>
      <c r="Y66" s="33">
        <v>5</v>
      </c>
    </row>
    <row r="67" spans="3:25" s="28" customFormat="1" x14ac:dyDescent="0.2">
      <c r="C67" s="22" t="s">
        <v>164</v>
      </c>
      <c r="D67" s="22" t="s">
        <v>165</v>
      </c>
      <c r="E67" s="22" t="s">
        <v>43</v>
      </c>
      <c r="F67" s="33">
        <v>1452</v>
      </c>
      <c r="G67" s="33">
        <v>79</v>
      </c>
      <c r="H67" s="33">
        <v>80</v>
      </c>
      <c r="I67" s="33">
        <v>110</v>
      </c>
      <c r="J67" s="33">
        <v>90</v>
      </c>
      <c r="K67" s="33">
        <v>44</v>
      </c>
      <c r="L67" s="33">
        <v>54</v>
      </c>
      <c r="M67" s="33">
        <v>81</v>
      </c>
      <c r="N67" s="33">
        <v>107</v>
      </c>
      <c r="O67" s="33">
        <v>125</v>
      </c>
      <c r="P67" s="33">
        <v>130</v>
      </c>
      <c r="Q67" s="33">
        <v>100</v>
      </c>
      <c r="R67" s="33">
        <v>93</v>
      </c>
      <c r="S67" s="33">
        <v>79</v>
      </c>
      <c r="T67" s="33">
        <v>86</v>
      </c>
      <c r="U67" s="33">
        <v>65</v>
      </c>
      <c r="V67" s="33">
        <v>58</v>
      </c>
      <c r="W67" s="33">
        <v>35</v>
      </c>
      <c r="X67" s="33">
        <v>22</v>
      </c>
      <c r="Y67" s="33">
        <v>14</v>
      </c>
    </row>
    <row r="68" spans="3:25" s="28" customFormat="1" x14ac:dyDescent="0.2">
      <c r="C68" s="22" t="s">
        <v>166</v>
      </c>
      <c r="D68" s="22" t="s">
        <v>167</v>
      </c>
      <c r="E68" s="22" t="s">
        <v>43</v>
      </c>
      <c r="F68" s="33">
        <v>1184</v>
      </c>
      <c r="G68" s="33">
        <v>38</v>
      </c>
      <c r="H68" s="33">
        <v>50</v>
      </c>
      <c r="I68" s="33">
        <v>75</v>
      </c>
      <c r="J68" s="33">
        <v>58</v>
      </c>
      <c r="K68" s="33">
        <v>37</v>
      </c>
      <c r="L68" s="33">
        <v>24</v>
      </c>
      <c r="M68" s="33">
        <v>29</v>
      </c>
      <c r="N68" s="33">
        <v>57</v>
      </c>
      <c r="O68" s="33">
        <v>90</v>
      </c>
      <c r="P68" s="33">
        <v>87</v>
      </c>
      <c r="Q68" s="33">
        <v>82</v>
      </c>
      <c r="R68" s="33">
        <v>75</v>
      </c>
      <c r="S68" s="33">
        <v>112</v>
      </c>
      <c r="T68" s="33">
        <v>96</v>
      </c>
      <c r="U68" s="33">
        <v>96</v>
      </c>
      <c r="V68" s="33">
        <v>81</v>
      </c>
      <c r="W68" s="33">
        <v>52</v>
      </c>
      <c r="X68" s="33">
        <v>26</v>
      </c>
      <c r="Y68" s="33">
        <v>19</v>
      </c>
    </row>
    <row r="69" spans="3:25" s="28" customFormat="1" x14ac:dyDescent="0.2">
      <c r="C69" s="22" t="s">
        <v>168</v>
      </c>
      <c r="D69" s="22" t="s">
        <v>169</v>
      </c>
      <c r="E69" s="22" t="s">
        <v>43</v>
      </c>
      <c r="F69" s="33">
        <v>778</v>
      </c>
      <c r="G69" s="33">
        <v>36</v>
      </c>
      <c r="H69" s="33">
        <v>47</v>
      </c>
      <c r="I69" s="33">
        <v>36</v>
      </c>
      <c r="J69" s="33">
        <v>42</v>
      </c>
      <c r="K69" s="33">
        <v>26</v>
      </c>
      <c r="L69" s="33">
        <v>38</v>
      </c>
      <c r="M69" s="33">
        <v>29</v>
      </c>
      <c r="N69" s="33">
        <v>33</v>
      </c>
      <c r="O69" s="33">
        <v>49</v>
      </c>
      <c r="P69" s="33">
        <v>56</v>
      </c>
      <c r="Q69" s="33">
        <v>52</v>
      </c>
      <c r="R69" s="33">
        <v>52</v>
      </c>
      <c r="S69" s="33">
        <v>41</v>
      </c>
      <c r="T69" s="33">
        <v>67</v>
      </c>
      <c r="U69" s="33">
        <v>60</v>
      </c>
      <c r="V69" s="33">
        <v>50</v>
      </c>
      <c r="W69" s="33">
        <v>29</v>
      </c>
      <c r="X69" s="33">
        <v>20</v>
      </c>
      <c r="Y69" s="33">
        <v>15</v>
      </c>
    </row>
    <row r="70" spans="3:25" s="28" customFormat="1" x14ac:dyDescent="0.2">
      <c r="C70" s="22" t="s">
        <v>170</v>
      </c>
      <c r="D70" s="22" t="s">
        <v>171</v>
      </c>
      <c r="E70" s="22" t="s">
        <v>43</v>
      </c>
      <c r="F70" s="33">
        <v>841</v>
      </c>
      <c r="G70" s="33">
        <v>24</v>
      </c>
      <c r="H70" s="33">
        <v>17</v>
      </c>
      <c r="I70" s="33">
        <v>29</v>
      </c>
      <c r="J70" s="33">
        <v>23</v>
      </c>
      <c r="K70" s="33">
        <v>31</v>
      </c>
      <c r="L70" s="33">
        <v>22</v>
      </c>
      <c r="M70" s="33">
        <v>28</v>
      </c>
      <c r="N70" s="33">
        <v>28</v>
      </c>
      <c r="O70" s="33">
        <v>39</v>
      </c>
      <c r="P70" s="33">
        <v>43</v>
      </c>
      <c r="Q70" s="33">
        <v>58</v>
      </c>
      <c r="R70" s="33">
        <v>45</v>
      </c>
      <c r="S70" s="33">
        <v>51</v>
      </c>
      <c r="T70" s="33">
        <v>77</v>
      </c>
      <c r="U70" s="33">
        <v>62</v>
      </c>
      <c r="V70" s="33">
        <v>85</v>
      </c>
      <c r="W70" s="33">
        <v>67</v>
      </c>
      <c r="X70" s="33">
        <v>51</v>
      </c>
      <c r="Y70" s="33">
        <v>61</v>
      </c>
    </row>
    <row r="71" spans="3:25" s="28" customFormat="1" x14ac:dyDescent="0.2">
      <c r="C71" s="22" t="s">
        <v>172</v>
      </c>
      <c r="D71" s="22" t="s">
        <v>173</v>
      </c>
      <c r="E71" s="22" t="s">
        <v>43</v>
      </c>
      <c r="F71" s="33">
        <v>997</v>
      </c>
      <c r="G71" s="33">
        <v>47</v>
      </c>
      <c r="H71" s="33">
        <v>46</v>
      </c>
      <c r="I71" s="33">
        <v>52</v>
      </c>
      <c r="J71" s="33">
        <v>52</v>
      </c>
      <c r="K71" s="33">
        <v>43</v>
      </c>
      <c r="L71" s="33">
        <v>53</v>
      </c>
      <c r="M71" s="33">
        <v>43</v>
      </c>
      <c r="N71" s="33">
        <v>60</v>
      </c>
      <c r="O71" s="33">
        <v>70</v>
      </c>
      <c r="P71" s="33">
        <v>62</v>
      </c>
      <c r="Q71" s="33">
        <v>65</v>
      </c>
      <c r="R71" s="33">
        <v>51</v>
      </c>
      <c r="S71" s="33">
        <v>58</v>
      </c>
      <c r="T71" s="33">
        <v>83</v>
      </c>
      <c r="U71" s="33">
        <v>57</v>
      </c>
      <c r="V71" s="33">
        <v>51</v>
      </c>
      <c r="W71" s="33">
        <v>40</v>
      </c>
      <c r="X71" s="33">
        <v>35</v>
      </c>
      <c r="Y71" s="33">
        <v>29</v>
      </c>
    </row>
    <row r="72" spans="3:25" s="28" customFormat="1" x14ac:dyDescent="0.2">
      <c r="C72" s="22" t="s">
        <v>174</v>
      </c>
      <c r="D72" s="22" t="s">
        <v>175</v>
      </c>
      <c r="E72" s="22" t="s">
        <v>43</v>
      </c>
      <c r="F72" s="33">
        <v>774</v>
      </c>
      <c r="G72" s="33">
        <v>55</v>
      </c>
      <c r="H72" s="33">
        <v>35</v>
      </c>
      <c r="I72" s="33">
        <v>38</v>
      </c>
      <c r="J72" s="33">
        <v>38</v>
      </c>
      <c r="K72" s="33">
        <v>25</v>
      </c>
      <c r="L72" s="33">
        <v>36</v>
      </c>
      <c r="M72" s="33">
        <v>41</v>
      </c>
      <c r="N72" s="33">
        <v>47</v>
      </c>
      <c r="O72" s="33">
        <v>55</v>
      </c>
      <c r="P72" s="33">
        <v>67</v>
      </c>
      <c r="Q72" s="33">
        <v>43</v>
      </c>
      <c r="R72" s="33">
        <v>52</v>
      </c>
      <c r="S72" s="33">
        <v>58</v>
      </c>
      <c r="T72" s="33">
        <v>57</v>
      </c>
      <c r="U72" s="33">
        <v>60</v>
      </c>
      <c r="V72" s="33">
        <v>32</v>
      </c>
      <c r="W72" s="33">
        <v>19</v>
      </c>
      <c r="X72" s="33">
        <v>7</v>
      </c>
      <c r="Y72" s="33">
        <v>9</v>
      </c>
    </row>
    <row r="73" spans="3:25" s="28" customFormat="1" x14ac:dyDescent="0.2">
      <c r="C73" s="22" t="s">
        <v>176</v>
      </c>
      <c r="D73" s="22" t="s">
        <v>177</v>
      </c>
      <c r="E73" s="22" t="s">
        <v>43</v>
      </c>
      <c r="F73" s="33">
        <v>724</v>
      </c>
      <c r="G73" s="33">
        <v>44</v>
      </c>
      <c r="H73" s="33">
        <v>58</v>
      </c>
      <c r="I73" s="33">
        <v>30</v>
      </c>
      <c r="J73" s="33">
        <v>38</v>
      </c>
      <c r="K73" s="33">
        <v>23</v>
      </c>
      <c r="L73" s="33">
        <v>28</v>
      </c>
      <c r="M73" s="33">
        <v>37</v>
      </c>
      <c r="N73" s="33">
        <v>50</v>
      </c>
      <c r="O73" s="33">
        <v>41</v>
      </c>
      <c r="P73" s="33">
        <v>54</v>
      </c>
      <c r="Q73" s="33">
        <v>67</v>
      </c>
      <c r="R73" s="33">
        <v>61</v>
      </c>
      <c r="S73" s="33">
        <v>56</v>
      </c>
      <c r="T73" s="33">
        <v>56</v>
      </c>
      <c r="U73" s="33">
        <v>25</v>
      </c>
      <c r="V73" s="33">
        <v>23</v>
      </c>
      <c r="W73" s="33">
        <v>18</v>
      </c>
      <c r="X73" s="33">
        <v>11</v>
      </c>
      <c r="Y73" s="33">
        <v>4</v>
      </c>
    </row>
    <row r="74" spans="3:25" s="28" customFormat="1" x14ac:dyDescent="0.2">
      <c r="C74" s="22" t="s">
        <v>178</v>
      </c>
      <c r="D74" s="22" t="s">
        <v>179</v>
      </c>
      <c r="E74" s="22" t="s">
        <v>43</v>
      </c>
      <c r="F74" s="33">
        <v>806</v>
      </c>
      <c r="G74" s="33">
        <v>32</v>
      </c>
      <c r="H74" s="33">
        <v>37</v>
      </c>
      <c r="I74" s="33">
        <v>45</v>
      </c>
      <c r="J74" s="33">
        <v>37</v>
      </c>
      <c r="K74" s="33">
        <v>32</v>
      </c>
      <c r="L74" s="33">
        <v>36</v>
      </c>
      <c r="M74" s="33">
        <v>37</v>
      </c>
      <c r="N74" s="33">
        <v>30</v>
      </c>
      <c r="O74" s="33">
        <v>48</v>
      </c>
      <c r="P74" s="33">
        <v>67</v>
      </c>
      <c r="Q74" s="33">
        <v>58</v>
      </c>
      <c r="R74" s="33">
        <v>63</v>
      </c>
      <c r="S74" s="33">
        <v>66</v>
      </c>
      <c r="T74" s="33">
        <v>62</v>
      </c>
      <c r="U74" s="33">
        <v>44</v>
      </c>
      <c r="V74" s="33">
        <v>42</v>
      </c>
      <c r="W74" s="33">
        <v>38</v>
      </c>
      <c r="X74" s="33">
        <v>25</v>
      </c>
      <c r="Y74" s="33">
        <v>7</v>
      </c>
    </row>
    <row r="75" spans="3:25" s="28" customFormat="1" x14ac:dyDescent="0.2">
      <c r="C75" s="22" t="s">
        <v>180</v>
      </c>
      <c r="D75" s="22" t="s">
        <v>181</v>
      </c>
      <c r="E75" s="22" t="s">
        <v>43</v>
      </c>
      <c r="F75" s="33">
        <v>659</v>
      </c>
      <c r="G75" s="33">
        <v>28</v>
      </c>
      <c r="H75" s="33">
        <v>48</v>
      </c>
      <c r="I75" s="33">
        <v>41</v>
      </c>
      <c r="J75" s="33">
        <v>40</v>
      </c>
      <c r="K75" s="33">
        <v>23</v>
      </c>
      <c r="L75" s="33">
        <v>42</v>
      </c>
      <c r="M75" s="33">
        <v>37</v>
      </c>
      <c r="N75" s="33">
        <v>42</v>
      </c>
      <c r="O75" s="33">
        <v>55</v>
      </c>
      <c r="P75" s="33">
        <v>41</v>
      </c>
      <c r="Q75" s="33">
        <v>40</v>
      </c>
      <c r="R75" s="33">
        <v>46</v>
      </c>
      <c r="S75" s="33">
        <v>42</v>
      </c>
      <c r="T75" s="33">
        <v>30</v>
      </c>
      <c r="U75" s="33">
        <v>24</v>
      </c>
      <c r="V75" s="33">
        <v>18</v>
      </c>
      <c r="W75" s="33">
        <v>28</v>
      </c>
      <c r="X75" s="33">
        <v>17</v>
      </c>
      <c r="Y75" s="33">
        <v>17</v>
      </c>
    </row>
    <row r="76" spans="3:25" s="28" customFormat="1" x14ac:dyDescent="0.2">
      <c r="C76" s="22" t="s">
        <v>182</v>
      </c>
      <c r="D76" s="22" t="s">
        <v>183</v>
      </c>
      <c r="E76" s="22" t="s">
        <v>43</v>
      </c>
      <c r="F76" s="33">
        <v>821</v>
      </c>
      <c r="G76" s="33">
        <v>42</v>
      </c>
      <c r="H76" s="33">
        <v>43</v>
      </c>
      <c r="I76" s="33">
        <v>47</v>
      </c>
      <c r="J76" s="33">
        <v>66</v>
      </c>
      <c r="K76" s="33">
        <v>34</v>
      </c>
      <c r="L76" s="33">
        <v>56</v>
      </c>
      <c r="M76" s="33">
        <v>30</v>
      </c>
      <c r="N76" s="33">
        <v>57</v>
      </c>
      <c r="O76" s="33">
        <v>69</v>
      </c>
      <c r="P76" s="33">
        <v>75</v>
      </c>
      <c r="Q76" s="33">
        <v>67</v>
      </c>
      <c r="R76" s="33">
        <v>55</v>
      </c>
      <c r="S76" s="33">
        <v>58</v>
      </c>
      <c r="T76" s="33">
        <v>37</v>
      </c>
      <c r="U76" s="33">
        <v>38</v>
      </c>
      <c r="V76" s="33">
        <v>23</v>
      </c>
      <c r="W76" s="33">
        <v>12</v>
      </c>
      <c r="X76" s="33">
        <v>7</v>
      </c>
      <c r="Y76" s="33">
        <v>5</v>
      </c>
    </row>
    <row r="77" spans="3:25" s="28" customFormat="1" x14ac:dyDescent="0.2">
      <c r="C77" s="22" t="s">
        <v>184</v>
      </c>
      <c r="D77" s="22" t="s">
        <v>185</v>
      </c>
      <c r="E77" s="22" t="s">
        <v>43</v>
      </c>
      <c r="F77" s="33">
        <v>1075</v>
      </c>
      <c r="G77" s="33">
        <v>83</v>
      </c>
      <c r="H77" s="33">
        <v>80</v>
      </c>
      <c r="I77" s="33">
        <v>71</v>
      </c>
      <c r="J77" s="33">
        <v>47</v>
      </c>
      <c r="K77" s="33">
        <v>48</v>
      </c>
      <c r="L77" s="33">
        <v>59</v>
      </c>
      <c r="M77" s="33">
        <v>78</v>
      </c>
      <c r="N77" s="33">
        <v>102</v>
      </c>
      <c r="O77" s="33">
        <v>73</v>
      </c>
      <c r="P77" s="33">
        <v>67</v>
      </c>
      <c r="Q77" s="33">
        <v>85</v>
      </c>
      <c r="R77" s="33">
        <v>66</v>
      </c>
      <c r="S77" s="33">
        <v>42</v>
      </c>
      <c r="T77" s="33">
        <v>68</v>
      </c>
      <c r="U77" s="33">
        <v>47</v>
      </c>
      <c r="V77" s="33">
        <v>28</v>
      </c>
      <c r="W77" s="33">
        <v>19</v>
      </c>
      <c r="X77" s="33">
        <v>7</v>
      </c>
      <c r="Y77" s="33">
        <v>5</v>
      </c>
    </row>
    <row r="78" spans="3:25" s="28" customFormat="1" x14ac:dyDescent="0.2">
      <c r="C78" s="22" t="s">
        <v>186</v>
      </c>
      <c r="D78" s="22" t="s">
        <v>187</v>
      </c>
      <c r="E78" s="22" t="s">
        <v>43</v>
      </c>
      <c r="F78" s="33">
        <v>661</v>
      </c>
      <c r="G78" s="33">
        <v>37</v>
      </c>
      <c r="H78" s="33">
        <v>31</v>
      </c>
      <c r="I78" s="33">
        <v>24</v>
      </c>
      <c r="J78" s="33">
        <v>27</v>
      </c>
      <c r="K78" s="33">
        <v>44</v>
      </c>
      <c r="L78" s="33">
        <v>36</v>
      </c>
      <c r="M78" s="33">
        <v>52</v>
      </c>
      <c r="N78" s="33">
        <v>40</v>
      </c>
      <c r="O78" s="33">
        <v>37</v>
      </c>
      <c r="P78" s="33">
        <v>45</v>
      </c>
      <c r="Q78" s="33">
        <v>57</v>
      </c>
      <c r="R78" s="33">
        <v>42</v>
      </c>
      <c r="S78" s="33">
        <v>46</v>
      </c>
      <c r="T78" s="33">
        <v>40</v>
      </c>
      <c r="U78" s="33">
        <v>37</v>
      </c>
      <c r="V78" s="33">
        <v>29</v>
      </c>
      <c r="W78" s="33">
        <v>17</v>
      </c>
      <c r="X78" s="33">
        <v>13</v>
      </c>
      <c r="Y78" s="33">
        <v>7</v>
      </c>
    </row>
    <row r="79" spans="3:25" s="28" customFormat="1" x14ac:dyDescent="0.2">
      <c r="C79" s="22" t="s">
        <v>188</v>
      </c>
      <c r="D79" s="22" t="s">
        <v>189</v>
      </c>
      <c r="E79" s="22" t="s">
        <v>43</v>
      </c>
      <c r="F79" s="33">
        <v>815</v>
      </c>
      <c r="G79" s="33">
        <v>59</v>
      </c>
      <c r="H79" s="33">
        <v>48</v>
      </c>
      <c r="I79" s="33">
        <v>40</v>
      </c>
      <c r="J79" s="33">
        <v>53</v>
      </c>
      <c r="K79" s="33">
        <v>38</v>
      </c>
      <c r="L79" s="33">
        <v>42</v>
      </c>
      <c r="M79" s="33">
        <v>43</v>
      </c>
      <c r="N79" s="33">
        <v>57</v>
      </c>
      <c r="O79" s="33">
        <v>47</v>
      </c>
      <c r="P79" s="33">
        <v>53</v>
      </c>
      <c r="Q79" s="33">
        <v>52</v>
      </c>
      <c r="R79" s="33">
        <v>46</v>
      </c>
      <c r="S79" s="33">
        <v>39</v>
      </c>
      <c r="T79" s="33">
        <v>58</v>
      </c>
      <c r="U79" s="33">
        <v>47</v>
      </c>
      <c r="V79" s="33">
        <v>38</v>
      </c>
      <c r="W79" s="33">
        <v>21</v>
      </c>
      <c r="X79" s="33">
        <v>24</v>
      </c>
      <c r="Y79" s="33">
        <v>10</v>
      </c>
    </row>
    <row r="80" spans="3:25" s="28" customFormat="1" x14ac:dyDescent="0.2">
      <c r="C80" s="22" t="s">
        <v>190</v>
      </c>
      <c r="D80" s="22" t="s">
        <v>191</v>
      </c>
      <c r="E80" s="22" t="s">
        <v>43</v>
      </c>
      <c r="F80" s="33">
        <v>899</v>
      </c>
      <c r="G80" s="33">
        <v>46</v>
      </c>
      <c r="H80" s="33">
        <v>59</v>
      </c>
      <c r="I80" s="33">
        <v>55</v>
      </c>
      <c r="J80" s="33">
        <v>37</v>
      </c>
      <c r="K80" s="33">
        <v>33</v>
      </c>
      <c r="L80" s="33">
        <v>26</v>
      </c>
      <c r="M80" s="33">
        <v>39</v>
      </c>
      <c r="N80" s="33">
        <v>44</v>
      </c>
      <c r="O80" s="33">
        <v>54</v>
      </c>
      <c r="P80" s="33">
        <v>64</v>
      </c>
      <c r="Q80" s="33">
        <v>53</v>
      </c>
      <c r="R80" s="33">
        <v>62</v>
      </c>
      <c r="S80" s="33">
        <v>58</v>
      </c>
      <c r="T80" s="33">
        <v>54</v>
      </c>
      <c r="U80" s="33">
        <v>45</v>
      </c>
      <c r="V80" s="33">
        <v>57</v>
      </c>
      <c r="W80" s="33">
        <v>46</v>
      </c>
      <c r="X80" s="33">
        <v>29</v>
      </c>
      <c r="Y80" s="33">
        <v>38</v>
      </c>
    </row>
    <row r="81" spans="3:25" s="28" customFormat="1" x14ac:dyDescent="0.2">
      <c r="C81" s="22" t="s">
        <v>192</v>
      </c>
      <c r="D81" s="22" t="s">
        <v>193</v>
      </c>
      <c r="E81" s="22" t="s">
        <v>43</v>
      </c>
      <c r="F81" s="33">
        <v>869</v>
      </c>
      <c r="G81" s="33">
        <v>26</v>
      </c>
      <c r="H81" s="33">
        <v>36</v>
      </c>
      <c r="I81" s="33">
        <v>23</v>
      </c>
      <c r="J81" s="33">
        <v>35</v>
      </c>
      <c r="K81" s="33">
        <v>26</v>
      </c>
      <c r="L81" s="33">
        <v>34</v>
      </c>
      <c r="M81" s="33">
        <v>40</v>
      </c>
      <c r="N81" s="33">
        <v>30</v>
      </c>
      <c r="O81" s="33">
        <v>44</v>
      </c>
      <c r="P81" s="33">
        <v>46</v>
      </c>
      <c r="Q81" s="33">
        <v>52</v>
      </c>
      <c r="R81" s="33">
        <v>38</v>
      </c>
      <c r="S81" s="33">
        <v>46</v>
      </c>
      <c r="T81" s="33">
        <v>83</v>
      </c>
      <c r="U81" s="33">
        <v>73</v>
      </c>
      <c r="V81" s="33">
        <v>86</v>
      </c>
      <c r="W81" s="33">
        <v>65</v>
      </c>
      <c r="X81" s="33">
        <v>53</v>
      </c>
      <c r="Y81" s="33">
        <v>33</v>
      </c>
    </row>
    <row r="82" spans="3:25" s="28" customFormat="1" x14ac:dyDescent="0.2">
      <c r="C82" s="22" t="s">
        <v>194</v>
      </c>
      <c r="D82" s="22" t="s">
        <v>195</v>
      </c>
      <c r="E82" s="22" t="s">
        <v>43</v>
      </c>
      <c r="F82" s="33">
        <v>727</v>
      </c>
      <c r="G82" s="33">
        <v>12</v>
      </c>
      <c r="H82" s="33">
        <v>18</v>
      </c>
      <c r="I82" s="33">
        <v>37</v>
      </c>
      <c r="J82" s="33">
        <v>27</v>
      </c>
      <c r="K82" s="33">
        <v>24</v>
      </c>
      <c r="L82" s="33">
        <v>22</v>
      </c>
      <c r="M82" s="33">
        <v>9</v>
      </c>
      <c r="N82" s="33">
        <v>17</v>
      </c>
      <c r="O82" s="33">
        <v>41</v>
      </c>
      <c r="P82" s="33">
        <v>46</v>
      </c>
      <c r="Q82" s="33">
        <v>57</v>
      </c>
      <c r="R82" s="33">
        <v>42</v>
      </c>
      <c r="S82" s="33">
        <v>63</v>
      </c>
      <c r="T82" s="33">
        <v>98</v>
      </c>
      <c r="U82" s="33">
        <v>76</v>
      </c>
      <c r="V82" s="33">
        <v>47</v>
      </c>
      <c r="W82" s="33">
        <v>41</v>
      </c>
      <c r="X82" s="33">
        <v>32</v>
      </c>
      <c r="Y82" s="33">
        <v>18</v>
      </c>
    </row>
    <row r="83" spans="3:25" s="28" customFormat="1" x14ac:dyDescent="0.2">
      <c r="C83" s="22" t="s">
        <v>196</v>
      </c>
      <c r="D83" s="22" t="s">
        <v>197</v>
      </c>
      <c r="E83" s="22" t="s">
        <v>43</v>
      </c>
      <c r="F83" s="33">
        <v>821</v>
      </c>
      <c r="G83" s="33">
        <v>14</v>
      </c>
      <c r="H83" s="33">
        <v>11</v>
      </c>
      <c r="I83" s="33">
        <v>18</v>
      </c>
      <c r="J83" s="33">
        <v>32</v>
      </c>
      <c r="K83" s="33">
        <v>18</v>
      </c>
      <c r="L83" s="33">
        <v>14</v>
      </c>
      <c r="M83" s="33">
        <v>10</v>
      </c>
      <c r="N83" s="33">
        <v>25</v>
      </c>
      <c r="O83" s="33">
        <v>26</v>
      </c>
      <c r="P83" s="33">
        <v>39</v>
      </c>
      <c r="Q83" s="33">
        <v>41</v>
      </c>
      <c r="R83" s="33">
        <v>66</v>
      </c>
      <c r="S83" s="33">
        <v>78</v>
      </c>
      <c r="T83" s="33">
        <v>108</v>
      </c>
      <c r="U83" s="33">
        <v>80</v>
      </c>
      <c r="V83" s="33">
        <v>84</v>
      </c>
      <c r="W83" s="33">
        <v>70</v>
      </c>
      <c r="X83" s="33">
        <v>55</v>
      </c>
      <c r="Y83" s="33">
        <v>32</v>
      </c>
    </row>
    <row r="84" spans="3:25" s="28" customFormat="1" x14ac:dyDescent="0.2">
      <c r="C84" s="22" t="s">
        <v>198</v>
      </c>
      <c r="D84" s="22" t="s">
        <v>199</v>
      </c>
      <c r="E84" s="22" t="s">
        <v>43</v>
      </c>
      <c r="F84" s="33">
        <v>874</v>
      </c>
      <c r="G84" s="33">
        <v>17</v>
      </c>
      <c r="H84" s="33">
        <v>25</v>
      </c>
      <c r="I84" s="33">
        <v>38</v>
      </c>
      <c r="J84" s="33">
        <v>45</v>
      </c>
      <c r="K84" s="33">
        <v>12</v>
      </c>
      <c r="L84" s="33">
        <v>15</v>
      </c>
      <c r="M84" s="33">
        <v>19</v>
      </c>
      <c r="N84" s="33">
        <v>29</v>
      </c>
      <c r="O84" s="33">
        <v>44</v>
      </c>
      <c r="P84" s="33">
        <v>51</v>
      </c>
      <c r="Q84" s="33">
        <v>62</v>
      </c>
      <c r="R84" s="33">
        <v>77</v>
      </c>
      <c r="S84" s="33">
        <v>56</v>
      </c>
      <c r="T84" s="33">
        <v>96</v>
      </c>
      <c r="U84" s="33">
        <v>101</v>
      </c>
      <c r="V84" s="33">
        <v>68</v>
      </c>
      <c r="W84" s="33">
        <v>66</v>
      </c>
      <c r="X84" s="33">
        <v>36</v>
      </c>
      <c r="Y84" s="33">
        <v>17</v>
      </c>
    </row>
    <row r="85" spans="3:25" s="28" customFormat="1" x14ac:dyDescent="0.2">
      <c r="C85" s="22" t="s">
        <v>200</v>
      </c>
      <c r="D85" s="22" t="s">
        <v>201</v>
      </c>
      <c r="E85" s="22" t="s">
        <v>43</v>
      </c>
      <c r="F85" s="33">
        <v>780</v>
      </c>
      <c r="G85" s="33">
        <v>19</v>
      </c>
      <c r="H85" s="33">
        <v>26</v>
      </c>
      <c r="I85" s="33">
        <v>17</v>
      </c>
      <c r="J85" s="33">
        <v>13</v>
      </c>
      <c r="K85" s="33">
        <v>15</v>
      </c>
      <c r="L85" s="33">
        <v>14</v>
      </c>
      <c r="M85" s="33">
        <v>18</v>
      </c>
      <c r="N85" s="33">
        <v>22</v>
      </c>
      <c r="O85" s="33">
        <v>32</v>
      </c>
      <c r="P85" s="33">
        <v>43</v>
      </c>
      <c r="Q85" s="33">
        <v>48</v>
      </c>
      <c r="R85" s="33">
        <v>48</v>
      </c>
      <c r="S85" s="33">
        <v>62</v>
      </c>
      <c r="T85" s="33">
        <v>90</v>
      </c>
      <c r="U85" s="33">
        <v>78</v>
      </c>
      <c r="V85" s="33">
        <v>85</v>
      </c>
      <c r="W85" s="33">
        <v>64</v>
      </c>
      <c r="X85" s="33">
        <v>52</v>
      </c>
      <c r="Y85" s="33">
        <v>34</v>
      </c>
    </row>
    <row r="86" spans="3:25" s="28" customFormat="1" x14ac:dyDescent="0.2">
      <c r="C86" s="22" t="s">
        <v>202</v>
      </c>
      <c r="D86" s="22" t="s">
        <v>203</v>
      </c>
      <c r="E86" s="22" t="s">
        <v>43</v>
      </c>
      <c r="F86" s="33">
        <v>743</v>
      </c>
      <c r="G86" s="33">
        <v>21</v>
      </c>
      <c r="H86" s="33">
        <v>33</v>
      </c>
      <c r="I86" s="33">
        <v>35</v>
      </c>
      <c r="J86" s="33">
        <v>35</v>
      </c>
      <c r="K86" s="33">
        <v>34</v>
      </c>
      <c r="L86" s="33">
        <v>29</v>
      </c>
      <c r="M86" s="33">
        <v>27</v>
      </c>
      <c r="N86" s="33">
        <v>34</v>
      </c>
      <c r="O86" s="33">
        <v>40</v>
      </c>
      <c r="P86" s="33">
        <v>60</v>
      </c>
      <c r="Q86" s="33">
        <v>52</v>
      </c>
      <c r="R86" s="33">
        <v>56</v>
      </c>
      <c r="S86" s="33">
        <v>60</v>
      </c>
      <c r="T86" s="33">
        <v>68</v>
      </c>
      <c r="U86" s="33">
        <v>38</v>
      </c>
      <c r="V86" s="33">
        <v>58</v>
      </c>
      <c r="W86" s="33">
        <v>22</v>
      </c>
      <c r="X86" s="33">
        <v>15</v>
      </c>
      <c r="Y86" s="33">
        <v>26</v>
      </c>
    </row>
    <row r="87" spans="3:25" s="28" customFormat="1" x14ac:dyDescent="0.2">
      <c r="C87" s="22" t="s">
        <v>204</v>
      </c>
      <c r="D87" s="22" t="s">
        <v>205</v>
      </c>
      <c r="E87" s="22" t="s">
        <v>43</v>
      </c>
      <c r="F87" s="33">
        <v>879</v>
      </c>
      <c r="G87" s="33">
        <v>18</v>
      </c>
      <c r="H87" s="33">
        <v>34</v>
      </c>
      <c r="I87" s="33">
        <v>42</v>
      </c>
      <c r="J87" s="33">
        <v>34</v>
      </c>
      <c r="K87" s="33">
        <v>38</v>
      </c>
      <c r="L87" s="33">
        <v>18</v>
      </c>
      <c r="M87" s="33">
        <v>34</v>
      </c>
      <c r="N87" s="33">
        <v>41</v>
      </c>
      <c r="O87" s="33">
        <v>37</v>
      </c>
      <c r="P87" s="33">
        <v>50</v>
      </c>
      <c r="Q87" s="33">
        <v>59</v>
      </c>
      <c r="R87" s="33">
        <v>54</v>
      </c>
      <c r="S87" s="33">
        <v>69</v>
      </c>
      <c r="T87" s="33">
        <v>113</v>
      </c>
      <c r="U87" s="33">
        <v>85</v>
      </c>
      <c r="V87" s="33">
        <v>61</v>
      </c>
      <c r="W87" s="33">
        <v>54</v>
      </c>
      <c r="X87" s="33">
        <v>24</v>
      </c>
      <c r="Y87" s="33">
        <v>14</v>
      </c>
    </row>
    <row r="88" spans="3:25" s="28" customFormat="1" x14ac:dyDescent="0.2">
      <c r="C88" s="22" t="s">
        <v>206</v>
      </c>
      <c r="D88" s="22" t="s">
        <v>207</v>
      </c>
      <c r="E88" s="22" t="s">
        <v>43</v>
      </c>
      <c r="F88" s="33">
        <v>692</v>
      </c>
      <c r="G88" s="33">
        <v>44</v>
      </c>
      <c r="H88" s="33">
        <v>37</v>
      </c>
      <c r="I88" s="33">
        <v>52</v>
      </c>
      <c r="J88" s="33">
        <v>46</v>
      </c>
      <c r="K88" s="33">
        <v>30</v>
      </c>
      <c r="L88" s="33">
        <v>30</v>
      </c>
      <c r="M88" s="33">
        <v>42</v>
      </c>
      <c r="N88" s="33">
        <v>41</v>
      </c>
      <c r="O88" s="33">
        <v>43</v>
      </c>
      <c r="P88" s="33">
        <v>53</v>
      </c>
      <c r="Q88" s="33">
        <v>34</v>
      </c>
      <c r="R88" s="33">
        <v>55</v>
      </c>
      <c r="S88" s="33">
        <v>52</v>
      </c>
      <c r="T88" s="33">
        <v>47</v>
      </c>
      <c r="U88" s="33">
        <v>34</v>
      </c>
      <c r="V88" s="33">
        <v>26</v>
      </c>
      <c r="W88" s="33">
        <v>11</v>
      </c>
      <c r="X88" s="33">
        <v>7</v>
      </c>
      <c r="Y88" s="33">
        <v>8</v>
      </c>
    </row>
    <row r="89" spans="3:25" s="28" customFormat="1" x14ac:dyDescent="0.2">
      <c r="C89" s="22" t="s">
        <v>208</v>
      </c>
      <c r="D89" s="22" t="s">
        <v>209</v>
      </c>
      <c r="E89" s="22" t="s">
        <v>43</v>
      </c>
      <c r="F89" s="33">
        <v>808</v>
      </c>
      <c r="G89" s="33">
        <v>39</v>
      </c>
      <c r="H89" s="33">
        <v>37</v>
      </c>
      <c r="I89" s="33">
        <v>32</v>
      </c>
      <c r="J89" s="33">
        <v>40</v>
      </c>
      <c r="K89" s="33">
        <v>39</v>
      </c>
      <c r="L89" s="33">
        <v>36</v>
      </c>
      <c r="M89" s="33">
        <v>25</v>
      </c>
      <c r="N89" s="33">
        <v>36</v>
      </c>
      <c r="O89" s="33">
        <v>47</v>
      </c>
      <c r="P89" s="33">
        <v>47</v>
      </c>
      <c r="Q89" s="33">
        <v>51</v>
      </c>
      <c r="R89" s="33">
        <v>53</v>
      </c>
      <c r="S89" s="33">
        <v>34</v>
      </c>
      <c r="T89" s="33">
        <v>61</v>
      </c>
      <c r="U89" s="33">
        <v>44</v>
      </c>
      <c r="V89" s="33">
        <v>53</v>
      </c>
      <c r="W89" s="33">
        <v>44</v>
      </c>
      <c r="X89" s="33">
        <v>53</v>
      </c>
      <c r="Y89" s="33">
        <v>37</v>
      </c>
    </row>
    <row r="90" spans="3:25" s="28" customFormat="1" x14ac:dyDescent="0.2">
      <c r="C90" s="22" t="s">
        <v>210</v>
      </c>
      <c r="D90" s="22" t="s">
        <v>211</v>
      </c>
      <c r="E90" s="22" t="s">
        <v>43</v>
      </c>
      <c r="F90" s="33">
        <v>933</v>
      </c>
      <c r="G90" s="33">
        <v>27</v>
      </c>
      <c r="H90" s="33">
        <v>31</v>
      </c>
      <c r="I90" s="33">
        <v>47</v>
      </c>
      <c r="J90" s="33">
        <v>26</v>
      </c>
      <c r="K90" s="33">
        <v>26</v>
      </c>
      <c r="L90" s="33">
        <v>28</v>
      </c>
      <c r="M90" s="33">
        <v>22</v>
      </c>
      <c r="N90" s="33">
        <v>44</v>
      </c>
      <c r="O90" s="33">
        <v>45</v>
      </c>
      <c r="P90" s="33">
        <v>54</v>
      </c>
      <c r="Q90" s="33">
        <v>59</v>
      </c>
      <c r="R90" s="33">
        <v>65</v>
      </c>
      <c r="S90" s="33">
        <v>82</v>
      </c>
      <c r="T90" s="33">
        <v>98</v>
      </c>
      <c r="U90" s="33">
        <v>74</v>
      </c>
      <c r="V90" s="33">
        <v>82</v>
      </c>
      <c r="W90" s="33">
        <v>64</v>
      </c>
      <c r="X90" s="33">
        <v>42</v>
      </c>
      <c r="Y90" s="33">
        <v>17</v>
      </c>
    </row>
    <row r="91" spans="3:25" s="28" customFormat="1" x14ac:dyDescent="0.2">
      <c r="C91" s="22" t="s">
        <v>212</v>
      </c>
      <c r="D91" s="22" t="s">
        <v>213</v>
      </c>
      <c r="E91" s="22" t="s">
        <v>43</v>
      </c>
      <c r="F91" s="33">
        <v>845</v>
      </c>
      <c r="G91" s="33">
        <v>31</v>
      </c>
      <c r="H91" s="33">
        <v>55</v>
      </c>
      <c r="I91" s="33">
        <v>26</v>
      </c>
      <c r="J91" s="33">
        <v>45</v>
      </c>
      <c r="K91" s="33">
        <v>31</v>
      </c>
      <c r="L91" s="33">
        <v>48</v>
      </c>
      <c r="M91" s="33">
        <v>39</v>
      </c>
      <c r="N91" s="33">
        <v>41</v>
      </c>
      <c r="O91" s="33">
        <v>40</v>
      </c>
      <c r="P91" s="33">
        <v>75</v>
      </c>
      <c r="Q91" s="33">
        <v>56</v>
      </c>
      <c r="R91" s="33">
        <v>61</v>
      </c>
      <c r="S91" s="33">
        <v>65</v>
      </c>
      <c r="T91" s="33">
        <v>52</v>
      </c>
      <c r="U91" s="33">
        <v>53</v>
      </c>
      <c r="V91" s="33">
        <v>55</v>
      </c>
      <c r="W91" s="33">
        <v>45</v>
      </c>
      <c r="X91" s="33">
        <v>19</v>
      </c>
      <c r="Y91" s="33">
        <v>8</v>
      </c>
    </row>
    <row r="92" spans="3:25" s="28" customFormat="1" x14ac:dyDescent="0.2">
      <c r="C92" s="22" t="s">
        <v>214</v>
      </c>
      <c r="D92" s="22" t="s">
        <v>215</v>
      </c>
      <c r="E92" s="22" t="s">
        <v>43</v>
      </c>
      <c r="F92" s="33">
        <v>732</v>
      </c>
      <c r="G92" s="33">
        <v>6</v>
      </c>
      <c r="H92" s="33">
        <v>21</v>
      </c>
      <c r="I92" s="33">
        <v>17</v>
      </c>
      <c r="J92" s="33">
        <v>17</v>
      </c>
      <c r="K92" s="33">
        <v>6</v>
      </c>
      <c r="L92" s="33">
        <v>7</v>
      </c>
      <c r="M92" s="33">
        <v>13</v>
      </c>
      <c r="N92" s="33">
        <v>15</v>
      </c>
      <c r="O92" s="33">
        <v>33</v>
      </c>
      <c r="P92" s="33">
        <v>32</v>
      </c>
      <c r="Q92" s="33">
        <v>37</v>
      </c>
      <c r="R92" s="33">
        <v>57</v>
      </c>
      <c r="S92" s="33">
        <v>67</v>
      </c>
      <c r="T92" s="33">
        <v>110</v>
      </c>
      <c r="U92" s="33">
        <v>91</v>
      </c>
      <c r="V92" s="33">
        <v>56</v>
      </c>
      <c r="W92" s="33">
        <v>63</v>
      </c>
      <c r="X92" s="33">
        <v>36</v>
      </c>
      <c r="Y92" s="33">
        <v>48</v>
      </c>
    </row>
    <row r="93" spans="3:25" s="28" customFormat="1" x14ac:dyDescent="0.2">
      <c r="C93" s="22" t="s">
        <v>216</v>
      </c>
      <c r="D93" s="22" t="s">
        <v>217</v>
      </c>
      <c r="E93" s="22" t="s">
        <v>43</v>
      </c>
      <c r="F93" s="33">
        <v>802</v>
      </c>
      <c r="G93" s="33">
        <v>21</v>
      </c>
      <c r="H93" s="33">
        <v>24</v>
      </c>
      <c r="I93" s="33">
        <v>22</v>
      </c>
      <c r="J93" s="33">
        <v>24</v>
      </c>
      <c r="K93" s="33">
        <v>14</v>
      </c>
      <c r="L93" s="33">
        <v>20</v>
      </c>
      <c r="M93" s="33">
        <v>18</v>
      </c>
      <c r="N93" s="33">
        <v>33</v>
      </c>
      <c r="O93" s="33">
        <v>33</v>
      </c>
      <c r="P93" s="33">
        <v>50</v>
      </c>
      <c r="Q93" s="33">
        <v>51</v>
      </c>
      <c r="R93" s="33">
        <v>49</v>
      </c>
      <c r="S93" s="33">
        <v>56</v>
      </c>
      <c r="T93" s="33">
        <v>81</v>
      </c>
      <c r="U93" s="33">
        <v>72</v>
      </c>
      <c r="V93" s="33">
        <v>72</v>
      </c>
      <c r="W93" s="33">
        <v>41</v>
      </c>
      <c r="X93" s="33">
        <v>63</v>
      </c>
      <c r="Y93" s="33">
        <v>58</v>
      </c>
    </row>
    <row r="94" spans="3:25" s="28" customFormat="1" x14ac:dyDescent="0.2">
      <c r="C94" s="22" t="s">
        <v>218</v>
      </c>
      <c r="D94" s="22" t="s">
        <v>219</v>
      </c>
      <c r="E94" s="22" t="s">
        <v>43</v>
      </c>
      <c r="F94" s="33">
        <v>918</v>
      </c>
      <c r="G94" s="33">
        <v>26</v>
      </c>
      <c r="H94" s="33">
        <v>33</v>
      </c>
      <c r="I94" s="33">
        <v>15</v>
      </c>
      <c r="J94" s="33">
        <v>24</v>
      </c>
      <c r="K94" s="33">
        <v>17</v>
      </c>
      <c r="L94" s="33">
        <v>34</v>
      </c>
      <c r="M94" s="33">
        <v>26</v>
      </c>
      <c r="N94" s="33">
        <v>23</v>
      </c>
      <c r="O94" s="33">
        <v>20</v>
      </c>
      <c r="P94" s="33">
        <v>60</v>
      </c>
      <c r="Q94" s="33">
        <v>36</v>
      </c>
      <c r="R94" s="33">
        <v>46</v>
      </c>
      <c r="S94" s="33">
        <v>73</v>
      </c>
      <c r="T94" s="33">
        <v>100</v>
      </c>
      <c r="U94" s="33">
        <v>110</v>
      </c>
      <c r="V94" s="33">
        <v>101</v>
      </c>
      <c r="W94" s="33">
        <v>68</v>
      </c>
      <c r="X94" s="33">
        <v>60</v>
      </c>
      <c r="Y94" s="33">
        <v>46</v>
      </c>
    </row>
    <row r="95" spans="3:25" s="28" customFormat="1" x14ac:dyDescent="0.2">
      <c r="C95" s="22" t="s">
        <v>220</v>
      </c>
      <c r="D95" s="22" t="s">
        <v>221</v>
      </c>
      <c r="E95" s="22" t="s">
        <v>43</v>
      </c>
      <c r="F95" s="33">
        <v>996</v>
      </c>
      <c r="G95" s="33">
        <v>16</v>
      </c>
      <c r="H95" s="33">
        <v>15</v>
      </c>
      <c r="I95" s="33">
        <v>26</v>
      </c>
      <c r="J95" s="33">
        <v>30</v>
      </c>
      <c r="K95" s="33">
        <v>19</v>
      </c>
      <c r="L95" s="33">
        <v>7</v>
      </c>
      <c r="M95" s="33">
        <v>13</v>
      </c>
      <c r="N95" s="33">
        <v>26</v>
      </c>
      <c r="O95" s="33">
        <v>47</v>
      </c>
      <c r="P95" s="33">
        <v>53</v>
      </c>
      <c r="Q95" s="33">
        <v>46</v>
      </c>
      <c r="R95" s="33">
        <v>53</v>
      </c>
      <c r="S95" s="33">
        <v>92</v>
      </c>
      <c r="T95" s="33">
        <v>157</v>
      </c>
      <c r="U95" s="33">
        <v>110</v>
      </c>
      <c r="V95" s="33">
        <v>103</v>
      </c>
      <c r="W95" s="33">
        <v>105</v>
      </c>
      <c r="X95" s="33">
        <v>51</v>
      </c>
      <c r="Y95" s="33">
        <v>27</v>
      </c>
    </row>
    <row r="96" spans="3:25" s="28" customFormat="1" x14ac:dyDescent="0.2">
      <c r="C96" s="22" t="s">
        <v>222</v>
      </c>
      <c r="D96" s="22" t="s">
        <v>223</v>
      </c>
      <c r="E96" s="22" t="s">
        <v>43</v>
      </c>
      <c r="F96" s="33">
        <v>896</v>
      </c>
      <c r="G96" s="33">
        <v>26</v>
      </c>
      <c r="H96" s="33">
        <v>16</v>
      </c>
      <c r="I96" s="33">
        <v>15</v>
      </c>
      <c r="J96" s="33">
        <v>15</v>
      </c>
      <c r="K96" s="33">
        <v>20</v>
      </c>
      <c r="L96" s="33">
        <v>32</v>
      </c>
      <c r="M96" s="33">
        <v>18</v>
      </c>
      <c r="N96" s="33">
        <v>23</v>
      </c>
      <c r="O96" s="33">
        <v>23</v>
      </c>
      <c r="P96" s="33">
        <v>41</v>
      </c>
      <c r="Q96" s="33">
        <v>56</v>
      </c>
      <c r="R96" s="33">
        <v>53</v>
      </c>
      <c r="S96" s="33">
        <v>68</v>
      </c>
      <c r="T96" s="33">
        <v>131</v>
      </c>
      <c r="U96" s="33">
        <v>102</v>
      </c>
      <c r="V96" s="33">
        <v>84</v>
      </c>
      <c r="W96" s="33">
        <v>76</v>
      </c>
      <c r="X96" s="33">
        <v>59</v>
      </c>
      <c r="Y96" s="33">
        <v>38</v>
      </c>
    </row>
    <row r="97" spans="3:25" s="28" customFormat="1" x14ac:dyDescent="0.2">
      <c r="C97" s="22" t="s">
        <v>224</v>
      </c>
      <c r="D97" s="22" t="s">
        <v>225</v>
      </c>
      <c r="E97" s="22" t="s">
        <v>43</v>
      </c>
      <c r="F97" s="33">
        <v>858</v>
      </c>
      <c r="G97" s="33">
        <v>40</v>
      </c>
      <c r="H97" s="33">
        <v>25</v>
      </c>
      <c r="I97" s="33">
        <v>26</v>
      </c>
      <c r="J97" s="33">
        <v>47</v>
      </c>
      <c r="K97" s="33">
        <v>53</v>
      </c>
      <c r="L97" s="33">
        <v>51</v>
      </c>
      <c r="M97" s="33">
        <v>33</v>
      </c>
      <c r="N97" s="33">
        <v>55</v>
      </c>
      <c r="O97" s="33">
        <v>54</v>
      </c>
      <c r="P97" s="33">
        <v>61</v>
      </c>
      <c r="Q97" s="33">
        <v>49</v>
      </c>
      <c r="R97" s="33">
        <v>58</v>
      </c>
      <c r="S97" s="33">
        <v>48</v>
      </c>
      <c r="T97" s="33">
        <v>61</v>
      </c>
      <c r="U97" s="33">
        <v>49</v>
      </c>
      <c r="V97" s="33">
        <v>50</v>
      </c>
      <c r="W97" s="33">
        <v>29</v>
      </c>
      <c r="X97" s="33">
        <v>41</v>
      </c>
      <c r="Y97" s="33">
        <v>28</v>
      </c>
    </row>
    <row r="98" spans="3:25" s="28" customFormat="1" x14ac:dyDescent="0.2">
      <c r="C98" s="22" t="s">
        <v>226</v>
      </c>
      <c r="D98" s="22" t="s">
        <v>227</v>
      </c>
      <c r="E98" s="22" t="s">
        <v>43</v>
      </c>
      <c r="F98" s="33">
        <v>824</v>
      </c>
      <c r="G98" s="33">
        <v>55</v>
      </c>
      <c r="H98" s="33">
        <v>49</v>
      </c>
      <c r="I98" s="33">
        <v>42</v>
      </c>
      <c r="J98" s="33">
        <v>40</v>
      </c>
      <c r="K98" s="33">
        <v>87</v>
      </c>
      <c r="L98" s="33">
        <v>53</v>
      </c>
      <c r="M98" s="33">
        <v>55</v>
      </c>
      <c r="N98" s="33">
        <v>50</v>
      </c>
      <c r="O98" s="33">
        <v>75</v>
      </c>
      <c r="P98" s="33">
        <v>64</v>
      </c>
      <c r="Q98" s="33">
        <v>53</v>
      </c>
      <c r="R98" s="33">
        <v>41</v>
      </c>
      <c r="S98" s="33">
        <v>36</v>
      </c>
      <c r="T98" s="33">
        <v>44</v>
      </c>
      <c r="U98" s="33">
        <v>29</v>
      </c>
      <c r="V98" s="33">
        <v>18</v>
      </c>
      <c r="W98" s="33">
        <v>14</v>
      </c>
      <c r="X98" s="33">
        <v>10</v>
      </c>
      <c r="Y98" s="33">
        <v>9</v>
      </c>
    </row>
    <row r="99" spans="3:25" s="28" customFormat="1" x14ac:dyDescent="0.2">
      <c r="C99" s="22" t="s">
        <v>228</v>
      </c>
      <c r="D99" s="22" t="s">
        <v>229</v>
      </c>
      <c r="E99" s="22" t="s">
        <v>43</v>
      </c>
      <c r="F99" s="33">
        <v>1185</v>
      </c>
      <c r="G99" s="33">
        <v>84</v>
      </c>
      <c r="H99" s="33">
        <v>48</v>
      </c>
      <c r="I99" s="33">
        <v>60</v>
      </c>
      <c r="J99" s="33">
        <v>54</v>
      </c>
      <c r="K99" s="33">
        <v>87</v>
      </c>
      <c r="L99" s="33">
        <v>92</v>
      </c>
      <c r="M99" s="33">
        <v>85</v>
      </c>
      <c r="N99" s="33">
        <v>74</v>
      </c>
      <c r="O99" s="33">
        <v>80</v>
      </c>
      <c r="P99" s="33">
        <v>69</v>
      </c>
      <c r="Q99" s="33">
        <v>118</v>
      </c>
      <c r="R99" s="33">
        <v>77</v>
      </c>
      <c r="S99" s="33">
        <v>56</v>
      </c>
      <c r="T99" s="33">
        <v>51</v>
      </c>
      <c r="U99" s="33">
        <v>46</v>
      </c>
      <c r="V99" s="33">
        <v>19</v>
      </c>
      <c r="W99" s="33">
        <v>40</v>
      </c>
      <c r="X99" s="33">
        <v>20</v>
      </c>
      <c r="Y99" s="33">
        <v>25</v>
      </c>
    </row>
    <row r="100" spans="3:25" s="28" customFormat="1" x14ac:dyDescent="0.2">
      <c r="C100" s="22" t="s">
        <v>230</v>
      </c>
      <c r="D100" s="22" t="s">
        <v>231</v>
      </c>
      <c r="E100" s="22" t="s">
        <v>43</v>
      </c>
      <c r="F100" s="33">
        <v>835</v>
      </c>
      <c r="G100" s="33">
        <v>53</v>
      </c>
      <c r="H100" s="33">
        <v>23</v>
      </c>
      <c r="I100" s="33">
        <v>36</v>
      </c>
      <c r="J100" s="33">
        <v>31</v>
      </c>
      <c r="K100" s="33">
        <v>47</v>
      </c>
      <c r="L100" s="33">
        <v>68</v>
      </c>
      <c r="M100" s="33">
        <v>51</v>
      </c>
      <c r="N100" s="33">
        <v>52</v>
      </c>
      <c r="O100" s="33">
        <v>48</v>
      </c>
      <c r="P100" s="33">
        <v>53</v>
      </c>
      <c r="Q100" s="33">
        <v>61</v>
      </c>
      <c r="R100" s="33">
        <v>48</v>
      </c>
      <c r="S100" s="33">
        <v>38</v>
      </c>
      <c r="T100" s="33">
        <v>49</v>
      </c>
      <c r="U100" s="33">
        <v>34</v>
      </c>
      <c r="V100" s="33">
        <v>43</v>
      </c>
      <c r="W100" s="33">
        <v>37</v>
      </c>
      <c r="X100" s="33">
        <v>28</v>
      </c>
      <c r="Y100" s="33">
        <v>35</v>
      </c>
    </row>
    <row r="101" spans="3:25" s="28" customFormat="1" x14ac:dyDescent="0.2">
      <c r="C101" s="22" t="s">
        <v>232</v>
      </c>
      <c r="D101" s="22" t="s">
        <v>233</v>
      </c>
      <c r="E101" s="22" t="s">
        <v>43</v>
      </c>
      <c r="F101" s="33">
        <v>1375</v>
      </c>
      <c r="G101" s="33">
        <v>132</v>
      </c>
      <c r="H101" s="33">
        <v>70</v>
      </c>
      <c r="I101" s="33">
        <v>49</v>
      </c>
      <c r="J101" s="33">
        <v>86</v>
      </c>
      <c r="K101" s="33">
        <v>58</v>
      </c>
      <c r="L101" s="33">
        <v>135</v>
      </c>
      <c r="M101" s="33">
        <v>92</v>
      </c>
      <c r="N101" s="33">
        <v>70</v>
      </c>
      <c r="O101" s="33">
        <v>85</v>
      </c>
      <c r="P101" s="33">
        <v>81</v>
      </c>
      <c r="Q101" s="33">
        <v>107</v>
      </c>
      <c r="R101" s="33">
        <v>77</v>
      </c>
      <c r="S101" s="33">
        <v>61</v>
      </c>
      <c r="T101" s="33">
        <v>94</v>
      </c>
      <c r="U101" s="33">
        <v>63</v>
      </c>
      <c r="V101" s="33">
        <v>48</v>
      </c>
      <c r="W101" s="33">
        <v>32</v>
      </c>
      <c r="X101" s="33">
        <v>20</v>
      </c>
      <c r="Y101" s="33">
        <v>15</v>
      </c>
    </row>
    <row r="102" spans="3:25" s="28" customFormat="1" x14ac:dyDescent="0.2">
      <c r="C102" s="22" t="s">
        <v>234</v>
      </c>
      <c r="D102" s="22" t="s">
        <v>235</v>
      </c>
      <c r="E102" s="22" t="s">
        <v>43</v>
      </c>
      <c r="F102" s="33">
        <v>843</v>
      </c>
      <c r="G102" s="33">
        <v>47</v>
      </c>
      <c r="H102" s="33">
        <v>34</v>
      </c>
      <c r="I102" s="33">
        <v>44</v>
      </c>
      <c r="J102" s="33">
        <v>35</v>
      </c>
      <c r="K102" s="33">
        <v>24</v>
      </c>
      <c r="L102" s="33">
        <v>58</v>
      </c>
      <c r="M102" s="33">
        <v>38</v>
      </c>
      <c r="N102" s="33">
        <v>42</v>
      </c>
      <c r="O102" s="33">
        <v>50</v>
      </c>
      <c r="P102" s="33">
        <v>62</v>
      </c>
      <c r="Q102" s="33">
        <v>64</v>
      </c>
      <c r="R102" s="33">
        <v>46</v>
      </c>
      <c r="S102" s="33">
        <v>70</v>
      </c>
      <c r="T102" s="33">
        <v>64</v>
      </c>
      <c r="U102" s="33">
        <v>55</v>
      </c>
      <c r="V102" s="33">
        <v>51</v>
      </c>
      <c r="W102" s="33">
        <v>35</v>
      </c>
      <c r="X102" s="33">
        <v>16</v>
      </c>
      <c r="Y102" s="33">
        <v>8</v>
      </c>
    </row>
    <row r="103" spans="3:25" s="28" customFormat="1" x14ac:dyDescent="0.2">
      <c r="C103" s="22" t="s">
        <v>236</v>
      </c>
      <c r="D103" s="22" t="s">
        <v>237</v>
      </c>
      <c r="E103" s="22" t="s">
        <v>43</v>
      </c>
      <c r="F103" s="33">
        <v>803</v>
      </c>
      <c r="G103" s="33">
        <v>39</v>
      </c>
      <c r="H103" s="33">
        <v>48</v>
      </c>
      <c r="I103" s="33">
        <v>34</v>
      </c>
      <c r="J103" s="33">
        <v>42</v>
      </c>
      <c r="K103" s="33">
        <v>57</v>
      </c>
      <c r="L103" s="33">
        <v>41</v>
      </c>
      <c r="M103" s="33">
        <v>68</v>
      </c>
      <c r="N103" s="33">
        <v>38</v>
      </c>
      <c r="O103" s="33">
        <v>43</v>
      </c>
      <c r="P103" s="33">
        <v>48</v>
      </c>
      <c r="Q103" s="33">
        <v>68</v>
      </c>
      <c r="R103" s="33">
        <v>45</v>
      </c>
      <c r="S103" s="33">
        <v>50</v>
      </c>
      <c r="T103" s="33">
        <v>52</v>
      </c>
      <c r="U103" s="33">
        <v>33</v>
      </c>
      <c r="V103" s="33">
        <v>46</v>
      </c>
      <c r="W103" s="33">
        <v>21</v>
      </c>
      <c r="X103" s="33">
        <v>22</v>
      </c>
      <c r="Y103" s="33">
        <v>8</v>
      </c>
    </row>
    <row r="104" spans="3:25" s="28" customFormat="1" x14ac:dyDescent="0.2">
      <c r="C104" s="22" t="s">
        <v>238</v>
      </c>
      <c r="D104" s="22" t="s">
        <v>239</v>
      </c>
      <c r="E104" s="22" t="s">
        <v>43</v>
      </c>
      <c r="F104" s="33">
        <v>720</v>
      </c>
      <c r="G104" s="33">
        <v>36</v>
      </c>
      <c r="H104" s="33">
        <v>39</v>
      </c>
      <c r="I104" s="33">
        <v>32</v>
      </c>
      <c r="J104" s="33">
        <v>29</v>
      </c>
      <c r="K104" s="33">
        <v>31</v>
      </c>
      <c r="L104" s="33">
        <v>42</v>
      </c>
      <c r="M104" s="33">
        <v>63</v>
      </c>
      <c r="N104" s="33">
        <v>42</v>
      </c>
      <c r="O104" s="33">
        <v>31</v>
      </c>
      <c r="P104" s="33">
        <v>48</v>
      </c>
      <c r="Q104" s="33">
        <v>38</v>
      </c>
      <c r="R104" s="33">
        <v>56</v>
      </c>
      <c r="S104" s="33">
        <v>35</v>
      </c>
      <c r="T104" s="33">
        <v>53</v>
      </c>
      <c r="U104" s="33">
        <v>48</v>
      </c>
      <c r="V104" s="33">
        <v>36</v>
      </c>
      <c r="W104" s="33">
        <v>29</v>
      </c>
      <c r="X104" s="33">
        <v>17</v>
      </c>
      <c r="Y104" s="33">
        <v>15</v>
      </c>
    </row>
    <row r="105" spans="3:25" s="28" customFormat="1" x14ac:dyDescent="0.2">
      <c r="C105" s="22" t="s">
        <v>240</v>
      </c>
      <c r="D105" s="22" t="s">
        <v>241</v>
      </c>
      <c r="E105" s="22" t="s">
        <v>43</v>
      </c>
      <c r="F105" s="33">
        <v>676</v>
      </c>
      <c r="G105" s="33">
        <v>35</v>
      </c>
      <c r="H105" s="33">
        <v>51</v>
      </c>
      <c r="I105" s="33">
        <v>44</v>
      </c>
      <c r="J105" s="33">
        <v>32</v>
      </c>
      <c r="K105" s="33">
        <v>27</v>
      </c>
      <c r="L105" s="33">
        <v>36</v>
      </c>
      <c r="M105" s="33">
        <v>50</v>
      </c>
      <c r="N105" s="33">
        <v>43</v>
      </c>
      <c r="O105" s="33">
        <v>43</v>
      </c>
      <c r="P105" s="33">
        <v>46</v>
      </c>
      <c r="Q105" s="33">
        <v>47</v>
      </c>
      <c r="R105" s="33">
        <v>51</v>
      </c>
      <c r="S105" s="33">
        <v>46</v>
      </c>
      <c r="T105" s="33">
        <v>36</v>
      </c>
      <c r="U105" s="33">
        <v>21</v>
      </c>
      <c r="V105" s="33">
        <v>23</v>
      </c>
      <c r="W105" s="33">
        <v>20</v>
      </c>
      <c r="X105" s="33">
        <v>18</v>
      </c>
      <c r="Y105" s="33">
        <v>7</v>
      </c>
    </row>
    <row r="106" spans="3:25" s="28" customFormat="1" x14ac:dyDescent="0.2">
      <c r="C106" s="22" t="s">
        <v>242</v>
      </c>
      <c r="D106" s="22" t="s">
        <v>243</v>
      </c>
      <c r="E106" s="22" t="s">
        <v>43</v>
      </c>
      <c r="F106" s="33">
        <v>862</v>
      </c>
      <c r="G106" s="33">
        <v>55</v>
      </c>
      <c r="H106" s="33">
        <v>60</v>
      </c>
      <c r="I106" s="33">
        <v>52</v>
      </c>
      <c r="J106" s="33">
        <v>25</v>
      </c>
      <c r="K106" s="33">
        <v>42</v>
      </c>
      <c r="L106" s="33">
        <v>45</v>
      </c>
      <c r="M106" s="33">
        <v>50</v>
      </c>
      <c r="N106" s="33">
        <v>65</v>
      </c>
      <c r="O106" s="33">
        <v>52</v>
      </c>
      <c r="P106" s="33">
        <v>52</v>
      </c>
      <c r="Q106" s="33">
        <v>50</v>
      </c>
      <c r="R106" s="33">
        <v>63</v>
      </c>
      <c r="S106" s="33">
        <v>39</v>
      </c>
      <c r="T106" s="33">
        <v>75</v>
      </c>
      <c r="U106" s="33">
        <v>48</v>
      </c>
      <c r="V106" s="33">
        <v>30</v>
      </c>
      <c r="W106" s="33">
        <v>28</v>
      </c>
      <c r="X106" s="33">
        <v>22</v>
      </c>
      <c r="Y106" s="33">
        <v>9</v>
      </c>
    </row>
    <row r="107" spans="3:25" s="28" customFormat="1" x14ac:dyDescent="0.2">
      <c r="C107" s="22" t="s">
        <v>244</v>
      </c>
      <c r="D107" s="22" t="s">
        <v>245</v>
      </c>
      <c r="E107" s="22" t="s">
        <v>43</v>
      </c>
      <c r="F107" s="33">
        <v>846</v>
      </c>
      <c r="G107" s="33">
        <v>47</v>
      </c>
      <c r="H107" s="33">
        <v>48</v>
      </c>
      <c r="I107" s="33">
        <v>52</v>
      </c>
      <c r="J107" s="33">
        <v>38</v>
      </c>
      <c r="K107" s="33">
        <v>33</v>
      </c>
      <c r="L107" s="33">
        <v>38</v>
      </c>
      <c r="M107" s="33">
        <v>42</v>
      </c>
      <c r="N107" s="33">
        <v>45</v>
      </c>
      <c r="O107" s="33">
        <v>62</v>
      </c>
      <c r="P107" s="33">
        <v>68</v>
      </c>
      <c r="Q107" s="33">
        <v>53</v>
      </c>
      <c r="R107" s="33">
        <v>60</v>
      </c>
      <c r="S107" s="33">
        <v>42</v>
      </c>
      <c r="T107" s="33">
        <v>65</v>
      </c>
      <c r="U107" s="33">
        <v>42</v>
      </c>
      <c r="V107" s="33">
        <v>41</v>
      </c>
      <c r="W107" s="33">
        <v>36</v>
      </c>
      <c r="X107" s="33">
        <v>22</v>
      </c>
      <c r="Y107" s="33">
        <v>12</v>
      </c>
    </row>
    <row r="108" spans="3:25" s="28" customFormat="1" x14ac:dyDescent="0.2">
      <c r="C108" s="22" t="s">
        <v>246</v>
      </c>
      <c r="D108" s="22" t="s">
        <v>247</v>
      </c>
      <c r="E108" s="22" t="s">
        <v>43</v>
      </c>
      <c r="F108" s="33">
        <v>1032</v>
      </c>
      <c r="G108" s="33">
        <v>14</v>
      </c>
      <c r="H108" s="33">
        <v>32</v>
      </c>
      <c r="I108" s="33">
        <v>36</v>
      </c>
      <c r="J108" s="33">
        <v>46</v>
      </c>
      <c r="K108" s="33">
        <v>27</v>
      </c>
      <c r="L108" s="33">
        <v>30</v>
      </c>
      <c r="M108" s="33">
        <v>19</v>
      </c>
      <c r="N108" s="33">
        <v>18</v>
      </c>
      <c r="O108" s="33">
        <v>48</v>
      </c>
      <c r="P108" s="33">
        <v>47</v>
      </c>
      <c r="Q108" s="33">
        <v>89</v>
      </c>
      <c r="R108" s="33">
        <v>81</v>
      </c>
      <c r="S108" s="33">
        <v>81</v>
      </c>
      <c r="T108" s="33">
        <v>132</v>
      </c>
      <c r="U108" s="33">
        <v>92</v>
      </c>
      <c r="V108" s="33">
        <v>82</v>
      </c>
      <c r="W108" s="33">
        <v>67</v>
      </c>
      <c r="X108" s="33">
        <v>57</v>
      </c>
      <c r="Y108" s="33">
        <v>34</v>
      </c>
    </row>
    <row r="109" spans="3:25" s="28" customFormat="1" x14ac:dyDescent="0.2">
      <c r="C109" s="22" t="s">
        <v>248</v>
      </c>
      <c r="D109" s="22" t="s">
        <v>249</v>
      </c>
      <c r="E109" s="22" t="s">
        <v>43</v>
      </c>
      <c r="F109" s="33">
        <v>795</v>
      </c>
      <c r="G109" s="33">
        <v>14</v>
      </c>
      <c r="H109" s="33">
        <v>28</v>
      </c>
      <c r="I109" s="33">
        <v>18</v>
      </c>
      <c r="J109" s="33">
        <v>23</v>
      </c>
      <c r="K109" s="33">
        <v>20</v>
      </c>
      <c r="L109" s="33">
        <v>17</v>
      </c>
      <c r="M109" s="33">
        <v>19</v>
      </c>
      <c r="N109" s="33">
        <v>31</v>
      </c>
      <c r="O109" s="33">
        <v>32</v>
      </c>
      <c r="P109" s="33">
        <v>45</v>
      </c>
      <c r="Q109" s="33">
        <v>55</v>
      </c>
      <c r="R109" s="33">
        <v>56</v>
      </c>
      <c r="S109" s="33">
        <v>86</v>
      </c>
      <c r="T109" s="33">
        <v>110</v>
      </c>
      <c r="U109" s="33">
        <v>83</v>
      </c>
      <c r="V109" s="33">
        <v>60</v>
      </c>
      <c r="W109" s="33">
        <v>47</v>
      </c>
      <c r="X109" s="33">
        <v>34</v>
      </c>
      <c r="Y109" s="33">
        <v>17</v>
      </c>
    </row>
    <row r="110" spans="3:25" s="28" customFormat="1" x14ac:dyDescent="0.2">
      <c r="C110" s="22" t="s">
        <v>250</v>
      </c>
      <c r="D110" s="22" t="s">
        <v>251</v>
      </c>
      <c r="E110" s="22" t="s">
        <v>43</v>
      </c>
      <c r="F110" s="33">
        <v>621</v>
      </c>
      <c r="G110" s="33">
        <v>39</v>
      </c>
      <c r="H110" s="33">
        <v>37</v>
      </c>
      <c r="I110" s="33">
        <v>42</v>
      </c>
      <c r="J110" s="33">
        <v>38</v>
      </c>
      <c r="K110" s="33">
        <v>46</v>
      </c>
      <c r="L110" s="33">
        <v>39</v>
      </c>
      <c r="M110" s="33">
        <v>39</v>
      </c>
      <c r="N110" s="33">
        <v>45</v>
      </c>
      <c r="O110" s="33">
        <v>60</v>
      </c>
      <c r="P110" s="33">
        <v>54</v>
      </c>
      <c r="Q110" s="33">
        <v>44</v>
      </c>
      <c r="R110" s="33">
        <v>37</v>
      </c>
      <c r="S110" s="33">
        <v>31</v>
      </c>
      <c r="T110" s="33">
        <v>17</v>
      </c>
      <c r="U110" s="33">
        <v>15</v>
      </c>
      <c r="V110" s="33">
        <v>21</v>
      </c>
      <c r="W110" s="33">
        <v>8</v>
      </c>
      <c r="X110" s="33">
        <v>6</v>
      </c>
      <c r="Y110" s="33">
        <v>3</v>
      </c>
    </row>
    <row r="111" spans="3:25" s="28" customFormat="1" x14ac:dyDescent="0.2">
      <c r="C111" s="22" t="s">
        <v>252</v>
      </c>
      <c r="D111" s="22" t="s">
        <v>253</v>
      </c>
      <c r="E111" s="22" t="s">
        <v>43</v>
      </c>
      <c r="F111" s="33">
        <v>736</v>
      </c>
      <c r="G111" s="33">
        <v>26</v>
      </c>
      <c r="H111" s="33">
        <v>31</v>
      </c>
      <c r="I111" s="33">
        <v>35</v>
      </c>
      <c r="J111" s="33">
        <v>37</v>
      </c>
      <c r="K111" s="33">
        <v>71</v>
      </c>
      <c r="L111" s="33">
        <v>39</v>
      </c>
      <c r="M111" s="33">
        <v>37</v>
      </c>
      <c r="N111" s="33">
        <v>21</v>
      </c>
      <c r="O111" s="33">
        <v>48</v>
      </c>
      <c r="P111" s="33">
        <v>72</v>
      </c>
      <c r="Q111" s="33">
        <v>45</v>
      </c>
      <c r="R111" s="33">
        <v>38</v>
      </c>
      <c r="S111" s="33">
        <v>48</v>
      </c>
      <c r="T111" s="33">
        <v>47</v>
      </c>
      <c r="U111" s="33">
        <v>54</v>
      </c>
      <c r="V111" s="33">
        <v>39</v>
      </c>
      <c r="W111" s="33">
        <v>21</v>
      </c>
      <c r="X111" s="33">
        <v>17</v>
      </c>
      <c r="Y111" s="33">
        <v>10</v>
      </c>
    </row>
    <row r="112" spans="3:25" s="28" customFormat="1" x14ac:dyDescent="0.2">
      <c r="C112" s="22" t="s">
        <v>254</v>
      </c>
      <c r="D112" s="22" t="s">
        <v>255</v>
      </c>
      <c r="E112" s="22" t="s">
        <v>43</v>
      </c>
      <c r="F112" s="33">
        <v>856</v>
      </c>
      <c r="G112" s="33">
        <v>48</v>
      </c>
      <c r="H112" s="33">
        <v>33</v>
      </c>
      <c r="I112" s="33">
        <v>27</v>
      </c>
      <c r="J112" s="33">
        <v>36</v>
      </c>
      <c r="K112" s="33">
        <v>63</v>
      </c>
      <c r="L112" s="33">
        <v>59</v>
      </c>
      <c r="M112" s="33">
        <v>57</v>
      </c>
      <c r="N112" s="33">
        <v>69</v>
      </c>
      <c r="O112" s="33">
        <v>45</v>
      </c>
      <c r="P112" s="33">
        <v>65</v>
      </c>
      <c r="Q112" s="33">
        <v>73</v>
      </c>
      <c r="R112" s="33">
        <v>46</v>
      </c>
      <c r="S112" s="33">
        <v>33</v>
      </c>
      <c r="T112" s="33">
        <v>50</v>
      </c>
      <c r="U112" s="33">
        <v>28</v>
      </c>
      <c r="V112" s="33">
        <v>28</v>
      </c>
      <c r="W112" s="33">
        <v>39</v>
      </c>
      <c r="X112" s="33">
        <v>27</v>
      </c>
      <c r="Y112" s="33">
        <v>30</v>
      </c>
    </row>
    <row r="113" spans="3:25" s="28" customFormat="1" x14ac:dyDescent="0.2">
      <c r="C113" s="22" t="s">
        <v>256</v>
      </c>
      <c r="D113" s="22" t="s">
        <v>257</v>
      </c>
      <c r="E113" s="22" t="s">
        <v>43</v>
      </c>
      <c r="F113" s="33">
        <v>899</v>
      </c>
      <c r="G113" s="33">
        <v>77</v>
      </c>
      <c r="H113" s="33">
        <v>35</v>
      </c>
      <c r="I113" s="33">
        <v>36</v>
      </c>
      <c r="J113" s="33">
        <v>37</v>
      </c>
      <c r="K113" s="33">
        <v>40</v>
      </c>
      <c r="L113" s="33">
        <v>69</v>
      </c>
      <c r="M113" s="33">
        <v>69</v>
      </c>
      <c r="N113" s="33">
        <v>50</v>
      </c>
      <c r="O113" s="33">
        <v>47</v>
      </c>
      <c r="P113" s="33">
        <v>70</v>
      </c>
      <c r="Q113" s="33">
        <v>62</v>
      </c>
      <c r="R113" s="33">
        <v>68</v>
      </c>
      <c r="S113" s="33">
        <v>43</v>
      </c>
      <c r="T113" s="33">
        <v>54</v>
      </c>
      <c r="U113" s="33">
        <v>29</v>
      </c>
      <c r="V113" s="33">
        <v>47</v>
      </c>
      <c r="W113" s="33">
        <v>31</v>
      </c>
      <c r="X113" s="33">
        <v>20</v>
      </c>
      <c r="Y113" s="33">
        <v>15</v>
      </c>
    </row>
    <row r="114" spans="3:25" s="28" customFormat="1" x14ac:dyDescent="0.2">
      <c r="C114" s="22" t="s">
        <v>258</v>
      </c>
      <c r="D114" s="22" t="s">
        <v>259</v>
      </c>
      <c r="E114" s="22" t="s">
        <v>43</v>
      </c>
      <c r="F114" s="33">
        <v>873</v>
      </c>
      <c r="G114" s="33">
        <v>44</v>
      </c>
      <c r="H114" s="33">
        <v>49</v>
      </c>
      <c r="I114" s="33">
        <v>37</v>
      </c>
      <c r="J114" s="33">
        <v>57</v>
      </c>
      <c r="K114" s="33">
        <v>60</v>
      </c>
      <c r="L114" s="33">
        <v>71</v>
      </c>
      <c r="M114" s="33">
        <v>79</v>
      </c>
      <c r="N114" s="33">
        <v>55</v>
      </c>
      <c r="O114" s="33">
        <v>50</v>
      </c>
      <c r="P114" s="33">
        <v>68</v>
      </c>
      <c r="Q114" s="33">
        <v>64</v>
      </c>
      <c r="R114" s="33">
        <v>58</v>
      </c>
      <c r="S114" s="33">
        <v>42</v>
      </c>
      <c r="T114" s="33">
        <v>29</v>
      </c>
      <c r="U114" s="33">
        <v>42</v>
      </c>
      <c r="V114" s="33">
        <v>22</v>
      </c>
      <c r="W114" s="33">
        <v>18</v>
      </c>
      <c r="X114" s="33">
        <v>11</v>
      </c>
      <c r="Y114" s="33">
        <v>17</v>
      </c>
    </row>
    <row r="115" spans="3:25" s="28" customFormat="1" x14ac:dyDescent="0.2">
      <c r="C115" s="22" t="s">
        <v>260</v>
      </c>
      <c r="D115" s="22" t="s">
        <v>261</v>
      </c>
      <c r="E115" s="22" t="s">
        <v>43</v>
      </c>
      <c r="F115" s="33">
        <v>799</v>
      </c>
      <c r="G115" s="33">
        <v>22</v>
      </c>
      <c r="H115" s="33">
        <v>27</v>
      </c>
      <c r="I115" s="33">
        <v>26</v>
      </c>
      <c r="J115" s="33">
        <v>52</v>
      </c>
      <c r="K115" s="33">
        <v>30</v>
      </c>
      <c r="L115" s="33">
        <v>18</v>
      </c>
      <c r="M115" s="33">
        <v>12</v>
      </c>
      <c r="N115" s="33">
        <v>30</v>
      </c>
      <c r="O115" s="33">
        <v>32</v>
      </c>
      <c r="P115" s="33">
        <v>60</v>
      </c>
      <c r="Q115" s="33">
        <v>75</v>
      </c>
      <c r="R115" s="33">
        <v>69</v>
      </c>
      <c r="S115" s="33">
        <v>61</v>
      </c>
      <c r="T115" s="33">
        <v>102</v>
      </c>
      <c r="U115" s="33">
        <v>59</v>
      </c>
      <c r="V115" s="33">
        <v>49</v>
      </c>
      <c r="W115" s="33">
        <v>39</v>
      </c>
      <c r="X115" s="33">
        <v>23</v>
      </c>
      <c r="Y115" s="33">
        <v>13</v>
      </c>
    </row>
    <row r="116" spans="3:25" s="28" customFormat="1" x14ac:dyDescent="0.2">
      <c r="C116" s="22" t="s">
        <v>262</v>
      </c>
      <c r="D116" s="22" t="s">
        <v>263</v>
      </c>
      <c r="E116" s="22" t="s">
        <v>43</v>
      </c>
      <c r="F116" s="33">
        <v>1024</v>
      </c>
      <c r="G116" s="33">
        <v>47</v>
      </c>
      <c r="H116" s="33">
        <v>48</v>
      </c>
      <c r="I116" s="33">
        <v>52</v>
      </c>
      <c r="J116" s="33">
        <v>44</v>
      </c>
      <c r="K116" s="33">
        <v>31</v>
      </c>
      <c r="L116" s="33">
        <v>19</v>
      </c>
      <c r="M116" s="33">
        <v>47</v>
      </c>
      <c r="N116" s="33">
        <v>46</v>
      </c>
      <c r="O116" s="33">
        <v>62</v>
      </c>
      <c r="P116" s="33">
        <v>76</v>
      </c>
      <c r="Q116" s="33">
        <v>55</v>
      </c>
      <c r="R116" s="33">
        <v>63</v>
      </c>
      <c r="S116" s="33">
        <v>81</v>
      </c>
      <c r="T116" s="33">
        <v>98</v>
      </c>
      <c r="U116" s="33">
        <v>86</v>
      </c>
      <c r="V116" s="33">
        <v>71</v>
      </c>
      <c r="W116" s="33">
        <v>60</v>
      </c>
      <c r="X116" s="33">
        <v>19</v>
      </c>
      <c r="Y116" s="33">
        <v>19</v>
      </c>
    </row>
    <row r="117" spans="3:25" s="28" customFormat="1" x14ac:dyDescent="0.2">
      <c r="C117" s="22" t="s">
        <v>264</v>
      </c>
      <c r="D117" s="22" t="s">
        <v>265</v>
      </c>
      <c r="E117" s="22" t="s">
        <v>43</v>
      </c>
      <c r="F117" s="33">
        <v>926</v>
      </c>
      <c r="G117" s="33">
        <v>38</v>
      </c>
      <c r="H117" s="33">
        <v>45</v>
      </c>
      <c r="I117" s="33">
        <v>41</v>
      </c>
      <c r="J117" s="33">
        <v>35</v>
      </c>
      <c r="K117" s="33">
        <v>51</v>
      </c>
      <c r="L117" s="33">
        <v>17</v>
      </c>
      <c r="M117" s="33">
        <v>26</v>
      </c>
      <c r="N117" s="33">
        <v>38</v>
      </c>
      <c r="O117" s="33">
        <v>40</v>
      </c>
      <c r="P117" s="33">
        <v>91</v>
      </c>
      <c r="Q117" s="33">
        <v>62</v>
      </c>
      <c r="R117" s="33">
        <v>54</v>
      </c>
      <c r="S117" s="33">
        <v>59</v>
      </c>
      <c r="T117" s="33">
        <v>87</v>
      </c>
      <c r="U117" s="33">
        <v>63</v>
      </c>
      <c r="V117" s="33">
        <v>62</v>
      </c>
      <c r="W117" s="33">
        <v>41</v>
      </c>
      <c r="X117" s="33">
        <v>40</v>
      </c>
      <c r="Y117" s="33">
        <v>36</v>
      </c>
    </row>
    <row r="118" spans="3:25" s="28" customFormat="1" x14ac:dyDescent="0.2">
      <c r="C118" s="22" t="s">
        <v>266</v>
      </c>
      <c r="D118" s="22" t="s">
        <v>267</v>
      </c>
      <c r="E118" s="22" t="s">
        <v>43</v>
      </c>
      <c r="F118" s="33">
        <v>880</v>
      </c>
      <c r="G118" s="33">
        <v>38</v>
      </c>
      <c r="H118" s="33">
        <v>35</v>
      </c>
      <c r="I118" s="33">
        <v>35</v>
      </c>
      <c r="J118" s="33">
        <v>42</v>
      </c>
      <c r="K118" s="33">
        <v>19</v>
      </c>
      <c r="L118" s="33">
        <v>23</v>
      </c>
      <c r="M118" s="33">
        <v>28</v>
      </c>
      <c r="N118" s="33">
        <v>25</v>
      </c>
      <c r="O118" s="33">
        <v>52</v>
      </c>
      <c r="P118" s="33">
        <v>54</v>
      </c>
      <c r="Q118" s="33">
        <v>62</v>
      </c>
      <c r="R118" s="33">
        <v>48</v>
      </c>
      <c r="S118" s="33">
        <v>70</v>
      </c>
      <c r="T118" s="33">
        <v>84</v>
      </c>
      <c r="U118" s="33">
        <v>75</v>
      </c>
      <c r="V118" s="33">
        <v>76</v>
      </c>
      <c r="W118" s="33">
        <v>56</v>
      </c>
      <c r="X118" s="33">
        <v>36</v>
      </c>
      <c r="Y118" s="33">
        <v>22</v>
      </c>
    </row>
    <row r="119" spans="3:25" s="28" customFormat="1" x14ac:dyDescent="0.2">
      <c r="C119" s="22" t="s">
        <v>268</v>
      </c>
      <c r="D119" s="22" t="s">
        <v>269</v>
      </c>
      <c r="E119" s="22" t="s">
        <v>43</v>
      </c>
      <c r="F119" s="33">
        <v>1353</v>
      </c>
      <c r="G119" s="33">
        <v>106</v>
      </c>
      <c r="H119" s="33">
        <v>110</v>
      </c>
      <c r="I119" s="33">
        <v>71</v>
      </c>
      <c r="J119" s="33">
        <v>74</v>
      </c>
      <c r="K119" s="33">
        <v>67</v>
      </c>
      <c r="L119" s="33">
        <v>79</v>
      </c>
      <c r="M119" s="33">
        <v>75</v>
      </c>
      <c r="N119" s="33">
        <v>66</v>
      </c>
      <c r="O119" s="33">
        <v>85</v>
      </c>
      <c r="P119" s="33">
        <v>78</v>
      </c>
      <c r="Q119" s="33">
        <v>67</v>
      </c>
      <c r="R119" s="33">
        <v>70</v>
      </c>
      <c r="S119" s="33">
        <v>63</v>
      </c>
      <c r="T119" s="33">
        <v>98</v>
      </c>
      <c r="U119" s="33">
        <v>75</v>
      </c>
      <c r="V119" s="33">
        <v>56</v>
      </c>
      <c r="W119" s="33">
        <v>39</v>
      </c>
      <c r="X119" s="33">
        <v>42</v>
      </c>
      <c r="Y119" s="33">
        <v>32</v>
      </c>
    </row>
    <row r="120" spans="3:25" s="28" customFormat="1" x14ac:dyDescent="0.2">
      <c r="C120" s="22" t="s">
        <v>270</v>
      </c>
      <c r="D120" s="22" t="s">
        <v>271</v>
      </c>
      <c r="E120" s="22" t="s">
        <v>43</v>
      </c>
      <c r="F120" s="33">
        <v>674</v>
      </c>
      <c r="G120" s="33">
        <v>45</v>
      </c>
      <c r="H120" s="33">
        <v>34</v>
      </c>
      <c r="I120" s="33">
        <v>48</v>
      </c>
      <c r="J120" s="33">
        <v>34</v>
      </c>
      <c r="K120" s="33">
        <v>43</v>
      </c>
      <c r="L120" s="33">
        <v>35</v>
      </c>
      <c r="M120" s="33">
        <v>30</v>
      </c>
      <c r="N120" s="33">
        <v>51</v>
      </c>
      <c r="O120" s="33">
        <v>44</v>
      </c>
      <c r="P120" s="33">
        <v>66</v>
      </c>
      <c r="Q120" s="33">
        <v>56</v>
      </c>
      <c r="R120" s="33">
        <v>41</v>
      </c>
      <c r="S120" s="33">
        <v>43</v>
      </c>
      <c r="T120" s="33">
        <v>40</v>
      </c>
      <c r="U120" s="33">
        <v>24</v>
      </c>
      <c r="V120" s="33">
        <v>21</v>
      </c>
      <c r="W120" s="33">
        <v>10</v>
      </c>
      <c r="X120" s="33">
        <v>5</v>
      </c>
      <c r="Y120" s="33">
        <v>4</v>
      </c>
    </row>
    <row r="121" spans="3:25" s="28" customFormat="1" x14ac:dyDescent="0.2">
      <c r="C121" s="22" t="s">
        <v>272</v>
      </c>
      <c r="D121" s="22" t="s">
        <v>273</v>
      </c>
      <c r="E121" s="22" t="s">
        <v>43</v>
      </c>
      <c r="F121" s="33">
        <v>885</v>
      </c>
      <c r="G121" s="33">
        <v>72</v>
      </c>
      <c r="H121" s="33">
        <v>45</v>
      </c>
      <c r="I121" s="33">
        <v>38</v>
      </c>
      <c r="J121" s="33">
        <v>55</v>
      </c>
      <c r="K121" s="33">
        <v>110</v>
      </c>
      <c r="L121" s="33">
        <v>59</v>
      </c>
      <c r="M121" s="33">
        <v>59</v>
      </c>
      <c r="N121" s="33">
        <v>67</v>
      </c>
      <c r="O121" s="33">
        <v>65</v>
      </c>
      <c r="P121" s="33">
        <v>59</v>
      </c>
      <c r="Q121" s="33">
        <v>78</v>
      </c>
      <c r="R121" s="33">
        <v>49</v>
      </c>
      <c r="S121" s="33">
        <v>42</v>
      </c>
      <c r="T121" s="33">
        <v>26</v>
      </c>
      <c r="U121" s="33">
        <v>22</v>
      </c>
      <c r="V121" s="33">
        <v>14</v>
      </c>
      <c r="W121" s="33">
        <v>13</v>
      </c>
      <c r="X121" s="33">
        <v>5</v>
      </c>
      <c r="Y121" s="33">
        <v>7</v>
      </c>
    </row>
    <row r="122" spans="3:25" s="28" customFormat="1" x14ac:dyDescent="0.2">
      <c r="C122" s="22" t="s">
        <v>274</v>
      </c>
      <c r="D122" s="22" t="s">
        <v>275</v>
      </c>
      <c r="E122" s="22" t="s">
        <v>43</v>
      </c>
      <c r="F122" s="33">
        <v>763</v>
      </c>
      <c r="G122" s="33">
        <v>61</v>
      </c>
      <c r="H122" s="33">
        <v>52</v>
      </c>
      <c r="I122" s="33">
        <v>43</v>
      </c>
      <c r="J122" s="33">
        <v>43</v>
      </c>
      <c r="K122" s="33">
        <v>53</v>
      </c>
      <c r="L122" s="33">
        <v>77</v>
      </c>
      <c r="M122" s="33">
        <v>66</v>
      </c>
      <c r="N122" s="33">
        <v>40</v>
      </c>
      <c r="O122" s="33">
        <v>55</v>
      </c>
      <c r="P122" s="33">
        <v>51</v>
      </c>
      <c r="Q122" s="33">
        <v>64</v>
      </c>
      <c r="R122" s="33">
        <v>37</v>
      </c>
      <c r="S122" s="33">
        <v>31</v>
      </c>
      <c r="T122" s="33">
        <v>19</v>
      </c>
      <c r="U122" s="33">
        <v>24</v>
      </c>
      <c r="V122" s="33">
        <v>21</v>
      </c>
      <c r="W122" s="33">
        <v>14</v>
      </c>
      <c r="X122" s="33">
        <v>5</v>
      </c>
      <c r="Y122" s="33">
        <v>7</v>
      </c>
    </row>
    <row r="123" spans="3:25" s="28" customFormat="1" x14ac:dyDescent="0.2">
      <c r="C123" s="22" t="s">
        <v>276</v>
      </c>
      <c r="D123" s="22" t="s">
        <v>277</v>
      </c>
      <c r="E123" s="22" t="s">
        <v>43</v>
      </c>
      <c r="F123" s="33">
        <v>891</v>
      </c>
      <c r="G123" s="33">
        <v>62</v>
      </c>
      <c r="H123" s="33">
        <v>79</v>
      </c>
      <c r="I123" s="33">
        <v>30</v>
      </c>
      <c r="J123" s="33">
        <v>42</v>
      </c>
      <c r="K123" s="33">
        <v>47</v>
      </c>
      <c r="L123" s="33">
        <v>72</v>
      </c>
      <c r="M123" s="33">
        <v>72</v>
      </c>
      <c r="N123" s="33">
        <v>47</v>
      </c>
      <c r="O123" s="33">
        <v>74</v>
      </c>
      <c r="P123" s="33">
        <v>62</v>
      </c>
      <c r="Q123" s="33">
        <v>55</v>
      </c>
      <c r="R123" s="33">
        <v>38</v>
      </c>
      <c r="S123" s="33">
        <v>30</v>
      </c>
      <c r="T123" s="33">
        <v>45</v>
      </c>
      <c r="U123" s="33">
        <v>43</v>
      </c>
      <c r="V123" s="33">
        <v>31</v>
      </c>
      <c r="W123" s="33">
        <v>30</v>
      </c>
      <c r="X123" s="33">
        <v>11</v>
      </c>
      <c r="Y123" s="33">
        <v>21</v>
      </c>
    </row>
    <row r="124" spans="3:25" s="28" customFormat="1" x14ac:dyDescent="0.2">
      <c r="C124" s="22" t="s">
        <v>278</v>
      </c>
      <c r="D124" s="22" t="s">
        <v>279</v>
      </c>
      <c r="E124" s="22" t="s">
        <v>43</v>
      </c>
      <c r="F124" s="33">
        <v>794</v>
      </c>
      <c r="G124" s="33">
        <v>27</v>
      </c>
      <c r="H124" s="33">
        <v>38</v>
      </c>
      <c r="I124" s="33">
        <v>59</v>
      </c>
      <c r="J124" s="33">
        <v>39</v>
      </c>
      <c r="K124" s="33">
        <v>48</v>
      </c>
      <c r="L124" s="33">
        <v>25</v>
      </c>
      <c r="M124" s="33">
        <v>44</v>
      </c>
      <c r="N124" s="33">
        <v>45</v>
      </c>
      <c r="O124" s="33">
        <v>46</v>
      </c>
      <c r="P124" s="33">
        <v>67</v>
      </c>
      <c r="Q124" s="33">
        <v>71</v>
      </c>
      <c r="R124" s="33">
        <v>53</v>
      </c>
      <c r="S124" s="33">
        <v>37</v>
      </c>
      <c r="T124" s="33">
        <v>38</v>
      </c>
      <c r="U124" s="33">
        <v>39</v>
      </c>
      <c r="V124" s="33">
        <v>24</v>
      </c>
      <c r="W124" s="33">
        <v>23</v>
      </c>
      <c r="X124" s="33">
        <v>38</v>
      </c>
      <c r="Y124" s="33">
        <v>33</v>
      </c>
    </row>
    <row r="125" spans="3:25" s="28" customFormat="1" x14ac:dyDescent="0.2">
      <c r="C125" s="22" t="s">
        <v>280</v>
      </c>
      <c r="D125" s="22" t="s">
        <v>281</v>
      </c>
      <c r="E125" s="22" t="s">
        <v>43</v>
      </c>
      <c r="F125" s="33">
        <v>875</v>
      </c>
      <c r="G125" s="33">
        <v>16</v>
      </c>
      <c r="H125" s="33">
        <v>33</v>
      </c>
      <c r="I125" s="33">
        <v>27</v>
      </c>
      <c r="J125" s="33">
        <v>101</v>
      </c>
      <c r="K125" s="33">
        <v>170</v>
      </c>
      <c r="L125" s="33">
        <v>90</v>
      </c>
      <c r="M125" s="33">
        <v>48</v>
      </c>
      <c r="N125" s="33">
        <v>20</v>
      </c>
      <c r="O125" s="33">
        <v>26</v>
      </c>
      <c r="P125" s="33">
        <v>37</v>
      </c>
      <c r="Q125" s="33">
        <v>26</v>
      </c>
      <c r="R125" s="33">
        <v>32</v>
      </c>
      <c r="S125" s="33">
        <v>42</v>
      </c>
      <c r="T125" s="33">
        <v>39</v>
      </c>
      <c r="U125" s="33">
        <v>37</v>
      </c>
      <c r="V125" s="33">
        <v>44</v>
      </c>
      <c r="W125" s="33">
        <v>31</v>
      </c>
      <c r="X125" s="33">
        <v>34</v>
      </c>
      <c r="Y125" s="33">
        <v>22</v>
      </c>
    </row>
    <row r="126" spans="3:25" s="28" customFormat="1" x14ac:dyDescent="0.2">
      <c r="C126" s="22" t="s">
        <v>282</v>
      </c>
      <c r="D126" s="22" t="s">
        <v>283</v>
      </c>
      <c r="E126" s="22" t="s">
        <v>43</v>
      </c>
      <c r="F126" s="33">
        <v>1020</v>
      </c>
      <c r="G126" s="33">
        <v>46</v>
      </c>
      <c r="H126" s="33">
        <v>40</v>
      </c>
      <c r="I126" s="33">
        <v>17</v>
      </c>
      <c r="J126" s="33">
        <v>24</v>
      </c>
      <c r="K126" s="33">
        <v>95</v>
      </c>
      <c r="L126" s="33">
        <v>126</v>
      </c>
      <c r="M126" s="33">
        <v>85</v>
      </c>
      <c r="N126" s="33">
        <v>66</v>
      </c>
      <c r="O126" s="33">
        <v>70</v>
      </c>
      <c r="P126" s="33">
        <v>55</v>
      </c>
      <c r="Q126" s="33">
        <v>80</v>
      </c>
      <c r="R126" s="33">
        <v>58</v>
      </c>
      <c r="S126" s="33">
        <v>42</v>
      </c>
      <c r="T126" s="33">
        <v>48</v>
      </c>
      <c r="U126" s="33">
        <v>40</v>
      </c>
      <c r="V126" s="33">
        <v>28</v>
      </c>
      <c r="W126" s="33">
        <v>40</v>
      </c>
      <c r="X126" s="33">
        <v>28</v>
      </c>
      <c r="Y126" s="33">
        <v>32</v>
      </c>
    </row>
    <row r="127" spans="3:25" s="28" customFormat="1" x14ac:dyDescent="0.2">
      <c r="C127" s="22" t="s">
        <v>284</v>
      </c>
      <c r="D127" s="22" t="s">
        <v>285</v>
      </c>
      <c r="E127" s="22" t="s">
        <v>43</v>
      </c>
      <c r="F127" s="33">
        <v>941</v>
      </c>
      <c r="G127" s="33">
        <v>35</v>
      </c>
      <c r="H127" s="33">
        <v>58</v>
      </c>
      <c r="I127" s="33">
        <v>23</v>
      </c>
      <c r="J127" s="33">
        <v>28</v>
      </c>
      <c r="K127" s="33">
        <v>61</v>
      </c>
      <c r="L127" s="33">
        <v>67</v>
      </c>
      <c r="M127" s="33">
        <v>62</v>
      </c>
      <c r="N127" s="33">
        <v>58</v>
      </c>
      <c r="O127" s="33">
        <v>71</v>
      </c>
      <c r="P127" s="33">
        <v>49</v>
      </c>
      <c r="Q127" s="33">
        <v>60</v>
      </c>
      <c r="R127" s="33">
        <v>49</v>
      </c>
      <c r="S127" s="33">
        <v>53</v>
      </c>
      <c r="T127" s="33">
        <v>68</v>
      </c>
      <c r="U127" s="33">
        <v>55</v>
      </c>
      <c r="V127" s="33">
        <v>41</v>
      </c>
      <c r="W127" s="33">
        <v>34</v>
      </c>
      <c r="X127" s="33">
        <v>34</v>
      </c>
      <c r="Y127" s="33">
        <v>35</v>
      </c>
    </row>
    <row r="128" spans="3:25" s="28" customFormat="1" x14ac:dyDescent="0.2">
      <c r="C128" s="22" t="s">
        <v>286</v>
      </c>
      <c r="D128" s="22" t="s">
        <v>287</v>
      </c>
      <c r="E128" s="22" t="s">
        <v>43</v>
      </c>
      <c r="F128" s="33">
        <v>1036</v>
      </c>
      <c r="G128" s="33">
        <v>89</v>
      </c>
      <c r="H128" s="33">
        <v>41</v>
      </c>
      <c r="I128" s="33">
        <v>16</v>
      </c>
      <c r="J128" s="33">
        <v>36</v>
      </c>
      <c r="K128" s="33">
        <v>95</v>
      </c>
      <c r="L128" s="33">
        <v>102</v>
      </c>
      <c r="M128" s="33">
        <v>71</v>
      </c>
      <c r="N128" s="33">
        <v>73</v>
      </c>
      <c r="O128" s="33">
        <v>51</v>
      </c>
      <c r="P128" s="33">
        <v>77</v>
      </c>
      <c r="Q128" s="33">
        <v>71</v>
      </c>
      <c r="R128" s="33">
        <v>54</v>
      </c>
      <c r="S128" s="33">
        <v>40</v>
      </c>
      <c r="T128" s="33">
        <v>53</v>
      </c>
      <c r="U128" s="33">
        <v>36</v>
      </c>
      <c r="V128" s="33">
        <v>46</v>
      </c>
      <c r="W128" s="33">
        <v>42</v>
      </c>
      <c r="X128" s="33">
        <v>29</v>
      </c>
      <c r="Y128" s="33">
        <v>14</v>
      </c>
    </row>
    <row r="129" spans="3:25" s="28" customFormat="1" x14ac:dyDescent="0.2">
      <c r="C129" s="22" t="s">
        <v>288</v>
      </c>
      <c r="D129" s="22" t="s">
        <v>289</v>
      </c>
      <c r="E129" s="22" t="s">
        <v>43</v>
      </c>
      <c r="F129" s="33">
        <v>1033</v>
      </c>
      <c r="G129" s="33">
        <v>77</v>
      </c>
      <c r="H129" s="33">
        <v>36</v>
      </c>
      <c r="I129" s="33">
        <v>17</v>
      </c>
      <c r="J129" s="33">
        <v>32</v>
      </c>
      <c r="K129" s="33">
        <v>76</v>
      </c>
      <c r="L129" s="33">
        <v>93</v>
      </c>
      <c r="M129" s="33">
        <v>86</v>
      </c>
      <c r="N129" s="33">
        <v>57</v>
      </c>
      <c r="O129" s="33">
        <v>53</v>
      </c>
      <c r="P129" s="33">
        <v>53</v>
      </c>
      <c r="Q129" s="33">
        <v>58</v>
      </c>
      <c r="R129" s="33">
        <v>56</v>
      </c>
      <c r="S129" s="33">
        <v>49</v>
      </c>
      <c r="T129" s="33">
        <v>67</v>
      </c>
      <c r="U129" s="33">
        <v>42</v>
      </c>
      <c r="V129" s="33">
        <v>50</v>
      </c>
      <c r="W129" s="33">
        <v>37</v>
      </c>
      <c r="X129" s="33">
        <v>46</v>
      </c>
      <c r="Y129" s="33">
        <v>48</v>
      </c>
    </row>
    <row r="130" spans="3:25" s="28" customFormat="1" x14ac:dyDescent="0.2">
      <c r="C130" s="22" t="s">
        <v>290</v>
      </c>
      <c r="D130" s="22" t="s">
        <v>291</v>
      </c>
      <c r="E130" s="22" t="s">
        <v>43</v>
      </c>
      <c r="F130" s="33">
        <v>873</v>
      </c>
      <c r="G130" s="33">
        <v>35</v>
      </c>
      <c r="H130" s="33">
        <v>19</v>
      </c>
      <c r="I130" s="33">
        <v>20</v>
      </c>
      <c r="J130" s="33">
        <v>46</v>
      </c>
      <c r="K130" s="33">
        <v>83</v>
      </c>
      <c r="L130" s="33">
        <v>43</v>
      </c>
      <c r="M130" s="33">
        <v>39</v>
      </c>
      <c r="N130" s="33">
        <v>32</v>
      </c>
      <c r="O130" s="33">
        <v>31</v>
      </c>
      <c r="P130" s="33">
        <v>66</v>
      </c>
      <c r="Q130" s="33">
        <v>89</v>
      </c>
      <c r="R130" s="33">
        <v>49</v>
      </c>
      <c r="S130" s="33">
        <v>45</v>
      </c>
      <c r="T130" s="33">
        <v>37</v>
      </c>
      <c r="U130" s="33">
        <v>53</v>
      </c>
      <c r="V130" s="33">
        <v>53</v>
      </c>
      <c r="W130" s="33">
        <v>59</v>
      </c>
      <c r="X130" s="33">
        <v>30</v>
      </c>
      <c r="Y130" s="33">
        <v>44</v>
      </c>
    </row>
    <row r="131" spans="3:25" s="28" customFormat="1" x14ac:dyDescent="0.2">
      <c r="C131" s="22" t="s">
        <v>292</v>
      </c>
      <c r="D131" s="22" t="s">
        <v>293</v>
      </c>
      <c r="E131" s="22" t="s">
        <v>43</v>
      </c>
      <c r="F131" s="33">
        <v>861</v>
      </c>
      <c r="G131" s="33">
        <v>14</v>
      </c>
      <c r="H131" s="33">
        <v>37</v>
      </c>
      <c r="I131" s="33">
        <v>12</v>
      </c>
      <c r="J131" s="33">
        <v>27</v>
      </c>
      <c r="K131" s="33">
        <v>28</v>
      </c>
      <c r="L131" s="33">
        <v>29</v>
      </c>
      <c r="M131" s="33">
        <v>14</v>
      </c>
      <c r="N131" s="33">
        <v>33</v>
      </c>
      <c r="O131" s="33">
        <v>45</v>
      </c>
      <c r="P131" s="33">
        <v>32</v>
      </c>
      <c r="Q131" s="33">
        <v>44</v>
      </c>
      <c r="R131" s="33">
        <v>60</v>
      </c>
      <c r="S131" s="33">
        <v>69</v>
      </c>
      <c r="T131" s="33">
        <v>117</v>
      </c>
      <c r="U131" s="33">
        <v>103</v>
      </c>
      <c r="V131" s="33">
        <v>77</v>
      </c>
      <c r="W131" s="33">
        <v>49</v>
      </c>
      <c r="X131" s="33">
        <v>36</v>
      </c>
      <c r="Y131" s="33">
        <v>35</v>
      </c>
    </row>
    <row r="132" spans="3:25" s="28" customFormat="1" x14ac:dyDescent="0.2">
      <c r="C132" s="22" t="s">
        <v>294</v>
      </c>
      <c r="D132" s="22" t="s">
        <v>295</v>
      </c>
      <c r="E132" s="22" t="s">
        <v>43</v>
      </c>
      <c r="F132" s="33">
        <v>852</v>
      </c>
      <c r="G132" s="33">
        <v>29</v>
      </c>
      <c r="H132" s="33">
        <v>26</v>
      </c>
      <c r="I132" s="33">
        <v>21</v>
      </c>
      <c r="J132" s="33">
        <v>30</v>
      </c>
      <c r="K132" s="33">
        <v>30</v>
      </c>
      <c r="L132" s="33">
        <v>22</v>
      </c>
      <c r="M132" s="33">
        <v>35</v>
      </c>
      <c r="N132" s="33">
        <v>28</v>
      </c>
      <c r="O132" s="33">
        <v>38</v>
      </c>
      <c r="P132" s="33">
        <v>44</v>
      </c>
      <c r="Q132" s="33">
        <v>59</v>
      </c>
      <c r="R132" s="33">
        <v>54</v>
      </c>
      <c r="S132" s="33">
        <v>79</v>
      </c>
      <c r="T132" s="33">
        <v>95</v>
      </c>
      <c r="U132" s="33">
        <v>73</v>
      </c>
      <c r="V132" s="33">
        <v>49</v>
      </c>
      <c r="W132" s="33">
        <v>53</v>
      </c>
      <c r="X132" s="33">
        <v>45</v>
      </c>
      <c r="Y132" s="33">
        <v>42</v>
      </c>
    </row>
    <row r="133" spans="3:25" s="28" customFormat="1" x14ac:dyDescent="0.2">
      <c r="C133" s="22" t="s">
        <v>296</v>
      </c>
      <c r="D133" s="22" t="s">
        <v>297</v>
      </c>
      <c r="E133" s="22" t="s">
        <v>43</v>
      </c>
      <c r="F133" s="33">
        <v>900</v>
      </c>
      <c r="G133" s="33">
        <v>26</v>
      </c>
      <c r="H133" s="33">
        <v>30</v>
      </c>
      <c r="I133" s="33">
        <v>35</v>
      </c>
      <c r="J133" s="33">
        <v>22</v>
      </c>
      <c r="K133" s="33">
        <v>19</v>
      </c>
      <c r="L133" s="33">
        <v>25</v>
      </c>
      <c r="M133" s="33">
        <v>24</v>
      </c>
      <c r="N133" s="33">
        <v>46</v>
      </c>
      <c r="O133" s="33">
        <v>41</v>
      </c>
      <c r="P133" s="33">
        <v>36</v>
      </c>
      <c r="Q133" s="33">
        <v>59</v>
      </c>
      <c r="R133" s="33">
        <v>60</v>
      </c>
      <c r="S133" s="33">
        <v>64</v>
      </c>
      <c r="T133" s="33">
        <v>113</v>
      </c>
      <c r="U133" s="33">
        <v>96</v>
      </c>
      <c r="V133" s="33">
        <v>72</v>
      </c>
      <c r="W133" s="33">
        <v>74</v>
      </c>
      <c r="X133" s="33">
        <v>42</v>
      </c>
      <c r="Y133" s="33">
        <v>16</v>
      </c>
    </row>
    <row r="134" spans="3:25" s="28" customFormat="1" x14ac:dyDescent="0.2">
      <c r="C134" s="22" t="s">
        <v>298</v>
      </c>
      <c r="D134" s="22" t="s">
        <v>299</v>
      </c>
      <c r="E134" s="22" t="s">
        <v>43</v>
      </c>
      <c r="F134" s="33">
        <v>851</v>
      </c>
      <c r="G134" s="33">
        <v>10</v>
      </c>
      <c r="H134" s="33">
        <v>27</v>
      </c>
      <c r="I134" s="33">
        <v>15</v>
      </c>
      <c r="J134" s="33">
        <v>35</v>
      </c>
      <c r="K134" s="33">
        <v>18</v>
      </c>
      <c r="L134" s="33">
        <v>10</v>
      </c>
      <c r="M134" s="33">
        <v>19</v>
      </c>
      <c r="N134" s="33">
        <v>16</v>
      </c>
      <c r="O134" s="33">
        <v>24</v>
      </c>
      <c r="P134" s="33">
        <v>37</v>
      </c>
      <c r="Q134" s="33">
        <v>56</v>
      </c>
      <c r="R134" s="33">
        <v>69</v>
      </c>
      <c r="S134" s="33">
        <v>76</v>
      </c>
      <c r="T134" s="33">
        <v>118</v>
      </c>
      <c r="U134" s="33">
        <v>86</v>
      </c>
      <c r="V134" s="33">
        <v>87</v>
      </c>
      <c r="W134" s="33">
        <v>65</v>
      </c>
      <c r="X134" s="33">
        <v>48</v>
      </c>
      <c r="Y134" s="33">
        <v>35</v>
      </c>
    </row>
    <row r="135" spans="3:25" s="28" customFormat="1" x14ac:dyDescent="0.2">
      <c r="C135" s="22" t="s">
        <v>300</v>
      </c>
      <c r="D135" s="22" t="s">
        <v>301</v>
      </c>
      <c r="E135" s="22" t="s">
        <v>43</v>
      </c>
      <c r="F135" s="33">
        <v>929</v>
      </c>
      <c r="G135" s="33">
        <v>31</v>
      </c>
      <c r="H135" s="33">
        <v>29</v>
      </c>
      <c r="I135" s="33">
        <v>32</v>
      </c>
      <c r="J135" s="33">
        <v>28</v>
      </c>
      <c r="K135" s="33">
        <v>32</v>
      </c>
      <c r="L135" s="33">
        <v>29</v>
      </c>
      <c r="M135" s="33">
        <v>43</v>
      </c>
      <c r="N135" s="33">
        <v>31</v>
      </c>
      <c r="O135" s="33">
        <v>56</v>
      </c>
      <c r="P135" s="33">
        <v>32</v>
      </c>
      <c r="Q135" s="33">
        <v>72</v>
      </c>
      <c r="R135" s="33">
        <v>69</v>
      </c>
      <c r="S135" s="33">
        <v>66</v>
      </c>
      <c r="T135" s="33">
        <v>97</v>
      </c>
      <c r="U135" s="33">
        <v>80</v>
      </c>
      <c r="V135" s="33">
        <v>79</v>
      </c>
      <c r="W135" s="33">
        <v>64</v>
      </c>
      <c r="X135" s="33">
        <v>38</v>
      </c>
      <c r="Y135" s="33">
        <v>21</v>
      </c>
    </row>
    <row r="136" spans="3:25" s="28" customFormat="1" x14ac:dyDescent="0.2">
      <c r="C136" s="22" t="s">
        <v>302</v>
      </c>
      <c r="D136" s="22" t="s">
        <v>303</v>
      </c>
      <c r="E136" s="22" t="s">
        <v>43</v>
      </c>
      <c r="F136" s="33">
        <v>863</v>
      </c>
      <c r="G136" s="33">
        <v>41</v>
      </c>
      <c r="H136" s="33">
        <v>42</v>
      </c>
      <c r="I136" s="33">
        <v>49</v>
      </c>
      <c r="J136" s="33">
        <v>27</v>
      </c>
      <c r="K136" s="33">
        <v>30</v>
      </c>
      <c r="L136" s="33">
        <v>31</v>
      </c>
      <c r="M136" s="33">
        <v>35</v>
      </c>
      <c r="N136" s="33">
        <v>32</v>
      </c>
      <c r="O136" s="33">
        <v>54</v>
      </c>
      <c r="P136" s="33">
        <v>50</v>
      </c>
      <c r="Q136" s="33">
        <v>40</v>
      </c>
      <c r="R136" s="33">
        <v>43</v>
      </c>
      <c r="S136" s="33">
        <v>74</v>
      </c>
      <c r="T136" s="33">
        <v>74</v>
      </c>
      <c r="U136" s="33">
        <v>71</v>
      </c>
      <c r="V136" s="33">
        <v>60</v>
      </c>
      <c r="W136" s="33">
        <v>60</v>
      </c>
      <c r="X136" s="33">
        <v>28</v>
      </c>
      <c r="Y136" s="33">
        <v>22</v>
      </c>
    </row>
    <row r="137" spans="3:25" s="28" customFormat="1" x14ac:dyDescent="0.2">
      <c r="C137" s="22" t="s">
        <v>304</v>
      </c>
      <c r="D137" s="22" t="s">
        <v>305</v>
      </c>
      <c r="E137" s="22" t="s">
        <v>43</v>
      </c>
      <c r="F137" s="33">
        <v>764</v>
      </c>
      <c r="G137" s="33">
        <v>19</v>
      </c>
      <c r="H137" s="33">
        <v>16</v>
      </c>
      <c r="I137" s="33">
        <v>19</v>
      </c>
      <c r="J137" s="33">
        <v>19</v>
      </c>
      <c r="K137" s="33">
        <v>15</v>
      </c>
      <c r="L137" s="33">
        <v>17</v>
      </c>
      <c r="M137" s="33">
        <v>23</v>
      </c>
      <c r="N137" s="33">
        <v>21</v>
      </c>
      <c r="O137" s="33">
        <v>24</v>
      </c>
      <c r="P137" s="33">
        <v>28</v>
      </c>
      <c r="Q137" s="33">
        <v>60</v>
      </c>
      <c r="R137" s="33">
        <v>31</v>
      </c>
      <c r="S137" s="33">
        <v>61</v>
      </c>
      <c r="T137" s="33">
        <v>94</v>
      </c>
      <c r="U137" s="33">
        <v>110</v>
      </c>
      <c r="V137" s="33">
        <v>85</v>
      </c>
      <c r="W137" s="33">
        <v>69</v>
      </c>
      <c r="X137" s="33">
        <v>45</v>
      </c>
      <c r="Y137" s="33">
        <v>8</v>
      </c>
    </row>
    <row r="138" spans="3:25" s="28" customFormat="1" x14ac:dyDescent="0.2">
      <c r="C138" s="22" t="s">
        <v>306</v>
      </c>
      <c r="D138" s="22" t="s">
        <v>307</v>
      </c>
      <c r="E138" s="22" t="s">
        <v>43</v>
      </c>
      <c r="F138" s="33">
        <v>713</v>
      </c>
      <c r="G138" s="33">
        <v>38</v>
      </c>
      <c r="H138" s="33">
        <v>34</v>
      </c>
      <c r="I138" s="33">
        <v>29</v>
      </c>
      <c r="J138" s="33">
        <v>24</v>
      </c>
      <c r="K138" s="33">
        <v>31</v>
      </c>
      <c r="L138" s="33">
        <v>24</v>
      </c>
      <c r="M138" s="33">
        <v>44</v>
      </c>
      <c r="N138" s="33">
        <v>33</v>
      </c>
      <c r="O138" s="33">
        <v>36</v>
      </c>
      <c r="P138" s="33">
        <v>40</v>
      </c>
      <c r="Q138" s="33">
        <v>44</v>
      </c>
      <c r="R138" s="33">
        <v>48</v>
      </c>
      <c r="S138" s="33">
        <v>43</v>
      </c>
      <c r="T138" s="33">
        <v>70</v>
      </c>
      <c r="U138" s="33">
        <v>56</v>
      </c>
      <c r="V138" s="33">
        <v>54</v>
      </c>
      <c r="W138" s="33">
        <v>31</v>
      </c>
      <c r="X138" s="33">
        <v>24</v>
      </c>
      <c r="Y138" s="33">
        <v>10</v>
      </c>
    </row>
    <row r="139" spans="3:25" s="28" customFormat="1" x14ac:dyDescent="0.2">
      <c r="C139" s="22" t="s">
        <v>308</v>
      </c>
      <c r="D139" s="22" t="s">
        <v>309</v>
      </c>
      <c r="E139" s="22" t="s">
        <v>43</v>
      </c>
      <c r="F139" s="33">
        <v>801</v>
      </c>
      <c r="G139" s="33">
        <v>33</v>
      </c>
      <c r="H139" s="33">
        <v>25</v>
      </c>
      <c r="I139" s="33">
        <v>29</v>
      </c>
      <c r="J139" s="33">
        <v>29</v>
      </c>
      <c r="K139" s="33">
        <v>12</v>
      </c>
      <c r="L139" s="33">
        <v>27</v>
      </c>
      <c r="M139" s="33">
        <v>20</v>
      </c>
      <c r="N139" s="33">
        <v>23</v>
      </c>
      <c r="O139" s="33">
        <v>34</v>
      </c>
      <c r="P139" s="33">
        <v>44</v>
      </c>
      <c r="Q139" s="33">
        <v>53</v>
      </c>
      <c r="R139" s="33">
        <v>63</v>
      </c>
      <c r="S139" s="33">
        <v>48</v>
      </c>
      <c r="T139" s="33">
        <v>110</v>
      </c>
      <c r="U139" s="33">
        <v>76</v>
      </c>
      <c r="V139" s="33">
        <v>72</v>
      </c>
      <c r="W139" s="33">
        <v>51</v>
      </c>
      <c r="X139" s="33">
        <v>30</v>
      </c>
      <c r="Y139" s="33">
        <v>22</v>
      </c>
    </row>
    <row r="140" spans="3:25" s="28" customFormat="1" x14ac:dyDescent="0.2">
      <c r="C140" s="22" t="s">
        <v>310</v>
      </c>
      <c r="D140" s="22" t="s">
        <v>311</v>
      </c>
      <c r="E140" s="22" t="s">
        <v>43</v>
      </c>
      <c r="F140" s="33">
        <v>814</v>
      </c>
      <c r="G140" s="33">
        <v>33</v>
      </c>
      <c r="H140" s="33">
        <v>28</v>
      </c>
      <c r="I140" s="33">
        <v>19</v>
      </c>
      <c r="J140" s="33">
        <v>24</v>
      </c>
      <c r="K140" s="33">
        <v>19</v>
      </c>
      <c r="L140" s="33">
        <v>22</v>
      </c>
      <c r="M140" s="33">
        <v>31</v>
      </c>
      <c r="N140" s="33">
        <v>40</v>
      </c>
      <c r="O140" s="33">
        <v>32</v>
      </c>
      <c r="P140" s="33">
        <v>47</v>
      </c>
      <c r="Q140" s="33">
        <v>62</v>
      </c>
      <c r="R140" s="33">
        <v>65</v>
      </c>
      <c r="S140" s="33">
        <v>55</v>
      </c>
      <c r="T140" s="33">
        <v>105</v>
      </c>
      <c r="U140" s="33">
        <v>74</v>
      </c>
      <c r="V140" s="33">
        <v>64</v>
      </c>
      <c r="W140" s="33">
        <v>56</v>
      </c>
      <c r="X140" s="33">
        <v>24</v>
      </c>
      <c r="Y140" s="33">
        <v>14</v>
      </c>
    </row>
    <row r="141" spans="3:25" s="28" customFormat="1" x14ac:dyDescent="0.2">
      <c r="C141" s="22" t="s">
        <v>312</v>
      </c>
      <c r="D141" s="22" t="s">
        <v>313</v>
      </c>
      <c r="E141" s="22" t="s">
        <v>43</v>
      </c>
      <c r="F141" s="33">
        <v>888</v>
      </c>
      <c r="G141" s="33">
        <v>51</v>
      </c>
      <c r="H141" s="33">
        <v>48</v>
      </c>
      <c r="I141" s="33">
        <v>49</v>
      </c>
      <c r="J141" s="33">
        <v>52</v>
      </c>
      <c r="K141" s="33">
        <v>43</v>
      </c>
      <c r="L141" s="33">
        <v>33</v>
      </c>
      <c r="M141" s="33">
        <v>55</v>
      </c>
      <c r="N141" s="33">
        <v>49</v>
      </c>
      <c r="O141" s="33">
        <v>75</v>
      </c>
      <c r="P141" s="33">
        <v>74</v>
      </c>
      <c r="Q141" s="33">
        <v>58</v>
      </c>
      <c r="R141" s="33">
        <v>43</v>
      </c>
      <c r="S141" s="33">
        <v>63</v>
      </c>
      <c r="T141" s="33">
        <v>50</v>
      </c>
      <c r="U141" s="33">
        <v>44</v>
      </c>
      <c r="V141" s="33">
        <v>45</v>
      </c>
      <c r="W141" s="33">
        <v>24</v>
      </c>
      <c r="X141" s="33">
        <v>18</v>
      </c>
      <c r="Y141" s="33">
        <v>14</v>
      </c>
    </row>
    <row r="142" spans="3:25" s="28" customFormat="1" x14ac:dyDescent="0.2">
      <c r="C142" s="22" t="s">
        <v>314</v>
      </c>
      <c r="D142" s="22" t="s">
        <v>315</v>
      </c>
      <c r="E142" s="22" t="s">
        <v>43</v>
      </c>
      <c r="F142" s="33">
        <v>807</v>
      </c>
      <c r="G142" s="33">
        <v>57</v>
      </c>
      <c r="H142" s="33">
        <v>102</v>
      </c>
      <c r="I142" s="33">
        <v>46</v>
      </c>
      <c r="J142" s="33">
        <v>35</v>
      </c>
      <c r="K142" s="33">
        <v>24</v>
      </c>
      <c r="L142" s="33">
        <v>16</v>
      </c>
      <c r="M142" s="33">
        <v>24</v>
      </c>
      <c r="N142" s="33">
        <v>58</v>
      </c>
      <c r="O142" s="33">
        <v>82</v>
      </c>
      <c r="P142" s="33">
        <v>70</v>
      </c>
      <c r="Q142" s="33">
        <v>64</v>
      </c>
      <c r="R142" s="33">
        <v>61</v>
      </c>
      <c r="S142" s="33">
        <v>34</v>
      </c>
      <c r="T142" s="33">
        <v>52</v>
      </c>
      <c r="U142" s="33">
        <v>33</v>
      </c>
      <c r="V142" s="33">
        <v>16</v>
      </c>
      <c r="W142" s="33">
        <v>15</v>
      </c>
      <c r="X142" s="33">
        <v>10</v>
      </c>
      <c r="Y142" s="33">
        <v>8</v>
      </c>
    </row>
    <row r="143" spans="3:25" s="28" customFormat="1" x14ac:dyDescent="0.2">
      <c r="C143" s="22" t="s">
        <v>316</v>
      </c>
      <c r="D143" s="22" t="s">
        <v>317</v>
      </c>
      <c r="E143" s="22" t="s">
        <v>43</v>
      </c>
      <c r="F143" s="33">
        <v>828</v>
      </c>
      <c r="G143" s="33">
        <v>55</v>
      </c>
      <c r="H143" s="33">
        <v>62</v>
      </c>
      <c r="I143" s="33">
        <v>87</v>
      </c>
      <c r="J143" s="33">
        <v>29</v>
      </c>
      <c r="K143" s="33">
        <v>34</v>
      </c>
      <c r="L143" s="33">
        <v>20</v>
      </c>
      <c r="M143" s="33">
        <v>45</v>
      </c>
      <c r="N143" s="33">
        <v>43</v>
      </c>
      <c r="O143" s="33">
        <v>63</v>
      </c>
      <c r="P143" s="33">
        <v>47</v>
      </c>
      <c r="Q143" s="33">
        <v>79</v>
      </c>
      <c r="R143" s="33">
        <v>70</v>
      </c>
      <c r="S143" s="33">
        <v>44</v>
      </c>
      <c r="T143" s="33">
        <v>41</v>
      </c>
      <c r="U143" s="33">
        <v>33</v>
      </c>
      <c r="V143" s="33">
        <v>21</v>
      </c>
      <c r="W143" s="33">
        <v>24</v>
      </c>
      <c r="X143" s="33">
        <v>19</v>
      </c>
      <c r="Y143" s="33">
        <v>12</v>
      </c>
    </row>
    <row r="144" spans="3:25" s="28" customFormat="1" x14ac:dyDescent="0.2">
      <c r="C144" s="22" t="s">
        <v>318</v>
      </c>
      <c r="D144" s="22" t="s">
        <v>319</v>
      </c>
      <c r="E144" s="22" t="s">
        <v>43</v>
      </c>
      <c r="F144" s="33">
        <v>1141</v>
      </c>
      <c r="G144" s="33">
        <v>66</v>
      </c>
      <c r="H144" s="33">
        <v>86</v>
      </c>
      <c r="I144" s="33">
        <v>62</v>
      </c>
      <c r="J144" s="33">
        <v>61</v>
      </c>
      <c r="K144" s="33">
        <v>30</v>
      </c>
      <c r="L144" s="33">
        <v>37</v>
      </c>
      <c r="M144" s="33">
        <v>64</v>
      </c>
      <c r="N144" s="33">
        <v>78</v>
      </c>
      <c r="O144" s="33">
        <v>63</v>
      </c>
      <c r="P144" s="33">
        <v>79</v>
      </c>
      <c r="Q144" s="33">
        <v>98</v>
      </c>
      <c r="R144" s="33">
        <v>74</v>
      </c>
      <c r="S144" s="33">
        <v>61</v>
      </c>
      <c r="T144" s="33">
        <v>63</v>
      </c>
      <c r="U144" s="33">
        <v>70</v>
      </c>
      <c r="V144" s="33">
        <v>54</v>
      </c>
      <c r="W144" s="33">
        <v>38</v>
      </c>
      <c r="X144" s="33">
        <v>44</v>
      </c>
      <c r="Y144" s="33">
        <v>13</v>
      </c>
    </row>
    <row r="145" spans="3:25" s="28" customFormat="1" x14ac:dyDescent="0.2">
      <c r="C145" s="22" t="s">
        <v>320</v>
      </c>
      <c r="D145" s="22" t="s">
        <v>321</v>
      </c>
      <c r="E145" s="22" t="s">
        <v>43</v>
      </c>
      <c r="F145" s="33">
        <v>695</v>
      </c>
      <c r="G145" s="33">
        <v>31</v>
      </c>
      <c r="H145" s="33">
        <v>57</v>
      </c>
      <c r="I145" s="33">
        <v>40</v>
      </c>
      <c r="J145" s="33">
        <v>41</v>
      </c>
      <c r="K145" s="33">
        <v>28</v>
      </c>
      <c r="L145" s="33">
        <v>23</v>
      </c>
      <c r="M145" s="33">
        <v>23</v>
      </c>
      <c r="N145" s="33">
        <v>49</v>
      </c>
      <c r="O145" s="33">
        <v>75</v>
      </c>
      <c r="P145" s="33">
        <v>55</v>
      </c>
      <c r="Q145" s="33">
        <v>44</v>
      </c>
      <c r="R145" s="33">
        <v>68</v>
      </c>
      <c r="S145" s="33">
        <v>34</v>
      </c>
      <c r="T145" s="33">
        <v>49</v>
      </c>
      <c r="U145" s="33">
        <v>39</v>
      </c>
      <c r="V145" s="33">
        <v>21</v>
      </c>
      <c r="W145" s="33">
        <v>14</v>
      </c>
      <c r="X145" s="33">
        <v>1</v>
      </c>
      <c r="Y145" s="33">
        <v>3</v>
      </c>
    </row>
    <row r="146" spans="3:25" s="28" customFormat="1" x14ac:dyDescent="0.2">
      <c r="C146" s="22" t="s">
        <v>322</v>
      </c>
      <c r="D146" s="22" t="s">
        <v>323</v>
      </c>
      <c r="E146" s="22" t="s">
        <v>43</v>
      </c>
      <c r="F146" s="33">
        <v>944</v>
      </c>
      <c r="G146" s="33">
        <v>59</v>
      </c>
      <c r="H146" s="33">
        <v>67</v>
      </c>
      <c r="I146" s="33">
        <v>52</v>
      </c>
      <c r="J146" s="33">
        <v>42</v>
      </c>
      <c r="K146" s="33">
        <v>44</v>
      </c>
      <c r="L146" s="33">
        <v>12</v>
      </c>
      <c r="M146" s="33">
        <v>30</v>
      </c>
      <c r="N146" s="33">
        <v>45</v>
      </c>
      <c r="O146" s="33">
        <v>67</v>
      </c>
      <c r="P146" s="33">
        <v>101</v>
      </c>
      <c r="Q146" s="33">
        <v>79</v>
      </c>
      <c r="R146" s="33">
        <v>66</v>
      </c>
      <c r="S146" s="33">
        <v>61</v>
      </c>
      <c r="T146" s="33">
        <v>69</v>
      </c>
      <c r="U146" s="33">
        <v>63</v>
      </c>
      <c r="V146" s="33">
        <v>34</v>
      </c>
      <c r="W146" s="33">
        <v>32</v>
      </c>
      <c r="X146" s="33">
        <v>15</v>
      </c>
      <c r="Y146" s="33">
        <v>6</v>
      </c>
    </row>
    <row r="147" spans="3:25" s="28" customFormat="1" x14ac:dyDescent="0.2">
      <c r="C147" s="22" t="s">
        <v>324</v>
      </c>
      <c r="D147" s="22" t="s">
        <v>325</v>
      </c>
      <c r="E147" s="22" t="s">
        <v>43</v>
      </c>
      <c r="F147" s="33">
        <v>795</v>
      </c>
      <c r="G147" s="33">
        <v>36</v>
      </c>
      <c r="H147" s="33">
        <v>55</v>
      </c>
      <c r="I147" s="33">
        <v>43</v>
      </c>
      <c r="J147" s="33">
        <v>49</v>
      </c>
      <c r="K147" s="33">
        <v>17</v>
      </c>
      <c r="L147" s="33">
        <v>9</v>
      </c>
      <c r="M147" s="33">
        <v>16</v>
      </c>
      <c r="N147" s="33">
        <v>35</v>
      </c>
      <c r="O147" s="33">
        <v>50</v>
      </c>
      <c r="P147" s="33">
        <v>65</v>
      </c>
      <c r="Q147" s="33">
        <v>96</v>
      </c>
      <c r="R147" s="33">
        <v>72</v>
      </c>
      <c r="S147" s="33">
        <v>53</v>
      </c>
      <c r="T147" s="33">
        <v>62</v>
      </c>
      <c r="U147" s="33">
        <v>50</v>
      </c>
      <c r="V147" s="33">
        <v>41</v>
      </c>
      <c r="W147" s="33">
        <v>20</v>
      </c>
      <c r="X147" s="33">
        <v>22</v>
      </c>
      <c r="Y147" s="33">
        <v>4</v>
      </c>
    </row>
    <row r="148" spans="3:25" s="28" customFormat="1" x14ac:dyDescent="0.2">
      <c r="C148" s="22" t="s">
        <v>326</v>
      </c>
      <c r="D148" s="22" t="s">
        <v>327</v>
      </c>
      <c r="E148" s="22" t="s">
        <v>43</v>
      </c>
      <c r="F148" s="33">
        <v>632</v>
      </c>
      <c r="G148" s="33">
        <v>31</v>
      </c>
      <c r="H148" s="33">
        <v>39</v>
      </c>
      <c r="I148" s="33">
        <v>32</v>
      </c>
      <c r="J148" s="33">
        <v>32</v>
      </c>
      <c r="K148" s="33">
        <v>30</v>
      </c>
      <c r="L148" s="33">
        <v>23</v>
      </c>
      <c r="M148" s="33">
        <v>22</v>
      </c>
      <c r="N148" s="33">
        <v>37</v>
      </c>
      <c r="O148" s="33">
        <v>44</v>
      </c>
      <c r="P148" s="33">
        <v>44</v>
      </c>
      <c r="Q148" s="33">
        <v>60</v>
      </c>
      <c r="R148" s="33">
        <v>44</v>
      </c>
      <c r="S148" s="33">
        <v>59</v>
      </c>
      <c r="T148" s="33">
        <v>44</v>
      </c>
      <c r="U148" s="33">
        <v>36</v>
      </c>
      <c r="V148" s="33">
        <v>21</v>
      </c>
      <c r="W148" s="33">
        <v>18</v>
      </c>
      <c r="X148" s="33">
        <v>11</v>
      </c>
      <c r="Y148" s="33">
        <v>5</v>
      </c>
    </row>
    <row r="149" spans="3:25" s="28" customFormat="1" x14ac:dyDescent="0.2">
      <c r="C149" s="22" t="s">
        <v>328</v>
      </c>
      <c r="D149" s="22" t="s">
        <v>329</v>
      </c>
      <c r="E149" s="22" t="s">
        <v>43</v>
      </c>
      <c r="F149" s="33">
        <v>606</v>
      </c>
      <c r="G149" s="33">
        <v>17</v>
      </c>
      <c r="H149" s="33">
        <v>20</v>
      </c>
      <c r="I149" s="33">
        <v>35</v>
      </c>
      <c r="J149" s="33">
        <v>50</v>
      </c>
      <c r="K149" s="33">
        <v>16</v>
      </c>
      <c r="L149" s="33">
        <v>16</v>
      </c>
      <c r="M149" s="33">
        <v>18</v>
      </c>
      <c r="N149" s="33">
        <v>26</v>
      </c>
      <c r="O149" s="33">
        <v>40</v>
      </c>
      <c r="P149" s="33">
        <v>56</v>
      </c>
      <c r="Q149" s="33">
        <v>52</v>
      </c>
      <c r="R149" s="33">
        <v>56</v>
      </c>
      <c r="S149" s="33">
        <v>40</v>
      </c>
      <c r="T149" s="33">
        <v>43</v>
      </c>
      <c r="U149" s="33">
        <v>42</v>
      </c>
      <c r="V149" s="33">
        <v>38</v>
      </c>
      <c r="W149" s="33">
        <v>22</v>
      </c>
      <c r="X149" s="33">
        <v>9</v>
      </c>
      <c r="Y149" s="33">
        <v>10</v>
      </c>
    </row>
    <row r="150" spans="3:25" s="28" customFormat="1" x14ac:dyDescent="0.2">
      <c r="C150" s="22" t="s">
        <v>330</v>
      </c>
      <c r="D150" s="22" t="s">
        <v>331</v>
      </c>
      <c r="E150" s="22" t="s">
        <v>43</v>
      </c>
      <c r="F150" s="33">
        <v>1015</v>
      </c>
      <c r="G150" s="33">
        <v>42</v>
      </c>
      <c r="H150" s="33">
        <v>44</v>
      </c>
      <c r="I150" s="33">
        <v>50</v>
      </c>
      <c r="J150" s="33">
        <v>57</v>
      </c>
      <c r="K150" s="33">
        <v>41</v>
      </c>
      <c r="L150" s="33">
        <v>21</v>
      </c>
      <c r="M150" s="33">
        <v>26</v>
      </c>
      <c r="N150" s="33">
        <v>46</v>
      </c>
      <c r="O150" s="33">
        <v>56</v>
      </c>
      <c r="P150" s="33">
        <v>92</v>
      </c>
      <c r="Q150" s="33">
        <v>110</v>
      </c>
      <c r="R150" s="33">
        <v>89</v>
      </c>
      <c r="S150" s="33">
        <v>72</v>
      </c>
      <c r="T150" s="33">
        <v>61</v>
      </c>
      <c r="U150" s="33">
        <v>80</v>
      </c>
      <c r="V150" s="33">
        <v>44</v>
      </c>
      <c r="W150" s="33">
        <v>37</v>
      </c>
      <c r="X150" s="33">
        <v>33</v>
      </c>
      <c r="Y150" s="33">
        <v>14</v>
      </c>
    </row>
    <row r="151" spans="3:25" s="28" customFormat="1" x14ac:dyDescent="0.2">
      <c r="C151" s="22" t="s">
        <v>332</v>
      </c>
      <c r="D151" s="22" t="s">
        <v>333</v>
      </c>
      <c r="E151" s="22" t="s">
        <v>43</v>
      </c>
      <c r="F151" s="33">
        <v>704</v>
      </c>
      <c r="G151" s="33">
        <v>28</v>
      </c>
      <c r="H151" s="33">
        <v>44</v>
      </c>
      <c r="I151" s="33">
        <v>39</v>
      </c>
      <c r="J151" s="33">
        <v>39</v>
      </c>
      <c r="K151" s="33">
        <v>19</v>
      </c>
      <c r="L151" s="33">
        <v>17</v>
      </c>
      <c r="M151" s="33">
        <v>22</v>
      </c>
      <c r="N151" s="33">
        <v>23</v>
      </c>
      <c r="O151" s="33">
        <v>49</v>
      </c>
      <c r="P151" s="33">
        <v>77</v>
      </c>
      <c r="Q151" s="33">
        <v>52</v>
      </c>
      <c r="R151" s="33">
        <v>57</v>
      </c>
      <c r="S151" s="33">
        <v>33</v>
      </c>
      <c r="T151" s="33">
        <v>61</v>
      </c>
      <c r="U151" s="33">
        <v>45</v>
      </c>
      <c r="V151" s="33">
        <v>21</v>
      </c>
      <c r="W151" s="33">
        <v>28</v>
      </c>
      <c r="X151" s="33">
        <v>23</v>
      </c>
      <c r="Y151" s="33">
        <v>27</v>
      </c>
    </row>
    <row r="152" spans="3:25" s="28" customFormat="1" x14ac:dyDescent="0.2">
      <c r="C152" s="22" t="s">
        <v>334</v>
      </c>
      <c r="D152" s="22" t="s">
        <v>335</v>
      </c>
      <c r="E152" s="22" t="s">
        <v>43</v>
      </c>
      <c r="F152" s="33">
        <v>555</v>
      </c>
      <c r="G152" s="33">
        <v>15</v>
      </c>
      <c r="H152" s="33">
        <v>40</v>
      </c>
      <c r="I152" s="33">
        <v>34</v>
      </c>
      <c r="J152" s="33">
        <v>26</v>
      </c>
      <c r="K152" s="33">
        <v>13</v>
      </c>
      <c r="L152" s="33">
        <v>18</v>
      </c>
      <c r="M152" s="33">
        <v>17</v>
      </c>
      <c r="N152" s="33">
        <v>20</v>
      </c>
      <c r="O152" s="33">
        <v>42</v>
      </c>
      <c r="P152" s="33">
        <v>54</v>
      </c>
      <c r="Q152" s="33">
        <v>43</v>
      </c>
      <c r="R152" s="33">
        <v>49</v>
      </c>
      <c r="S152" s="33">
        <v>44</v>
      </c>
      <c r="T152" s="33">
        <v>58</v>
      </c>
      <c r="U152" s="33">
        <v>29</v>
      </c>
      <c r="V152" s="33">
        <v>27</v>
      </c>
      <c r="W152" s="33">
        <v>16</v>
      </c>
      <c r="X152" s="33">
        <v>8</v>
      </c>
      <c r="Y152" s="33">
        <v>2</v>
      </c>
    </row>
    <row r="153" spans="3:25" s="28" customFormat="1" x14ac:dyDescent="0.2">
      <c r="C153" s="22" t="s">
        <v>336</v>
      </c>
      <c r="D153" s="22" t="s">
        <v>337</v>
      </c>
      <c r="E153" s="22" t="s">
        <v>43</v>
      </c>
      <c r="F153" s="33">
        <v>585</v>
      </c>
      <c r="G153" s="33">
        <v>20</v>
      </c>
      <c r="H153" s="33">
        <v>29</v>
      </c>
      <c r="I153" s="33">
        <v>50</v>
      </c>
      <c r="J153" s="33">
        <v>20</v>
      </c>
      <c r="K153" s="33">
        <v>10</v>
      </c>
      <c r="L153" s="33">
        <v>20</v>
      </c>
      <c r="M153" s="33">
        <v>23</v>
      </c>
      <c r="N153" s="33">
        <v>17</v>
      </c>
      <c r="O153" s="33">
        <v>43</v>
      </c>
      <c r="P153" s="33">
        <v>51</v>
      </c>
      <c r="Q153" s="33">
        <v>50</v>
      </c>
      <c r="R153" s="33">
        <v>60</v>
      </c>
      <c r="S153" s="33">
        <v>48</v>
      </c>
      <c r="T153" s="33">
        <v>44</v>
      </c>
      <c r="U153" s="33">
        <v>40</v>
      </c>
      <c r="V153" s="33">
        <v>35</v>
      </c>
      <c r="W153" s="33">
        <v>11</v>
      </c>
      <c r="X153" s="33">
        <v>10</v>
      </c>
      <c r="Y153" s="33">
        <v>4</v>
      </c>
    </row>
    <row r="154" spans="3:25" s="28" customFormat="1" x14ac:dyDescent="0.2">
      <c r="C154" s="22" t="s">
        <v>338</v>
      </c>
      <c r="D154" s="22" t="s">
        <v>339</v>
      </c>
      <c r="E154" s="22" t="s">
        <v>43</v>
      </c>
      <c r="F154" s="33">
        <v>712</v>
      </c>
      <c r="G154" s="33">
        <v>35</v>
      </c>
      <c r="H154" s="33">
        <v>32</v>
      </c>
      <c r="I154" s="33">
        <v>37</v>
      </c>
      <c r="J154" s="33">
        <v>38</v>
      </c>
      <c r="K154" s="33">
        <v>23</v>
      </c>
      <c r="L154" s="33">
        <v>23</v>
      </c>
      <c r="M154" s="33">
        <v>19</v>
      </c>
      <c r="N154" s="33">
        <v>41</v>
      </c>
      <c r="O154" s="33">
        <v>54</v>
      </c>
      <c r="P154" s="33">
        <v>55</v>
      </c>
      <c r="Q154" s="33">
        <v>63</v>
      </c>
      <c r="R154" s="33">
        <v>46</v>
      </c>
      <c r="S154" s="33">
        <v>41</v>
      </c>
      <c r="T154" s="33">
        <v>54</v>
      </c>
      <c r="U154" s="33">
        <v>40</v>
      </c>
      <c r="V154" s="33">
        <v>30</v>
      </c>
      <c r="W154" s="33">
        <v>31</v>
      </c>
      <c r="X154" s="33">
        <v>25</v>
      </c>
      <c r="Y154" s="33">
        <v>25</v>
      </c>
    </row>
    <row r="155" spans="3:25" s="28" customFormat="1" x14ac:dyDescent="0.2">
      <c r="C155" s="22" t="s">
        <v>340</v>
      </c>
      <c r="D155" s="22" t="s">
        <v>341</v>
      </c>
      <c r="E155" s="22" t="s">
        <v>43</v>
      </c>
      <c r="F155" s="33">
        <v>817</v>
      </c>
      <c r="G155" s="33">
        <v>31</v>
      </c>
      <c r="H155" s="33">
        <v>44</v>
      </c>
      <c r="I155" s="33">
        <v>22</v>
      </c>
      <c r="J155" s="33">
        <v>20</v>
      </c>
      <c r="K155" s="33">
        <v>29</v>
      </c>
      <c r="L155" s="33">
        <v>21</v>
      </c>
      <c r="M155" s="33">
        <v>31</v>
      </c>
      <c r="N155" s="33">
        <v>31</v>
      </c>
      <c r="O155" s="33">
        <v>53</v>
      </c>
      <c r="P155" s="33">
        <v>53</v>
      </c>
      <c r="Q155" s="33">
        <v>53</v>
      </c>
      <c r="R155" s="33">
        <v>43</v>
      </c>
      <c r="S155" s="33">
        <v>51</v>
      </c>
      <c r="T155" s="33">
        <v>71</v>
      </c>
      <c r="U155" s="33">
        <v>78</v>
      </c>
      <c r="V155" s="33">
        <v>64</v>
      </c>
      <c r="W155" s="33">
        <v>50</v>
      </c>
      <c r="X155" s="33">
        <v>44</v>
      </c>
      <c r="Y155" s="33">
        <v>28</v>
      </c>
    </row>
    <row r="156" spans="3:25" s="28" customFormat="1" x14ac:dyDescent="0.2">
      <c r="C156" s="22" t="s">
        <v>342</v>
      </c>
      <c r="D156" s="22" t="s">
        <v>343</v>
      </c>
      <c r="E156" s="22" t="s">
        <v>43</v>
      </c>
      <c r="F156" s="33">
        <v>1022</v>
      </c>
      <c r="G156" s="33">
        <v>55</v>
      </c>
      <c r="H156" s="33">
        <v>57</v>
      </c>
      <c r="I156" s="33">
        <v>42</v>
      </c>
      <c r="J156" s="33">
        <v>50</v>
      </c>
      <c r="K156" s="33">
        <v>45</v>
      </c>
      <c r="L156" s="33">
        <v>54</v>
      </c>
      <c r="M156" s="33">
        <v>60</v>
      </c>
      <c r="N156" s="33">
        <v>52</v>
      </c>
      <c r="O156" s="33">
        <v>63</v>
      </c>
      <c r="P156" s="33">
        <v>78</v>
      </c>
      <c r="Q156" s="33">
        <v>58</v>
      </c>
      <c r="R156" s="33">
        <v>68</v>
      </c>
      <c r="S156" s="33">
        <v>72</v>
      </c>
      <c r="T156" s="33">
        <v>87</v>
      </c>
      <c r="U156" s="33">
        <v>53</v>
      </c>
      <c r="V156" s="33">
        <v>48</v>
      </c>
      <c r="W156" s="33">
        <v>33</v>
      </c>
      <c r="X156" s="33">
        <v>35</v>
      </c>
      <c r="Y156" s="33">
        <v>12</v>
      </c>
    </row>
    <row r="157" spans="3:25" s="28" customFormat="1" x14ac:dyDescent="0.2">
      <c r="C157" s="43" t="s">
        <v>344</v>
      </c>
      <c r="D157" s="43" t="s">
        <v>345</v>
      </c>
      <c r="E157" s="22" t="s">
        <v>43</v>
      </c>
      <c r="F157" s="33">
        <v>1440</v>
      </c>
      <c r="G157" s="33">
        <v>61</v>
      </c>
      <c r="H157" s="33">
        <v>65</v>
      </c>
      <c r="I157" s="33">
        <v>74</v>
      </c>
      <c r="J157" s="33">
        <v>45</v>
      </c>
      <c r="K157" s="33">
        <v>53</v>
      </c>
      <c r="L157" s="33">
        <v>52</v>
      </c>
      <c r="M157" s="33">
        <v>54</v>
      </c>
      <c r="N157" s="33">
        <v>65</v>
      </c>
      <c r="O157" s="33">
        <v>80</v>
      </c>
      <c r="P157" s="33">
        <v>96</v>
      </c>
      <c r="Q157" s="33">
        <v>98</v>
      </c>
      <c r="R157" s="33">
        <v>108</v>
      </c>
      <c r="S157" s="33">
        <v>94</v>
      </c>
      <c r="T157" s="33">
        <v>126</v>
      </c>
      <c r="U157" s="33">
        <v>111</v>
      </c>
      <c r="V157" s="33">
        <v>85</v>
      </c>
      <c r="W157" s="33">
        <v>80</v>
      </c>
      <c r="X157" s="33">
        <v>49</v>
      </c>
      <c r="Y157" s="33">
        <v>44</v>
      </c>
    </row>
    <row r="158" spans="3:25" s="28" customFormat="1" x14ac:dyDescent="0.2">
      <c r="C158" s="22" t="s">
        <v>346</v>
      </c>
      <c r="D158" s="22" t="s">
        <v>347</v>
      </c>
      <c r="E158" s="22" t="s">
        <v>43</v>
      </c>
      <c r="F158" s="33">
        <v>570</v>
      </c>
      <c r="G158" s="33">
        <v>19</v>
      </c>
      <c r="H158" s="33">
        <v>28</v>
      </c>
      <c r="I158" s="33">
        <v>31</v>
      </c>
      <c r="J158" s="33">
        <v>57</v>
      </c>
      <c r="K158" s="33">
        <v>14</v>
      </c>
      <c r="L158" s="33">
        <v>11</v>
      </c>
      <c r="M158" s="33">
        <v>14</v>
      </c>
      <c r="N158" s="33">
        <v>22</v>
      </c>
      <c r="O158" s="33">
        <v>33</v>
      </c>
      <c r="P158" s="33">
        <v>30</v>
      </c>
      <c r="Q158" s="33">
        <v>56</v>
      </c>
      <c r="R158" s="33">
        <v>44</v>
      </c>
      <c r="S158" s="33">
        <v>47</v>
      </c>
      <c r="T158" s="33">
        <v>56</v>
      </c>
      <c r="U158" s="33">
        <v>43</v>
      </c>
      <c r="V158" s="33">
        <v>26</v>
      </c>
      <c r="W158" s="33">
        <v>21</v>
      </c>
      <c r="X158" s="33">
        <v>12</v>
      </c>
      <c r="Y158" s="33">
        <v>6</v>
      </c>
    </row>
    <row r="159" spans="3:25" s="28" customFormat="1" x14ac:dyDescent="0.2">
      <c r="C159" s="22" t="s">
        <v>348</v>
      </c>
      <c r="D159" s="22" t="s">
        <v>349</v>
      </c>
      <c r="E159" s="22" t="s">
        <v>43</v>
      </c>
      <c r="F159" s="33">
        <v>555</v>
      </c>
      <c r="G159" s="33">
        <v>12</v>
      </c>
      <c r="H159" s="33">
        <v>24</v>
      </c>
      <c r="I159" s="33">
        <v>23</v>
      </c>
      <c r="J159" s="33">
        <v>19</v>
      </c>
      <c r="K159" s="33">
        <v>21</v>
      </c>
      <c r="L159" s="33">
        <v>21</v>
      </c>
      <c r="M159" s="33">
        <v>14</v>
      </c>
      <c r="N159" s="33">
        <v>22</v>
      </c>
      <c r="O159" s="33">
        <v>34</v>
      </c>
      <c r="P159" s="33">
        <v>38</v>
      </c>
      <c r="Q159" s="33">
        <v>46</v>
      </c>
      <c r="R159" s="33">
        <v>34</v>
      </c>
      <c r="S159" s="33">
        <v>43</v>
      </c>
      <c r="T159" s="33">
        <v>68</v>
      </c>
      <c r="U159" s="33">
        <v>40</v>
      </c>
      <c r="V159" s="33">
        <v>27</v>
      </c>
      <c r="W159" s="33">
        <v>26</v>
      </c>
      <c r="X159" s="33">
        <v>26</v>
      </c>
      <c r="Y159" s="33">
        <v>17</v>
      </c>
    </row>
    <row r="160" spans="3:25" s="28" customFormat="1" x14ac:dyDescent="0.2">
      <c r="C160" s="22" t="s">
        <v>350</v>
      </c>
      <c r="D160" s="22" t="s">
        <v>351</v>
      </c>
      <c r="E160" s="22" t="s">
        <v>43</v>
      </c>
      <c r="F160" s="33">
        <v>592</v>
      </c>
      <c r="G160" s="33">
        <v>26</v>
      </c>
      <c r="H160" s="33">
        <v>41</v>
      </c>
      <c r="I160" s="33">
        <v>45</v>
      </c>
      <c r="J160" s="33">
        <v>29</v>
      </c>
      <c r="K160" s="33">
        <v>26</v>
      </c>
      <c r="L160" s="33">
        <v>13</v>
      </c>
      <c r="M160" s="33">
        <v>20</v>
      </c>
      <c r="N160" s="33">
        <v>19</v>
      </c>
      <c r="O160" s="33">
        <v>46</v>
      </c>
      <c r="P160" s="33">
        <v>45</v>
      </c>
      <c r="Q160" s="33">
        <v>48</v>
      </c>
      <c r="R160" s="33">
        <v>61</v>
      </c>
      <c r="S160" s="33">
        <v>34</v>
      </c>
      <c r="T160" s="33">
        <v>39</v>
      </c>
      <c r="U160" s="33">
        <v>33</v>
      </c>
      <c r="V160" s="33">
        <v>20</v>
      </c>
      <c r="W160" s="33">
        <v>26</v>
      </c>
      <c r="X160" s="33">
        <v>17</v>
      </c>
      <c r="Y160" s="33">
        <v>4</v>
      </c>
    </row>
    <row r="161" spans="3:25" s="28" customFormat="1" x14ac:dyDescent="0.2">
      <c r="C161" s="22" t="s">
        <v>352</v>
      </c>
      <c r="D161" s="22" t="s">
        <v>353</v>
      </c>
      <c r="E161" s="22" t="s">
        <v>43</v>
      </c>
      <c r="F161" s="33">
        <v>970</v>
      </c>
      <c r="G161" s="33">
        <v>32</v>
      </c>
      <c r="H161" s="33">
        <v>42</v>
      </c>
      <c r="I161" s="33">
        <v>30</v>
      </c>
      <c r="J161" s="33">
        <v>42</v>
      </c>
      <c r="K161" s="33">
        <v>23</v>
      </c>
      <c r="L161" s="33">
        <v>24</v>
      </c>
      <c r="M161" s="33">
        <v>40</v>
      </c>
      <c r="N161" s="33">
        <v>35</v>
      </c>
      <c r="O161" s="33">
        <v>48</v>
      </c>
      <c r="P161" s="33">
        <v>77</v>
      </c>
      <c r="Q161" s="33">
        <v>53</v>
      </c>
      <c r="R161" s="33">
        <v>59</v>
      </c>
      <c r="S161" s="33">
        <v>48</v>
      </c>
      <c r="T161" s="33">
        <v>66</v>
      </c>
      <c r="U161" s="33">
        <v>74</v>
      </c>
      <c r="V161" s="33">
        <v>63</v>
      </c>
      <c r="W161" s="33">
        <v>80</v>
      </c>
      <c r="X161" s="33">
        <v>63</v>
      </c>
      <c r="Y161" s="33">
        <v>71</v>
      </c>
    </row>
    <row r="162" spans="3:25" s="28" customFormat="1" x14ac:dyDescent="0.2">
      <c r="C162" s="22" t="s">
        <v>354</v>
      </c>
      <c r="D162" s="22" t="s">
        <v>355</v>
      </c>
      <c r="E162" s="22" t="s">
        <v>43</v>
      </c>
      <c r="F162" s="33">
        <v>801</v>
      </c>
      <c r="G162" s="33">
        <v>53</v>
      </c>
      <c r="H162" s="33">
        <v>47</v>
      </c>
      <c r="I162" s="33">
        <v>50</v>
      </c>
      <c r="J162" s="33">
        <v>43</v>
      </c>
      <c r="K162" s="33">
        <v>31</v>
      </c>
      <c r="L162" s="33">
        <v>42</v>
      </c>
      <c r="M162" s="33">
        <v>37</v>
      </c>
      <c r="N162" s="33">
        <v>48</v>
      </c>
      <c r="O162" s="33">
        <v>60</v>
      </c>
      <c r="P162" s="33">
        <v>53</v>
      </c>
      <c r="Q162" s="33">
        <v>71</v>
      </c>
      <c r="R162" s="33">
        <v>49</v>
      </c>
      <c r="S162" s="33">
        <v>41</v>
      </c>
      <c r="T162" s="33">
        <v>63</v>
      </c>
      <c r="U162" s="33">
        <v>41</v>
      </c>
      <c r="V162" s="33">
        <v>44</v>
      </c>
      <c r="W162" s="33">
        <v>22</v>
      </c>
      <c r="X162" s="33">
        <v>4</v>
      </c>
      <c r="Y162" s="33">
        <v>2</v>
      </c>
    </row>
    <row r="163" spans="3:25" s="28" customFormat="1" x14ac:dyDescent="0.2">
      <c r="C163" s="22" t="s">
        <v>356</v>
      </c>
      <c r="D163" s="22" t="s">
        <v>357</v>
      </c>
      <c r="E163" s="22" t="s">
        <v>43</v>
      </c>
      <c r="F163" s="33">
        <v>743</v>
      </c>
      <c r="G163" s="33">
        <v>26</v>
      </c>
      <c r="H163" s="33">
        <v>31</v>
      </c>
      <c r="I163" s="33">
        <v>32</v>
      </c>
      <c r="J163" s="33">
        <v>32</v>
      </c>
      <c r="K163" s="33">
        <v>32</v>
      </c>
      <c r="L163" s="33">
        <v>18</v>
      </c>
      <c r="M163" s="33">
        <v>32</v>
      </c>
      <c r="N163" s="33">
        <v>18</v>
      </c>
      <c r="O163" s="33">
        <v>50</v>
      </c>
      <c r="P163" s="33">
        <v>61</v>
      </c>
      <c r="Q163" s="33">
        <v>73</v>
      </c>
      <c r="R163" s="33">
        <v>62</v>
      </c>
      <c r="S163" s="33">
        <v>77</v>
      </c>
      <c r="T163" s="33">
        <v>77</v>
      </c>
      <c r="U163" s="33">
        <v>55</v>
      </c>
      <c r="V163" s="33">
        <v>32</v>
      </c>
      <c r="W163" s="33">
        <v>17</v>
      </c>
      <c r="X163" s="33">
        <v>11</v>
      </c>
      <c r="Y163" s="33">
        <v>7</v>
      </c>
    </row>
    <row r="164" spans="3:25" s="28" customFormat="1" x14ac:dyDescent="0.2">
      <c r="C164" s="22" t="s">
        <v>358</v>
      </c>
      <c r="D164" s="22" t="s">
        <v>359</v>
      </c>
      <c r="E164" s="22" t="s">
        <v>43</v>
      </c>
      <c r="F164" s="33">
        <v>1170</v>
      </c>
      <c r="G164" s="33">
        <v>37</v>
      </c>
      <c r="H164" s="33">
        <v>69</v>
      </c>
      <c r="I164" s="33">
        <v>63</v>
      </c>
      <c r="J164" s="33">
        <v>36</v>
      </c>
      <c r="K164" s="33">
        <v>47</v>
      </c>
      <c r="L164" s="33">
        <v>42</v>
      </c>
      <c r="M164" s="33">
        <v>49</v>
      </c>
      <c r="N164" s="33">
        <v>52</v>
      </c>
      <c r="O164" s="33">
        <v>63</v>
      </c>
      <c r="P164" s="33">
        <v>99</v>
      </c>
      <c r="Q164" s="33">
        <v>87</v>
      </c>
      <c r="R164" s="33">
        <v>97</v>
      </c>
      <c r="S164" s="33">
        <v>80</v>
      </c>
      <c r="T164" s="33">
        <v>109</v>
      </c>
      <c r="U164" s="33">
        <v>74</v>
      </c>
      <c r="V164" s="33">
        <v>63</v>
      </c>
      <c r="W164" s="33">
        <v>51</v>
      </c>
      <c r="X164" s="33">
        <v>24</v>
      </c>
      <c r="Y164" s="33">
        <v>28</v>
      </c>
    </row>
    <row r="165" spans="3:25" s="28" customFormat="1" x14ac:dyDescent="0.2">
      <c r="C165" s="22" t="s">
        <v>360</v>
      </c>
      <c r="D165" s="22" t="s">
        <v>361</v>
      </c>
      <c r="E165" s="22" t="s">
        <v>43</v>
      </c>
      <c r="F165" s="33">
        <v>784</v>
      </c>
      <c r="G165" s="33">
        <v>20</v>
      </c>
      <c r="H165" s="33">
        <v>27</v>
      </c>
      <c r="I165" s="33">
        <v>37</v>
      </c>
      <c r="J165" s="33">
        <v>44</v>
      </c>
      <c r="K165" s="33">
        <v>30</v>
      </c>
      <c r="L165" s="33">
        <v>16</v>
      </c>
      <c r="M165" s="33">
        <v>16</v>
      </c>
      <c r="N165" s="33">
        <v>18</v>
      </c>
      <c r="O165" s="33">
        <v>38</v>
      </c>
      <c r="P165" s="33">
        <v>56</v>
      </c>
      <c r="Q165" s="33">
        <v>47</v>
      </c>
      <c r="R165" s="33">
        <v>55</v>
      </c>
      <c r="S165" s="33">
        <v>56</v>
      </c>
      <c r="T165" s="33">
        <v>75</v>
      </c>
      <c r="U165" s="33">
        <v>66</v>
      </c>
      <c r="V165" s="33">
        <v>69</v>
      </c>
      <c r="W165" s="33">
        <v>54</v>
      </c>
      <c r="X165" s="33">
        <v>47</v>
      </c>
      <c r="Y165" s="33">
        <v>13</v>
      </c>
    </row>
    <row r="166" spans="3:25" s="28" customFormat="1" x14ac:dyDescent="0.2">
      <c r="C166" s="22" t="s">
        <v>362</v>
      </c>
      <c r="D166" s="22" t="s">
        <v>363</v>
      </c>
      <c r="E166" s="22" t="s">
        <v>43</v>
      </c>
      <c r="F166" s="33">
        <v>751</v>
      </c>
      <c r="G166" s="33">
        <v>26</v>
      </c>
      <c r="H166" s="33">
        <v>30</v>
      </c>
      <c r="I166" s="33">
        <v>22</v>
      </c>
      <c r="J166" s="33">
        <v>53</v>
      </c>
      <c r="K166" s="33">
        <v>43</v>
      </c>
      <c r="L166" s="33">
        <v>10</v>
      </c>
      <c r="M166" s="33">
        <v>17</v>
      </c>
      <c r="N166" s="33">
        <v>18</v>
      </c>
      <c r="O166" s="33">
        <v>37</v>
      </c>
      <c r="P166" s="33">
        <v>45</v>
      </c>
      <c r="Q166" s="33">
        <v>51</v>
      </c>
      <c r="R166" s="33">
        <v>43</v>
      </c>
      <c r="S166" s="33">
        <v>52</v>
      </c>
      <c r="T166" s="33">
        <v>84</v>
      </c>
      <c r="U166" s="33">
        <v>76</v>
      </c>
      <c r="V166" s="33">
        <v>52</v>
      </c>
      <c r="W166" s="33">
        <v>41</v>
      </c>
      <c r="X166" s="33">
        <v>32</v>
      </c>
      <c r="Y166" s="33">
        <v>19</v>
      </c>
    </row>
    <row r="167" spans="3:25" s="28" customFormat="1" x14ac:dyDescent="0.2">
      <c r="C167" s="22" t="s">
        <v>364</v>
      </c>
      <c r="D167" s="22" t="s">
        <v>365</v>
      </c>
      <c r="E167" s="22" t="s">
        <v>43</v>
      </c>
      <c r="F167" s="33">
        <v>1361</v>
      </c>
      <c r="G167" s="33">
        <v>63</v>
      </c>
      <c r="H167" s="33">
        <v>70</v>
      </c>
      <c r="I167" s="33">
        <v>78</v>
      </c>
      <c r="J167" s="33">
        <v>64</v>
      </c>
      <c r="K167" s="33">
        <v>68</v>
      </c>
      <c r="L167" s="33">
        <v>62</v>
      </c>
      <c r="M167" s="33">
        <v>48</v>
      </c>
      <c r="N167" s="33">
        <v>65</v>
      </c>
      <c r="O167" s="33">
        <v>95</v>
      </c>
      <c r="P167" s="33">
        <v>104</v>
      </c>
      <c r="Q167" s="33">
        <v>106</v>
      </c>
      <c r="R167" s="33">
        <v>122</v>
      </c>
      <c r="S167" s="33">
        <v>96</v>
      </c>
      <c r="T167" s="33">
        <v>92</v>
      </c>
      <c r="U167" s="33">
        <v>82</v>
      </c>
      <c r="V167" s="33">
        <v>50</v>
      </c>
      <c r="W167" s="33">
        <v>52</v>
      </c>
      <c r="X167" s="33">
        <v>24</v>
      </c>
      <c r="Y167" s="33">
        <v>20</v>
      </c>
    </row>
    <row r="168" spans="3:25" s="28" customFormat="1" x14ac:dyDescent="0.2">
      <c r="C168" s="22" t="s">
        <v>366</v>
      </c>
      <c r="D168" s="22" t="s">
        <v>367</v>
      </c>
      <c r="E168" s="22" t="s">
        <v>43</v>
      </c>
      <c r="F168" s="33">
        <v>625</v>
      </c>
      <c r="G168" s="33">
        <v>20</v>
      </c>
      <c r="H168" s="33">
        <v>37</v>
      </c>
      <c r="I168" s="33">
        <v>34</v>
      </c>
      <c r="J168" s="33">
        <v>34</v>
      </c>
      <c r="K168" s="33">
        <v>13</v>
      </c>
      <c r="L168" s="33">
        <v>15</v>
      </c>
      <c r="M168" s="33">
        <v>36</v>
      </c>
      <c r="N168" s="33">
        <v>20</v>
      </c>
      <c r="O168" s="33">
        <v>29</v>
      </c>
      <c r="P168" s="33">
        <v>53</v>
      </c>
      <c r="Q168" s="33">
        <v>55</v>
      </c>
      <c r="R168" s="33">
        <v>51</v>
      </c>
      <c r="S168" s="33">
        <v>43</v>
      </c>
      <c r="T168" s="33">
        <v>63</v>
      </c>
      <c r="U168" s="33">
        <v>51</v>
      </c>
      <c r="V168" s="33">
        <v>22</v>
      </c>
      <c r="W168" s="33">
        <v>30</v>
      </c>
      <c r="X168" s="33">
        <v>12</v>
      </c>
      <c r="Y168" s="33">
        <v>7</v>
      </c>
    </row>
    <row r="169" spans="3:25" s="28" customFormat="1" x14ac:dyDescent="0.2">
      <c r="C169" s="22" t="s">
        <v>368</v>
      </c>
      <c r="D169" s="22" t="s">
        <v>369</v>
      </c>
      <c r="E169" s="22" t="s">
        <v>43</v>
      </c>
      <c r="F169" s="33">
        <v>662</v>
      </c>
      <c r="G169" s="33">
        <v>23</v>
      </c>
      <c r="H169" s="33">
        <v>29</v>
      </c>
      <c r="I169" s="33">
        <v>27</v>
      </c>
      <c r="J169" s="33">
        <v>32</v>
      </c>
      <c r="K169" s="33">
        <v>16</v>
      </c>
      <c r="L169" s="33">
        <v>12</v>
      </c>
      <c r="M169" s="33">
        <v>36</v>
      </c>
      <c r="N169" s="33">
        <v>31</v>
      </c>
      <c r="O169" s="33">
        <v>36</v>
      </c>
      <c r="P169" s="33">
        <v>57</v>
      </c>
      <c r="Q169" s="33">
        <v>62</v>
      </c>
      <c r="R169" s="33">
        <v>59</v>
      </c>
      <c r="S169" s="33">
        <v>51</v>
      </c>
      <c r="T169" s="33">
        <v>67</v>
      </c>
      <c r="U169" s="33">
        <v>35</v>
      </c>
      <c r="V169" s="33">
        <v>41</v>
      </c>
      <c r="W169" s="33">
        <v>24</v>
      </c>
      <c r="X169" s="33">
        <v>14</v>
      </c>
      <c r="Y169" s="33">
        <v>10</v>
      </c>
    </row>
    <row r="170" spans="3:25" s="28" customFormat="1" x14ac:dyDescent="0.2">
      <c r="C170" s="22" t="s">
        <v>370</v>
      </c>
      <c r="D170" s="22" t="s">
        <v>371</v>
      </c>
      <c r="E170" s="22" t="s">
        <v>43</v>
      </c>
      <c r="F170" s="33">
        <v>665</v>
      </c>
      <c r="G170" s="33">
        <v>32</v>
      </c>
      <c r="H170" s="33">
        <v>41</v>
      </c>
      <c r="I170" s="33">
        <v>33</v>
      </c>
      <c r="J170" s="33">
        <v>34</v>
      </c>
      <c r="K170" s="33">
        <v>16</v>
      </c>
      <c r="L170" s="33">
        <v>20</v>
      </c>
      <c r="M170" s="33">
        <v>21</v>
      </c>
      <c r="N170" s="33">
        <v>31</v>
      </c>
      <c r="O170" s="33">
        <v>42</v>
      </c>
      <c r="P170" s="33">
        <v>43</v>
      </c>
      <c r="Q170" s="33">
        <v>52</v>
      </c>
      <c r="R170" s="33">
        <v>49</v>
      </c>
      <c r="S170" s="33">
        <v>36</v>
      </c>
      <c r="T170" s="33">
        <v>65</v>
      </c>
      <c r="U170" s="33">
        <v>47</v>
      </c>
      <c r="V170" s="33">
        <v>38</v>
      </c>
      <c r="W170" s="33">
        <v>31</v>
      </c>
      <c r="X170" s="33">
        <v>19</v>
      </c>
      <c r="Y170" s="33">
        <v>15</v>
      </c>
    </row>
    <row r="171" spans="3:25" s="28" customFormat="1" x14ac:dyDescent="0.2">
      <c r="C171" s="22" t="s">
        <v>372</v>
      </c>
      <c r="D171" s="22" t="s">
        <v>373</v>
      </c>
      <c r="E171" s="22" t="s">
        <v>43</v>
      </c>
      <c r="F171" s="33">
        <v>634</v>
      </c>
      <c r="G171" s="33">
        <v>36</v>
      </c>
      <c r="H171" s="33">
        <v>41</v>
      </c>
      <c r="I171" s="33">
        <v>41</v>
      </c>
      <c r="J171" s="33">
        <v>44</v>
      </c>
      <c r="K171" s="33">
        <v>28</v>
      </c>
      <c r="L171" s="33">
        <v>25</v>
      </c>
      <c r="M171" s="33">
        <v>32</v>
      </c>
      <c r="N171" s="33">
        <v>31</v>
      </c>
      <c r="O171" s="33">
        <v>49</v>
      </c>
      <c r="P171" s="33">
        <v>57</v>
      </c>
      <c r="Q171" s="33">
        <v>46</v>
      </c>
      <c r="R171" s="33">
        <v>42</v>
      </c>
      <c r="S171" s="33">
        <v>38</v>
      </c>
      <c r="T171" s="33">
        <v>33</v>
      </c>
      <c r="U171" s="33">
        <v>33</v>
      </c>
      <c r="V171" s="33">
        <v>14</v>
      </c>
      <c r="W171" s="33">
        <v>22</v>
      </c>
      <c r="X171" s="33">
        <v>17</v>
      </c>
      <c r="Y171" s="33">
        <v>5</v>
      </c>
    </row>
    <row r="172" spans="3:25" s="28" customFormat="1" x14ac:dyDescent="0.2">
      <c r="C172" s="22" t="s">
        <v>374</v>
      </c>
      <c r="D172" s="22" t="s">
        <v>375</v>
      </c>
      <c r="E172" s="22" t="s">
        <v>43</v>
      </c>
      <c r="F172" s="33">
        <v>1229</v>
      </c>
      <c r="G172" s="33">
        <v>58</v>
      </c>
      <c r="H172" s="33">
        <v>86</v>
      </c>
      <c r="I172" s="33">
        <v>80</v>
      </c>
      <c r="J172" s="33">
        <v>51</v>
      </c>
      <c r="K172" s="33">
        <v>42</v>
      </c>
      <c r="L172" s="33">
        <v>38</v>
      </c>
      <c r="M172" s="33">
        <v>55</v>
      </c>
      <c r="N172" s="33">
        <v>64</v>
      </c>
      <c r="O172" s="33">
        <v>93</v>
      </c>
      <c r="P172" s="33">
        <v>94</v>
      </c>
      <c r="Q172" s="33">
        <v>113</v>
      </c>
      <c r="R172" s="33">
        <v>90</v>
      </c>
      <c r="S172" s="33">
        <v>77</v>
      </c>
      <c r="T172" s="33">
        <v>94</v>
      </c>
      <c r="U172" s="33">
        <v>70</v>
      </c>
      <c r="V172" s="33">
        <v>63</v>
      </c>
      <c r="W172" s="33">
        <v>35</v>
      </c>
      <c r="X172" s="33">
        <v>22</v>
      </c>
      <c r="Y172" s="33">
        <v>4</v>
      </c>
    </row>
    <row r="173" spans="3:25" s="28" customFormat="1" x14ac:dyDescent="0.2">
      <c r="C173" s="22" t="s">
        <v>376</v>
      </c>
      <c r="D173" s="22" t="s">
        <v>377</v>
      </c>
      <c r="E173" s="22" t="s">
        <v>43</v>
      </c>
      <c r="F173" s="33">
        <v>770</v>
      </c>
      <c r="G173" s="33">
        <v>65</v>
      </c>
      <c r="H173" s="33">
        <v>42</v>
      </c>
      <c r="I173" s="33">
        <v>20</v>
      </c>
      <c r="J173" s="33">
        <v>27</v>
      </c>
      <c r="K173" s="33">
        <v>90</v>
      </c>
      <c r="L173" s="33">
        <v>68</v>
      </c>
      <c r="M173" s="33">
        <v>69</v>
      </c>
      <c r="N173" s="33">
        <v>39</v>
      </c>
      <c r="O173" s="33">
        <v>47</v>
      </c>
      <c r="P173" s="33">
        <v>53</v>
      </c>
      <c r="Q173" s="33">
        <v>51</v>
      </c>
      <c r="R173" s="33">
        <v>42</v>
      </c>
      <c r="S173" s="33">
        <v>46</v>
      </c>
      <c r="T173" s="33">
        <v>38</v>
      </c>
      <c r="U173" s="33">
        <v>21</v>
      </c>
      <c r="V173" s="33">
        <v>18</v>
      </c>
      <c r="W173" s="33">
        <v>18</v>
      </c>
      <c r="X173" s="33">
        <v>8</v>
      </c>
      <c r="Y173" s="33">
        <v>8</v>
      </c>
    </row>
    <row r="174" spans="3:25" s="28" customFormat="1" x14ac:dyDescent="0.2">
      <c r="C174" s="22" t="s">
        <v>378</v>
      </c>
      <c r="D174" s="22" t="s">
        <v>379</v>
      </c>
      <c r="E174" s="22" t="s">
        <v>43</v>
      </c>
      <c r="F174" s="33">
        <v>1210</v>
      </c>
      <c r="G174" s="33">
        <v>78</v>
      </c>
      <c r="H174" s="33">
        <v>50</v>
      </c>
      <c r="I174" s="33">
        <v>47</v>
      </c>
      <c r="J174" s="33">
        <v>88</v>
      </c>
      <c r="K174" s="33">
        <v>178</v>
      </c>
      <c r="L174" s="33">
        <v>79</v>
      </c>
      <c r="M174" s="33">
        <v>84</v>
      </c>
      <c r="N174" s="33">
        <v>89</v>
      </c>
      <c r="O174" s="33">
        <v>86</v>
      </c>
      <c r="P174" s="33">
        <v>82</v>
      </c>
      <c r="Q174" s="33">
        <v>74</v>
      </c>
      <c r="R174" s="33">
        <v>84</v>
      </c>
      <c r="S174" s="33">
        <v>45</v>
      </c>
      <c r="T174" s="33">
        <v>49</v>
      </c>
      <c r="U174" s="33">
        <v>38</v>
      </c>
      <c r="V174" s="33">
        <v>21</v>
      </c>
      <c r="W174" s="33">
        <v>16</v>
      </c>
      <c r="X174" s="33">
        <v>12</v>
      </c>
      <c r="Y174" s="33">
        <v>10</v>
      </c>
    </row>
    <row r="175" spans="3:25" s="28" customFormat="1" x14ac:dyDescent="0.2">
      <c r="C175" s="22" t="s">
        <v>380</v>
      </c>
      <c r="D175" s="22" t="s">
        <v>381</v>
      </c>
      <c r="E175" s="22" t="s">
        <v>43</v>
      </c>
      <c r="F175" s="33">
        <v>1134</v>
      </c>
      <c r="G175" s="33">
        <v>23</v>
      </c>
      <c r="H175" s="33">
        <v>18</v>
      </c>
      <c r="I175" s="33">
        <v>20</v>
      </c>
      <c r="J175" s="33">
        <v>136</v>
      </c>
      <c r="K175" s="33">
        <v>206</v>
      </c>
      <c r="L175" s="33">
        <v>69</v>
      </c>
      <c r="M175" s="33">
        <v>53</v>
      </c>
      <c r="N175" s="33">
        <v>42</v>
      </c>
      <c r="O175" s="33">
        <v>39</v>
      </c>
      <c r="P175" s="33">
        <v>37</v>
      </c>
      <c r="Q175" s="33">
        <v>44</v>
      </c>
      <c r="R175" s="33">
        <v>41</v>
      </c>
      <c r="S175" s="33">
        <v>55</v>
      </c>
      <c r="T175" s="33">
        <v>61</v>
      </c>
      <c r="U175" s="33">
        <v>84</v>
      </c>
      <c r="V175" s="33">
        <v>76</v>
      </c>
      <c r="W175" s="33">
        <v>46</v>
      </c>
      <c r="X175" s="33">
        <v>48</v>
      </c>
      <c r="Y175" s="33">
        <v>36</v>
      </c>
    </row>
    <row r="176" spans="3:25" s="28" customFormat="1" x14ac:dyDescent="0.2">
      <c r="C176" s="22" t="s">
        <v>382</v>
      </c>
      <c r="D176" s="22" t="s">
        <v>383</v>
      </c>
      <c r="E176" s="22" t="s">
        <v>43</v>
      </c>
      <c r="F176" s="33">
        <v>1316</v>
      </c>
      <c r="G176" s="33">
        <v>81</v>
      </c>
      <c r="H176" s="33">
        <v>83</v>
      </c>
      <c r="I176" s="33">
        <v>52</v>
      </c>
      <c r="J176" s="33">
        <v>99</v>
      </c>
      <c r="K176" s="33">
        <v>175</v>
      </c>
      <c r="L176" s="33">
        <v>106</v>
      </c>
      <c r="M176" s="33">
        <v>99</v>
      </c>
      <c r="N176" s="33">
        <v>95</v>
      </c>
      <c r="O176" s="33">
        <v>66</v>
      </c>
      <c r="P176" s="33">
        <v>62</v>
      </c>
      <c r="Q176" s="33">
        <v>72</v>
      </c>
      <c r="R176" s="33">
        <v>68</v>
      </c>
      <c r="S176" s="33">
        <v>59</v>
      </c>
      <c r="T176" s="33">
        <v>79</v>
      </c>
      <c r="U176" s="33">
        <v>40</v>
      </c>
      <c r="V176" s="33">
        <v>39</v>
      </c>
      <c r="W176" s="33">
        <v>24</v>
      </c>
      <c r="X176" s="33">
        <v>10</v>
      </c>
      <c r="Y176" s="33">
        <v>7</v>
      </c>
    </row>
    <row r="177" spans="3:25" s="28" customFormat="1" x14ac:dyDescent="0.2">
      <c r="C177" s="22" t="s">
        <v>384</v>
      </c>
      <c r="D177" s="22" t="s">
        <v>385</v>
      </c>
      <c r="E177" s="22" t="s">
        <v>43</v>
      </c>
      <c r="F177" s="33">
        <v>809</v>
      </c>
      <c r="G177" s="33">
        <v>48</v>
      </c>
      <c r="H177" s="33">
        <v>28</v>
      </c>
      <c r="I177" s="33">
        <v>35</v>
      </c>
      <c r="J177" s="33">
        <v>28</v>
      </c>
      <c r="K177" s="33">
        <v>63</v>
      </c>
      <c r="L177" s="33">
        <v>55</v>
      </c>
      <c r="M177" s="33">
        <v>35</v>
      </c>
      <c r="N177" s="33">
        <v>41</v>
      </c>
      <c r="O177" s="33">
        <v>47</v>
      </c>
      <c r="P177" s="33">
        <v>58</v>
      </c>
      <c r="Q177" s="33">
        <v>70</v>
      </c>
      <c r="R177" s="33">
        <v>54</v>
      </c>
      <c r="S177" s="33">
        <v>40</v>
      </c>
      <c r="T177" s="33">
        <v>44</v>
      </c>
      <c r="U177" s="33">
        <v>34</v>
      </c>
      <c r="V177" s="33">
        <v>41</v>
      </c>
      <c r="W177" s="33">
        <v>44</v>
      </c>
      <c r="X177" s="33">
        <v>29</v>
      </c>
      <c r="Y177" s="33">
        <v>15</v>
      </c>
    </row>
    <row r="178" spans="3:25" s="28" customFormat="1" x14ac:dyDescent="0.2">
      <c r="C178" s="22" t="s">
        <v>386</v>
      </c>
      <c r="D178" s="22" t="s">
        <v>387</v>
      </c>
      <c r="E178" s="22" t="s">
        <v>43</v>
      </c>
      <c r="F178" s="33">
        <v>788</v>
      </c>
      <c r="G178" s="33">
        <v>22</v>
      </c>
      <c r="H178" s="33">
        <v>25</v>
      </c>
      <c r="I178" s="33">
        <v>29</v>
      </c>
      <c r="J178" s="33">
        <v>44</v>
      </c>
      <c r="K178" s="33">
        <v>62</v>
      </c>
      <c r="L178" s="33">
        <v>26</v>
      </c>
      <c r="M178" s="33">
        <v>39</v>
      </c>
      <c r="N178" s="33">
        <v>39</v>
      </c>
      <c r="O178" s="33">
        <v>41</v>
      </c>
      <c r="P178" s="33">
        <v>48</v>
      </c>
      <c r="Q178" s="33">
        <v>73</v>
      </c>
      <c r="R178" s="33">
        <v>39</v>
      </c>
      <c r="S178" s="33">
        <v>52</v>
      </c>
      <c r="T178" s="33">
        <v>47</v>
      </c>
      <c r="U178" s="33">
        <v>44</v>
      </c>
      <c r="V178" s="33">
        <v>43</v>
      </c>
      <c r="W178" s="33">
        <v>58</v>
      </c>
      <c r="X178" s="33">
        <v>35</v>
      </c>
      <c r="Y178" s="33">
        <v>22</v>
      </c>
    </row>
    <row r="179" spans="3:25" s="28" customFormat="1" x14ac:dyDescent="0.2">
      <c r="C179" s="22" t="s">
        <v>388</v>
      </c>
      <c r="D179" s="22" t="s">
        <v>389</v>
      </c>
      <c r="E179" s="22" t="s">
        <v>43</v>
      </c>
      <c r="F179" s="33">
        <v>822</v>
      </c>
      <c r="G179" s="33">
        <v>51</v>
      </c>
      <c r="H179" s="33">
        <v>26</v>
      </c>
      <c r="I179" s="33">
        <v>57</v>
      </c>
      <c r="J179" s="33">
        <v>32</v>
      </c>
      <c r="K179" s="33">
        <v>28</v>
      </c>
      <c r="L179" s="33">
        <v>24</v>
      </c>
      <c r="M179" s="33">
        <v>34</v>
      </c>
      <c r="N179" s="33">
        <v>31</v>
      </c>
      <c r="O179" s="33">
        <v>62</v>
      </c>
      <c r="P179" s="33">
        <v>55</v>
      </c>
      <c r="Q179" s="33">
        <v>60</v>
      </c>
      <c r="R179" s="33">
        <v>61</v>
      </c>
      <c r="S179" s="33">
        <v>59</v>
      </c>
      <c r="T179" s="33">
        <v>52</v>
      </c>
      <c r="U179" s="33">
        <v>41</v>
      </c>
      <c r="V179" s="33">
        <v>41</v>
      </c>
      <c r="W179" s="33">
        <v>35</v>
      </c>
      <c r="X179" s="33">
        <v>39</v>
      </c>
      <c r="Y179" s="33">
        <v>34</v>
      </c>
    </row>
    <row r="180" spans="3:25" s="28" customFormat="1" x14ac:dyDescent="0.2">
      <c r="C180" s="22" t="s">
        <v>390</v>
      </c>
      <c r="D180" s="22" t="s">
        <v>391</v>
      </c>
      <c r="E180" s="22" t="s">
        <v>43</v>
      </c>
      <c r="F180" s="33">
        <v>756</v>
      </c>
      <c r="G180" s="33">
        <v>26</v>
      </c>
      <c r="H180" s="33">
        <v>28</v>
      </c>
      <c r="I180" s="33">
        <v>28</v>
      </c>
      <c r="J180" s="33">
        <v>37</v>
      </c>
      <c r="K180" s="33">
        <v>14</v>
      </c>
      <c r="L180" s="33">
        <v>14</v>
      </c>
      <c r="M180" s="33">
        <v>17</v>
      </c>
      <c r="N180" s="33">
        <v>31</v>
      </c>
      <c r="O180" s="33">
        <v>45</v>
      </c>
      <c r="P180" s="33">
        <v>62</v>
      </c>
      <c r="Q180" s="33">
        <v>44</v>
      </c>
      <c r="R180" s="33">
        <v>63</v>
      </c>
      <c r="S180" s="33">
        <v>69</v>
      </c>
      <c r="T180" s="33">
        <v>86</v>
      </c>
      <c r="U180" s="33">
        <v>58</v>
      </c>
      <c r="V180" s="33">
        <v>54</v>
      </c>
      <c r="W180" s="33">
        <v>46</v>
      </c>
      <c r="X180" s="33">
        <v>22</v>
      </c>
      <c r="Y180" s="33">
        <v>12</v>
      </c>
    </row>
    <row r="181" spans="3:25" s="28" customFormat="1" x14ac:dyDescent="0.2">
      <c r="C181" s="22" t="s">
        <v>392</v>
      </c>
      <c r="D181" s="22" t="s">
        <v>393</v>
      </c>
      <c r="E181" s="22" t="s">
        <v>43</v>
      </c>
      <c r="F181" s="33">
        <v>699</v>
      </c>
      <c r="G181" s="33">
        <v>83</v>
      </c>
      <c r="H181" s="33">
        <v>80</v>
      </c>
      <c r="I181" s="33">
        <v>35</v>
      </c>
      <c r="J181" s="33">
        <v>36</v>
      </c>
      <c r="K181" s="33">
        <v>40</v>
      </c>
      <c r="L181" s="33">
        <v>73</v>
      </c>
      <c r="M181" s="33">
        <v>87</v>
      </c>
      <c r="N181" s="33">
        <v>59</v>
      </c>
      <c r="O181" s="33">
        <v>24</v>
      </c>
      <c r="P181" s="33">
        <v>37</v>
      </c>
      <c r="Q181" s="33">
        <v>27</v>
      </c>
      <c r="R181" s="33">
        <v>24</v>
      </c>
      <c r="S181" s="33">
        <v>24</v>
      </c>
      <c r="T181" s="33">
        <v>23</v>
      </c>
      <c r="U181" s="33">
        <v>16</v>
      </c>
      <c r="V181" s="33">
        <v>10</v>
      </c>
      <c r="W181" s="33">
        <v>11</v>
      </c>
      <c r="X181" s="33">
        <v>9</v>
      </c>
      <c r="Y181" s="33">
        <v>1</v>
      </c>
    </row>
    <row r="182" spans="3:25" s="28" customFormat="1" x14ac:dyDescent="0.2">
      <c r="C182" s="22" t="s">
        <v>394</v>
      </c>
      <c r="D182" s="22" t="s">
        <v>395</v>
      </c>
      <c r="E182" s="22" t="s">
        <v>43</v>
      </c>
      <c r="F182" s="33">
        <v>912</v>
      </c>
      <c r="G182" s="33">
        <v>30</v>
      </c>
      <c r="H182" s="33">
        <v>29</v>
      </c>
      <c r="I182" s="33">
        <v>30</v>
      </c>
      <c r="J182" s="33">
        <v>40</v>
      </c>
      <c r="K182" s="33">
        <v>28</v>
      </c>
      <c r="L182" s="33">
        <v>34</v>
      </c>
      <c r="M182" s="33">
        <v>30</v>
      </c>
      <c r="N182" s="33">
        <v>53</v>
      </c>
      <c r="O182" s="33">
        <v>41</v>
      </c>
      <c r="P182" s="33">
        <v>61</v>
      </c>
      <c r="Q182" s="33">
        <v>65</v>
      </c>
      <c r="R182" s="33">
        <v>71</v>
      </c>
      <c r="S182" s="33">
        <v>64</v>
      </c>
      <c r="T182" s="33">
        <v>100</v>
      </c>
      <c r="U182" s="33">
        <v>70</v>
      </c>
      <c r="V182" s="33">
        <v>54</v>
      </c>
      <c r="W182" s="33">
        <v>55</v>
      </c>
      <c r="X182" s="33">
        <v>25</v>
      </c>
      <c r="Y182" s="33">
        <v>32</v>
      </c>
    </row>
    <row r="183" spans="3:25" s="28" customFormat="1" x14ac:dyDescent="0.2">
      <c r="C183" s="22" t="s">
        <v>396</v>
      </c>
      <c r="D183" s="22" t="s">
        <v>397</v>
      </c>
      <c r="E183" s="22" t="s">
        <v>43</v>
      </c>
      <c r="F183" s="33">
        <v>914</v>
      </c>
      <c r="G183" s="33">
        <v>35</v>
      </c>
      <c r="H183" s="33">
        <v>49</v>
      </c>
      <c r="I183" s="33">
        <v>36</v>
      </c>
      <c r="J183" s="33">
        <v>42</v>
      </c>
      <c r="K183" s="33">
        <v>12</v>
      </c>
      <c r="L183" s="33">
        <v>38</v>
      </c>
      <c r="M183" s="33">
        <v>38</v>
      </c>
      <c r="N183" s="33">
        <v>37</v>
      </c>
      <c r="O183" s="33">
        <v>43</v>
      </c>
      <c r="P183" s="33">
        <v>40</v>
      </c>
      <c r="Q183" s="33">
        <v>63</v>
      </c>
      <c r="R183" s="33">
        <v>74</v>
      </c>
      <c r="S183" s="33">
        <v>62</v>
      </c>
      <c r="T183" s="33">
        <v>83</v>
      </c>
      <c r="U183" s="33">
        <v>56</v>
      </c>
      <c r="V183" s="33">
        <v>50</v>
      </c>
      <c r="W183" s="33">
        <v>45</v>
      </c>
      <c r="X183" s="33">
        <v>47</v>
      </c>
      <c r="Y183" s="33">
        <v>64</v>
      </c>
    </row>
    <row r="184" spans="3:25" s="28" customFormat="1" x14ac:dyDescent="0.2">
      <c r="C184" s="22" t="s">
        <v>398</v>
      </c>
      <c r="D184" s="22" t="s">
        <v>399</v>
      </c>
      <c r="E184" s="22" t="s">
        <v>43</v>
      </c>
      <c r="F184" s="33">
        <v>719</v>
      </c>
      <c r="G184" s="33">
        <v>48</v>
      </c>
      <c r="H184" s="33">
        <v>38</v>
      </c>
      <c r="I184" s="33">
        <v>37</v>
      </c>
      <c r="J184" s="33">
        <v>28</v>
      </c>
      <c r="K184" s="33">
        <v>65</v>
      </c>
      <c r="L184" s="33">
        <v>74</v>
      </c>
      <c r="M184" s="33">
        <v>59</v>
      </c>
      <c r="N184" s="33">
        <v>43</v>
      </c>
      <c r="O184" s="33">
        <v>58</v>
      </c>
      <c r="P184" s="33">
        <v>44</v>
      </c>
      <c r="Q184" s="33">
        <v>54</v>
      </c>
      <c r="R184" s="33">
        <v>52</v>
      </c>
      <c r="S184" s="33">
        <v>27</v>
      </c>
      <c r="T184" s="33">
        <v>31</v>
      </c>
      <c r="U184" s="33">
        <v>17</v>
      </c>
      <c r="V184" s="33">
        <v>20</v>
      </c>
      <c r="W184" s="33">
        <v>12</v>
      </c>
      <c r="X184" s="33">
        <v>10</v>
      </c>
      <c r="Y184" s="33">
        <v>2</v>
      </c>
    </row>
    <row r="185" spans="3:25" s="28" customFormat="1" x14ac:dyDescent="0.2">
      <c r="C185" s="22" t="s">
        <v>400</v>
      </c>
      <c r="D185" s="22" t="s">
        <v>401</v>
      </c>
      <c r="E185" s="22" t="s">
        <v>43</v>
      </c>
      <c r="F185" s="33">
        <v>731</v>
      </c>
      <c r="G185" s="33">
        <v>45</v>
      </c>
      <c r="H185" s="33">
        <v>22</v>
      </c>
      <c r="I185" s="33">
        <v>17</v>
      </c>
      <c r="J185" s="33">
        <v>35</v>
      </c>
      <c r="K185" s="33">
        <v>60</v>
      </c>
      <c r="L185" s="33">
        <v>49</v>
      </c>
      <c r="M185" s="33">
        <v>44</v>
      </c>
      <c r="N185" s="33">
        <v>51</v>
      </c>
      <c r="O185" s="33">
        <v>47</v>
      </c>
      <c r="P185" s="33">
        <v>54</v>
      </c>
      <c r="Q185" s="33">
        <v>40</v>
      </c>
      <c r="R185" s="33">
        <v>43</v>
      </c>
      <c r="S185" s="33">
        <v>48</v>
      </c>
      <c r="T185" s="33">
        <v>45</v>
      </c>
      <c r="U185" s="33">
        <v>49</v>
      </c>
      <c r="V185" s="33">
        <v>35</v>
      </c>
      <c r="W185" s="33">
        <v>25</v>
      </c>
      <c r="X185" s="33">
        <v>12</v>
      </c>
      <c r="Y185" s="33">
        <v>10</v>
      </c>
    </row>
    <row r="186" spans="3:25" s="28" customFormat="1" x14ac:dyDescent="0.2">
      <c r="C186" s="22" t="s">
        <v>402</v>
      </c>
      <c r="D186" s="22" t="s">
        <v>403</v>
      </c>
      <c r="E186" s="22" t="s">
        <v>43</v>
      </c>
      <c r="F186" s="33">
        <v>948</v>
      </c>
      <c r="G186" s="33">
        <v>35</v>
      </c>
      <c r="H186" s="33">
        <v>40</v>
      </c>
      <c r="I186" s="33">
        <v>19</v>
      </c>
      <c r="J186" s="33">
        <v>46</v>
      </c>
      <c r="K186" s="33">
        <v>80</v>
      </c>
      <c r="L186" s="33">
        <v>63</v>
      </c>
      <c r="M186" s="33">
        <v>45</v>
      </c>
      <c r="N186" s="33">
        <v>65</v>
      </c>
      <c r="O186" s="33">
        <v>37</v>
      </c>
      <c r="P186" s="33">
        <v>50</v>
      </c>
      <c r="Q186" s="33">
        <v>58</v>
      </c>
      <c r="R186" s="33">
        <v>57</v>
      </c>
      <c r="S186" s="33">
        <v>66</v>
      </c>
      <c r="T186" s="33">
        <v>62</v>
      </c>
      <c r="U186" s="33">
        <v>60</v>
      </c>
      <c r="V186" s="33">
        <v>51</v>
      </c>
      <c r="W186" s="33">
        <v>60</v>
      </c>
      <c r="X186" s="33">
        <v>33</v>
      </c>
      <c r="Y186" s="33">
        <v>21</v>
      </c>
    </row>
    <row r="187" spans="3:25" s="28" customFormat="1" x14ac:dyDescent="0.2">
      <c r="C187" s="22" t="s">
        <v>404</v>
      </c>
      <c r="D187" s="22" t="s">
        <v>405</v>
      </c>
      <c r="E187" s="22" t="s">
        <v>43</v>
      </c>
      <c r="F187" s="33">
        <v>1174</v>
      </c>
      <c r="G187" s="33">
        <v>22</v>
      </c>
      <c r="H187" s="33">
        <v>24</v>
      </c>
      <c r="I187" s="33">
        <v>16</v>
      </c>
      <c r="J187" s="33">
        <v>82</v>
      </c>
      <c r="K187" s="33">
        <v>165</v>
      </c>
      <c r="L187" s="33">
        <v>60</v>
      </c>
      <c r="M187" s="33">
        <v>46</v>
      </c>
      <c r="N187" s="33">
        <v>43</v>
      </c>
      <c r="O187" s="33">
        <v>28</v>
      </c>
      <c r="P187" s="33">
        <v>51</v>
      </c>
      <c r="Q187" s="33">
        <v>47</v>
      </c>
      <c r="R187" s="33">
        <v>61</v>
      </c>
      <c r="S187" s="33">
        <v>53</v>
      </c>
      <c r="T187" s="33">
        <v>71</v>
      </c>
      <c r="U187" s="33">
        <v>59</v>
      </c>
      <c r="V187" s="33">
        <v>97</v>
      </c>
      <c r="W187" s="33">
        <v>77</v>
      </c>
      <c r="X187" s="33">
        <v>95</v>
      </c>
      <c r="Y187" s="33">
        <v>77</v>
      </c>
    </row>
    <row r="188" spans="3:25" s="28" customFormat="1" x14ac:dyDescent="0.2">
      <c r="C188" s="22" t="s">
        <v>406</v>
      </c>
      <c r="D188" s="22" t="s">
        <v>407</v>
      </c>
      <c r="E188" s="22" t="s">
        <v>43</v>
      </c>
      <c r="F188" s="33">
        <v>990</v>
      </c>
      <c r="G188" s="33">
        <v>42</v>
      </c>
      <c r="H188" s="33">
        <v>41</v>
      </c>
      <c r="I188" s="33">
        <v>40</v>
      </c>
      <c r="J188" s="33">
        <v>45</v>
      </c>
      <c r="K188" s="33">
        <v>73</v>
      </c>
      <c r="L188" s="33">
        <v>72</v>
      </c>
      <c r="M188" s="33">
        <v>70</v>
      </c>
      <c r="N188" s="33">
        <v>67</v>
      </c>
      <c r="O188" s="33">
        <v>41</v>
      </c>
      <c r="P188" s="33">
        <v>78</v>
      </c>
      <c r="Q188" s="33">
        <v>72</v>
      </c>
      <c r="R188" s="33">
        <v>60</v>
      </c>
      <c r="S188" s="33">
        <v>42</v>
      </c>
      <c r="T188" s="33">
        <v>63</v>
      </c>
      <c r="U188" s="33">
        <v>49</v>
      </c>
      <c r="V188" s="33">
        <v>50</v>
      </c>
      <c r="W188" s="33">
        <v>41</v>
      </c>
      <c r="X188" s="33">
        <v>30</v>
      </c>
      <c r="Y188" s="33">
        <v>14</v>
      </c>
    </row>
    <row r="189" spans="3:25" s="28" customFormat="1" x14ac:dyDescent="0.2">
      <c r="C189" s="22" t="s">
        <v>408</v>
      </c>
      <c r="D189" s="22" t="s">
        <v>409</v>
      </c>
      <c r="E189" s="22" t="s">
        <v>43</v>
      </c>
      <c r="F189" s="33">
        <v>760</v>
      </c>
      <c r="G189" s="33">
        <v>37</v>
      </c>
      <c r="H189" s="33">
        <v>22</v>
      </c>
      <c r="I189" s="33">
        <v>45</v>
      </c>
      <c r="J189" s="33">
        <v>45</v>
      </c>
      <c r="K189" s="33">
        <v>26</v>
      </c>
      <c r="L189" s="33">
        <v>23</v>
      </c>
      <c r="M189" s="33">
        <v>40</v>
      </c>
      <c r="N189" s="33">
        <v>38</v>
      </c>
      <c r="O189" s="33">
        <v>31</v>
      </c>
      <c r="P189" s="33">
        <v>64</v>
      </c>
      <c r="Q189" s="33">
        <v>83</v>
      </c>
      <c r="R189" s="33">
        <v>47</v>
      </c>
      <c r="S189" s="33">
        <v>57</v>
      </c>
      <c r="T189" s="33">
        <v>62</v>
      </c>
      <c r="U189" s="33">
        <v>42</v>
      </c>
      <c r="V189" s="33">
        <v>35</v>
      </c>
      <c r="W189" s="33">
        <v>38</v>
      </c>
      <c r="X189" s="33">
        <v>14</v>
      </c>
      <c r="Y189" s="33">
        <v>11</v>
      </c>
    </row>
    <row r="190" spans="3:25" s="28" customFormat="1" x14ac:dyDescent="0.2">
      <c r="C190" s="22" t="s">
        <v>410</v>
      </c>
      <c r="D190" s="22" t="s">
        <v>411</v>
      </c>
      <c r="E190" s="22" t="s">
        <v>43</v>
      </c>
      <c r="F190" s="33">
        <v>883</v>
      </c>
      <c r="G190" s="33">
        <v>44</v>
      </c>
      <c r="H190" s="33">
        <v>36</v>
      </c>
      <c r="I190" s="33">
        <v>36</v>
      </c>
      <c r="J190" s="33">
        <v>42</v>
      </c>
      <c r="K190" s="33">
        <v>47</v>
      </c>
      <c r="L190" s="33">
        <v>31</v>
      </c>
      <c r="M190" s="33">
        <v>30</v>
      </c>
      <c r="N190" s="33">
        <v>39</v>
      </c>
      <c r="O190" s="33">
        <v>44</v>
      </c>
      <c r="P190" s="33">
        <v>60</v>
      </c>
      <c r="Q190" s="33">
        <v>62</v>
      </c>
      <c r="R190" s="33">
        <v>50</v>
      </c>
      <c r="S190" s="33">
        <v>60</v>
      </c>
      <c r="T190" s="33">
        <v>77</v>
      </c>
      <c r="U190" s="33">
        <v>60</v>
      </c>
      <c r="V190" s="33">
        <v>57</v>
      </c>
      <c r="W190" s="33">
        <v>52</v>
      </c>
      <c r="X190" s="33">
        <v>34</v>
      </c>
      <c r="Y190" s="33">
        <v>22</v>
      </c>
    </row>
    <row r="191" spans="3:25" s="28" customFormat="1" x14ac:dyDescent="0.2">
      <c r="C191" s="22" t="s">
        <v>412</v>
      </c>
      <c r="D191" s="22" t="s">
        <v>413</v>
      </c>
      <c r="E191" s="22" t="s">
        <v>43</v>
      </c>
      <c r="F191" s="33">
        <v>1443</v>
      </c>
      <c r="G191" s="33">
        <v>88</v>
      </c>
      <c r="H191" s="33">
        <v>74</v>
      </c>
      <c r="I191" s="33">
        <v>78</v>
      </c>
      <c r="J191" s="33">
        <v>133</v>
      </c>
      <c r="K191" s="33">
        <v>103</v>
      </c>
      <c r="L191" s="33">
        <v>51</v>
      </c>
      <c r="M191" s="33">
        <v>83</v>
      </c>
      <c r="N191" s="33">
        <v>69</v>
      </c>
      <c r="O191" s="33">
        <v>85</v>
      </c>
      <c r="P191" s="33">
        <v>109</v>
      </c>
      <c r="Q191" s="33">
        <v>89</v>
      </c>
      <c r="R191" s="33">
        <v>94</v>
      </c>
      <c r="S191" s="33">
        <v>81</v>
      </c>
      <c r="T191" s="33">
        <v>74</v>
      </c>
      <c r="U191" s="33">
        <v>63</v>
      </c>
      <c r="V191" s="33">
        <v>59</v>
      </c>
      <c r="W191" s="33">
        <v>53</v>
      </c>
      <c r="X191" s="33">
        <v>27</v>
      </c>
      <c r="Y191" s="33">
        <v>30</v>
      </c>
    </row>
    <row r="192" spans="3:25" s="28" customFormat="1" x14ac:dyDescent="0.2">
      <c r="C192" s="22" t="s">
        <v>414</v>
      </c>
      <c r="D192" s="22" t="s">
        <v>415</v>
      </c>
      <c r="E192" s="22" t="s">
        <v>43</v>
      </c>
      <c r="F192" s="33">
        <v>1258</v>
      </c>
      <c r="G192" s="33">
        <v>54</v>
      </c>
      <c r="H192" s="33">
        <v>93</v>
      </c>
      <c r="I192" s="33">
        <v>74</v>
      </c>
      <c r="J192" s="33">
        <v>55</v>
      </c>
      <c r="K192" s="33">
        <v>39</v>
      </c>
      <c r="L192" s="33">
        <v>45</v>
      </c>
      <c r="M192" s="33">
        <v>56</v>
      </c>
      <c r="N192" s="33">
        <v>55</v>
      </c>
      <c r="O192" s="33">
        <v>98</v>
      </c>
      <c r="P192" s="33">
        <v>86</v>
      </c>
      <c r="Q192" s="33">
        <v>82</v>
      </c>
      <c r="R192" s="33">
        <v>83</v>
      </c>
      <c r="S192" s="33">
        <v>81</v>
      </c>
      <c r="T192" s="33">
        <v>87</v>
      </c>
      <c r="U192" s="33">
        <v>69</v>
      </c>
      <c r="V192" s="33">
        <v>76</v>
      </c>
      <c r="W192" s="33">
        <v>59</v>
      </c>
      <c r="X192" s="33">
        <v>24</v>
      </c>
      <c r="Y192" s="33">
        <v>42</v>
      </c>
    </row>
    <row r="193" spans="3:25" s="28" customFormat="1" x14ac:dyDescent="0.2">
      <c r="C193" s="22" t="s">
        <v>416</v>
      </c>
      <c r="D193" s="22" t="s">
        <v>417</v>
      </c>
      <c r="E193" s="22" t="s">
        <v>43</v>
      </c>
      <c r="F193" s="33">
        <v>764</v>
      </c>
      <c r="G193" s="33">
        <v>33</v>
      </c>
      <c r="H193" s="33">
        <v>46</v>
      </c>
      <c r="I193" s="33">
        <v>27</v>
      </c>
      <c r="J193" s="33">
        <v>50</v>
      </c>
      <c r="K193" s="33">
        <v>46</v>
      </c>
      <c r="L193" s="33">
        <v>32</v>
      </c>
      <c r="M193" s="33">
        <v>34</v>
      </c>
      <c r="N193" s="33">
        <v>33</v>
      </c>
      <c r="O193" s="33">
        <v>56</v>
      </c>
      <c r="P193" s="33">
        <v>58</v>
      </c>
      <c r="Q193" s="33">
        <v>63</v>
      </c>
      <c r="R193" s="33">
        <v>64</v>
      </c>
      <c r="S193" s="33">
        <v>43</v>
      </c>
      <c r="T193" s="33">
        <v>48</v>
      </c>
      <c r="U193" s="33">
        <v>43</v>
      </c>
      <c r="V193" s="33">
        <v>29</v>
      </c>
      <c r="W193" s="33">
        <v>25</v>
      </c>
      <c r="X193" s="33">
        <v>23</v>
      </c>
      <c r="Y193" s="33">
        <v>11</v>
      </c>
    </row>
    <row r="194" spans="3:25" s="28" customFormat="1" x14ac:dyDescent="0.2">
      <c r="C194" s="22" t="s">
        <v>418</v>
      </c>
      <c r="D194" s="22" t="s">
        <v>419</v>
      </c>
      <c r="E194" s="22" t="s">
        <v>43</v>
      </c>
      <c r="F194" s="33">
        <v>840</v>
      </c>
      <c r="G194" s="33">
        <v>35</v>
      </c>
      <c r="H194" s="33">
        <v>42</v>
      </c>
      <c r="I194" s="33">
        <v>37</v>
      </c>
      <c r="J194" s="33">
        <v>73</v>
      </c>
      <c r="K194" s="33">
        <v>78</v>
      </c>
      <c r="L194" s="33">
        <v>47</v>
      </c>
      <c r="M194" s="33">
        <v>50</v>
      </c>
      <c r="N194" s="33">
        <v>37</v>
      </c>
      <c r="O194" s="33">
        <v>52</v>
      </c>
      <c r="P194" s="33">
        <v>70</v>
      </c>
      <c r="Q194" s="33">
        <v>54</v>
      </c>
      <c r="R194" s="33">
        <v>47</v>
      </c>
      <c r="S194" s="33">
        <v>25</v>
      </c>
      <c r="T194" s="33">
        <v>48</v>
      </c>
      <c r="U194" s="33">
        <v>43</v>
      </c>
      <c r="V194" s="33">
        <v>30</v>
      </c>
      <c r="W194" s="33">
        <v>30</v>
      </c>
      <c r="X194" s="33">
        <v>26</v>
      </c>
      <c r="Y194" s="33">
        <v>16</v>
      </c>
    </row>
    <row r="195" spans="3:25" s="28" customFormat="1" x14ac:dyDescent="0.2">
      <c r="C195" s="22" t="s">
        <v>420</v>
      </c>
      <c r="D195" s="22" t="s">
        <v>421</v>
      </c>
      <c r="E195" s="22" t="s">
        <v>43</v>
      </c>
      <c r="F195" s="33">
        <v>1333</v>
      </c>
      <c r="G195" s="33">
        <v>84</v>
      </c>
      <c r="H195" s="33">
        <v>61</v>
      </c>
      <c r="I195" s="33">
        <v>94</v>
      </c>
      <c r="J195" s="33">
        <v>58</v>
      </c>
      <c r="K195" s="33">
        <v>45</v>
      </c>
      <c r="L195" s="33">
        <v>58</v>
      </c>
      <c r="M195" s="33">
        <v>70</v>
      </c>
      <c r="N195" s="33">
        <v>78</v>
      </c>
      <c r="O195" s="33">
        <v>92</v>
      </c>
      <c r="P195" s="33">
        <v>98</v>
      </c>
      <c r="Q195" s="33">
        <v>98</v>
      </c>
      <c r="R195" s="33">
        <v>94</v>
      </c>
      <c r="S195" s="33">
        <v>93</v>
      </c>
      <c r="T195" s="33">
        <v>88</v>
      </c>
      <c r="U195" s="33">
        <v>81</v>
      </c>
      <c r="V195" s="33">
        <v>45</v>
      </c>
      <c r="W195" s="33">
        <v>52</v>
      </c>
      <c r="X195" s="33">
        <v>33</v>
      </c>
      <c r="Y195" s="33">
        <v>11</v>
      </c>
    </row>
    <row r="196" spans="3:25" s="28" customFormat="1" x14ac:dyDescent="0.2">
      <c r="C196" s="22" t="s">
        <v>422</v>
      </c>
      <c r="D196" s="22" t="s">
        <v>423</v>
      </c>
      <c r="E196" s="22" t="s">
        <v>43</v>
      </c>
      <c r="F196" s="33">
        <v>642</v>
      </c>
      <c r="G196" s="33">
        <v>25</v>
      </c>
      <c r="H196" s="33">
        <v>29</v>
      </c>
      <c r="I196" s="33">
        <v>28</v>
      </c>
      <c r="J196" s="33">
        <v>34</v>
      </c>
      <c r="K196" s="33">
        <v>25</v>
      </c>
      <c r="L196" s="33">
        <v>31</v>
      </c>
      <c r="M196" s="33">
        <v>44</v>
      </c>
      <c r="N196" s="33">
        <v>25</v>
      </c>
      <c r="O196" s="33">
        <v>50</v>
      </c>
      <c r="P196" s="33">
        <v>45</v>
      </c>
      <c r="Q196" s="33">
        <v>49</v>
      </c>
      <c r="R196" s="33">
        <v>55</v>
      </c>
      <c r="S196" s="33">
        <v>40</v>
      </c>
      <c r="T196" s="33">
        <v>58</v>
      </c>
      <c r="U196" s="33">
        <v>40</v>
      </c>
      <c r="V196" s="33">
        <v>35</v>
      </c>
      <c r="W196" s="33">
        <v>15</v>
      </c>
      <c r="X196" s="33">
        <v>10</v>
      </c>
      <c r="Y196" s="33">
        <v>4</v>
      </c>
    </row>
    <row r="197" spans="3:25" s="28" customFormat="1" x14ac:dyDescent="0.2">
      <c r="C197" s="22" t="s">
        <v>424</v>
      </c>
      <c r="D197" s="22" t="s">
        <v>425</v>
      </c>
      <c r="E197" s="22" t="s">
        <v>43</v>
      </c>
      <c r="F197" s="33">
        <v>805</v>
      </c>
      <c r="G197" s="33">
        <v>45</v>
      </c>
      <c r="H197" s="33">
        <v>44</v>
      </c>
      <c r="I197" s="33">
        <v>50</v>
      </c>
      <c r="J197" s="33">
        <v>44</v>
      </c>
      <c r="K197" s="33">
        <v>52</v>
      </c>
      <c r="L197" s="33">
        <v>42</v>
      </c>
      <c r="M197" s="33">
        <v>43</v>
      </c>
      <c r="N197" s="33">
        <v>62</v>
      </c>
      <c r="O197" s="33">
        <v>61</v>
      </c>
      <c r="P197" s="33">
        <v>51</v>
      </c>
      <c r="Q197" s="33">
        <v>61</v>
      </c>
      <c r="R197" s="33">
        <v>62</v>
      </c>
      <c r="S197" s="33">
        <v>50</v>
      </c>
      <c r="T197" s="33">
        <v>49</v>
      </c>
      <c r="U197" s="33">
        <v>19</v>
      </c>
      <c r="V197" s="33">
        <v>29</v>
      </c>
      <c r="W197" s="33">
        <v>26</v>
      </c>
      <c r="X197" s="33">
        <v>11</v>
      </c>
      <c r="Y197" s="33">
        <v>4</v>
      </c>
    </row>
    <row r="198" spans="3:25" s="28" customFormat="1" x14ac:dyDescent="0.2">
      <c r="C198" s="22" t="s">
        <v>426</v>
      </c>
      <c r="D198" s="22" t="s">
        <v>427</v>
      </c>
      <c r="E198" s="22" t="s">
        <v>43</v>
      </c>
      <c r="F198" s="33">
        <v>569</v>
      </c>
      <c r="G198" s="33">
        <v>43</v>
      </c>
      <c r="H198" s="33">
        <v>46</v>
      </c>
      <c r="I198" s="33">
        <v>24</v>
      </c>
      <c r="J198" s="33">
        <v>27</v>
      </c>
      <c r="K198" s="33">
        <v>25</v>
      </c>
      <c r="L198" s="33">
        <v>50</v>
      </c>
      <c r="M198" s="33">
        <v>44</v>
      </c>
      <c r="N198" s="33">
        <v>48</v>
      </c>
      <c r="O198" s="33">
        <v>43</v>
      </c>
      <c r="P198" s="33">
        <v>35</v>
      </c>
      <c r="Q198" s="33">
        <v>39</v>
      </c>
      <c r="R198" s="33">
        <v>29</v>
      </c>
      <c r="S198" s="33">
        <v>39</v>
      </c>
      <c r="T198" s="33">
        <v>34</v>
      </c>
      <c r="U198" s="33">
        <v>17</v>
      </c>
      <c r="V198" s="33">
        <v>11</v>
      </c>
      <c r="W198" s="33">
        <v>10</v>
      </c>
      <c r="X198" s="33">
        <v>4</v>
      </c>
      <c r="Y198" s="33">
        <v>1</v>
      </c>
    </row>
    <row r="199" spans="3:25" s="28" customFormat="1" x14ac:dyDescent="0.2">
      <c r="C199" s="22" t="s">
        <v>428</v>
      </c>
      <c r="D199" s="22" t="s">
        <v>429</v>
      </c>
      <c r="E199" s="22" t="s">
        <v>43</v>
      </c>
      <c r="F199" s="33">
        <v>961</v>
      </c>
      <c r="G199" s="33">
        <v>52</v>
      </c>
      <c r="H199" s="33">
        <v>41</v>
      </c>
      <c r="I199" s="33">
        <v>35</v>
      </c>
      <c r="J199" s="33">
        <v>54</v>
      </c>
      <c r="K199" s="33">
        <v>43</v>
      </c>
      <c r="L199" s="33">
        <v>37</v>
      </c>
      <c r="M199" s="33">
        <v>57</v>
      </c>
      <c r="N199" s="33">
        <v>67</v>
      </c>
      <c r="O199" s="33">
        <v>68</v>
      </c>
      <c r="P199" s="33">
        <v>63</v>
      </c>
      <c r="Q199" s="33">
        <v>61</v>
      </c>
      <c r="R199" s="33">
        <v>65</v>
      </c>
      <c r="S199" s="33">
        <v>66</v>
      </c>
      <c r="T199" s="33">
        <v>77</v>
      </c>
      <c r="U199" s="33">
        <v>56</v>
      </c>
      <c r="V199" s="33">
        <v>41</v>
      </c>
      <c r="W199" s="33">
        <v>33</v>
      </c>
      <c r="X199" s="33">
        <v>16</v>
      </c>
      <c r="Y199" s="33">
        <v>29</v>
      </c>
    </row>
    <row r="200" spans="3:25" s="28" customFormat="1" x14ac:dyDescent="0.2">
      <c r="C200" s="22" t="s">
        <v>430</v>
      </c>
      <c r="D200" s="22" t="s">
        <v>431</v>
      </c>
      <c r="E200" s="22" t="s">
        <v>43</v>
      </c>
      <c r="F200" s="33">
        <v>1049</v>
      </c>
      <c r="G200" s="33">
        <v>44</v>
      </c>
      <c r="H200" s="33">
        <v>49</v>
      </c>
      <c r="I200" s="33">
        <v>39</v>
      </c>
      <c r="J200" s="33">
        <v>34</v>
      </c>
      <c r="K200" s="33">
        <v>35</v>
      </c>
      <c r="L200" s="33">
        <v>44</v>
      </c>
      <c r="M200" s="33">
        <v>34</v>
      </c>
      <c r="N200" s="33">
        <v>37</v>
      </c>
      <c r="O200" s="33">
        <v>56</v>
      </c>
      <c r="P200" s="33">
        <v>61</v>
      </c>
      <c r="Q200" s="33">
        <v>67</v>
      </c>
      <c r="R200" s="33">
        <v>88</v>
      </c>
      <c r="S200" s="33">
        <v>62</v>
      </c>
      <c r="T200" s="33">
        <v>98</v>
      </c>
      <c r="U200" s="33">
        <v>86</v>
      </c>
      <c r="V200" s="33">
        <v>63</v>
      </c>
      <c r="W200" s="33">
        <v>56</v>
      </c>
      <c r="X200" s="33">
        <v>49</v>
      </c>
      <c r="Y200" s="33">
        <v>47</v>
      </c>
    </row>
    <row r="201" spans="3:25" s="28" customFormat="1" x14ac:dyDescent="0.2">
      <c r="C201" s="22" t="s">
        <v>432</v>
      </c>
      <c r="D201" s="22" t="s">
        <v>433</v>
      </c>
      <c r="E201" s="22" t="s">
        <v>43</v>
      </c>
      <c r="F201" s="33">
        <v>728</v>
      </c>
      <c r="G201" s="33">
        <v>25</v>
      </c>
      <c r="H201" s="33">
        <v>21</v>
      </c>
      <c r="I201" s="33">
        <v>30</v>
      </c>
      <c r="J201" s="33">
        <v>26</v>
      </c>
      <c r="K201" s="33">
        <v>18</v>
      </c>
      <c r="L201" s="33">
        <v>30</v>
      </c>
      <c r="M201" s="33">
        <v>31</v>
      </c>
      <c r="N201" s="33">
        <v>25</v>
      </c>
      <c r="O201" s="33">
        <v>34</v>
      </c>
      <c r="P201" s="33">
        <v>39</v>
      </c>
      <c r="Q201" s="33">
        <v>50</v>
      </c>
      <c r="R201" s="33">
        <v>56</v>
      </c>
      <c r="S201" s="33">
        <v>44</v>
      </c>
      <c r="T201" s="33">
        <v>63</v>
      </c>
      <c r="U201" s="33">
        <v>47</v>
      </c>
      <c r="V201" s="33">
        <v>58</v>
      </c>
      <c r="W201" s="33">
        <v>46</v>
      </c>
      <c r="X201" s="33">
        <v>42</v>
      </c>
      <c r="Y201" s="33">
        <v>43</v>
      </c>
    </row>
    <row r="202" spans="3:25" s="28" customFormat="1" x14ac:dyDescent="0.2">
      <c r="C202" s="22" t="s">
        <v>434</v>
      </c>
      <c r="D202" s="22" t="s">
        <v>435</v>
      </c>
      <c r="E202" s="22" t="s">
        <v>43</v>
      </c>
      <c r="F202" s="33">
        <v>581</v>
      </c>
      <c r="G202" s="33">
        <v>31</v>
      </c>
      <c r="H202" s="33">
        <v>38</v>
      </c>
      <c r="I202" s="33">
        <v>22</v>
      </c>
      <c r="J202" s="33">
        <v>20</v>
      </c>
      <c r="K202" s="33">
        <v>21</v>
      </c>
      <c r="L202" s="33">
        <v>19</v>
      </c>
      <c r="M202" s="33">
        <v>18</v>
      </c>
      <c r="N202" s="33">
        <v>31</v>
      </c>
      <c r="O202" s="33">
        <v>36</v>
      </c>
      <c r="P202" s="33">
        <v>40</v>
      </c>
      <c r="Q202" s="33">
        <v>48</v>
      </c>
      <c r="R202" s="33">
        <v>52</v>
      </c>
      <c r="S202" s="33">
        <v>50</v>
      </c>
      <c r="T202" s="33">
        <v>48</v>
      </c>
      <c r="U202" s="33">
        <v>39</v>
      </c>
      <c r="V202" s="33">
        <v>34</v>
      </c>
      <c r="W202" s="33">
        <v>24</v>
      </c>
      <c r="X202" s="33">
        <v>8</v>
      </c>
      <c r="Y202" s="33">
        <v>2</v>
      </c>
    </row>
    <row r="203" spans="3:25" s="28" customFormat="1" x14ac:dyDescent="0.2">
      <c r="C203" s="22" t="s">
        <v>436</v>
      </c>
      <c r="D203" s="22" t="s">
        <v>437</v>
      </c>
      <c r="E203" s="22" t="s">
        <v>43</v>
      </c>
      <c r="F203" s="33">
        <v>742</v>
      </c>
      <c r="G203" s="33">
        <v>38</v>
      </c>
      <c r="H203" s="33">
        <v>22</v>
      </c>
      <c r="I203" s="33">
        <v>22</v>
      </c>
      <c r="J203" s="33">
        <v>44</v>
      </c>
      <c r="K203" s="33">
        <v>12</v>
      </c>
      <c r="L203" s="33">
        <v>13</v>
      </c>
      <c r="M203" s="33">
        <v>17</v>
      </c>
      <c r="N203" s="33">
        <v>21</v>
      </c>
      <c r="O203" s="33">
        <v>42</v>
      </c>
      <c r="P203" s="33">
        <v>46</v>
      </c>
      <c r="Q203" s="33">
        <v>52</v>
      </c>
      <c r="R203" s="33">
        <v>35</v>
      </c>
      <c r="S203" s="33">
        <v>51</v>
      </c>
      <c r="T203" s="33">
        <v>78</v>
      </c>
      <c r="U203" s="33">
        <v>83</v>
      </c>
      <c r="V203" s="33">
        <v>50</v>
      </c>
      <c r="W203" s="33">
        <v>56</v>
      </c>
      <c r="X203" s="33">
        <v>31</v>
      </c>
      <c r="Y203" s="33">
        <v>29</v>
      </c>
    </row>
    <row r="204" spans="3:25" s="28" customFormat="1" x14ac:dyDescent="0.2">
      <c r="C204" s="22" t="s">
        <v>438</v>
      </c>
      <c r="D204" s="22" t="s">
        <v>439</v>
      </c>
      <c r="E204" s="22" t="s">
        <v>43</v>
      </c>
      <c r="F204" s="33">
        <v>755</v>
      </c>
      <c r="G204" s="33">
        <v>22</v>
      </c>
      <c r="H204" s="33">
        <v>18</v>
      </c>
      <c r="I204" s="33">
        <v>27</v>
      </c>
      <c r="J204" s="33">
        <v>32</v>
      </c>
      <c r="K204" s="33">
        <v>16</v>
      </c>
      <c r="L204" s="33">
        <v>20</v>
      </c>
      <c r="M204" s="33">
        <v>18</v>
      </c>
      <c r="N204" s="33">
        <v>32</v>
      </c>
      <c r="O204" s="33">
        <v>38</v>
      </c>
      <c r="P204" s="33">
        <v>29</v>
      </c>
      <c r="Q204" s="33">
        <v>54</v>
      </c>
      <c r="R204" s="33">
        <v>48</v>
      </c>
      <c r="S204" s="33">
        <v>54</v>
      </c>
      <c r="T204" s="33">
        <v>73</v>
      </c>
      <c r="U204" s="33">
        <v>95</v>
      </c>
      <c r="V204" s="33">
        <v>53</v>
      </c>
      <c r="W204" s="33">
        <v>60</v>
      </c>
      <c r="X204" s="33">
        <v>44</v>
      </c>
      <c r="Y204" s="33">
        <v>22</v>
      </c>
    </row>
    <row r="205" spans="3:25" s="28" customFormat="1" x14ac:dyDescent="0.2">
      <c r="C205" s="22" t="s">
        <v>440</v>
      </c>
      <c r="D205" s="22" t="s">
        <v>441</v>
      </c>
      <c r="E205" s="22" t="s">
        <v>43</v>
      </c>
      <c r="F205" s="33">
        <v>911</v>
      </c>
      <c r="G205" s="33">
        <v>40</v>
      </c>
      <c r="H205" s="33">
        <v>49</v>
      </c>
      <c r="I205" s="33">
        <v>46</v>
      </c>
      <c r="J205" s="33">
        <v>27</v>
      </c>
      <c r="K205" s="33">
        <v>35</v>
      </c>
      <c r="L205" s="33">
        <v>14</v>
      </c>
      <c r="M205" s="33">
        <v>29</v>
      </c>
      <c r="N205" s="33">
        <v>47</v>
      </c>
      <c r="O205" s="33">
        <v>56</v>
      </c>
      <c r="P205" s="33">
        <v>62</v>
      </c>
      <c r="Q205" s="33">
        <v>73</v>
      </c>
      <c r="R205" s="33">
        <v>67</v>
      </c>
      <c r="S205" s="33">
        <v>75</v>
      </c>
      <c r="T205" s="33">
        <v>91</v>
      </c>
      <c r="U205" s="33">
        <v>72</v>
      </c>
      <c r="V205" s="33">
        <v>53</v>
      </c>
      <c r="W205" s="33">
        <v>44</v>
      </c>
      <c r="X205" s="33">
        <v>12</v>
      </c>
      <c r="Y205" s="33">
        <v>19</v>
      </c>
    </row>
    <row r="206" spans="3:25" s="28" customFormat="1" x14ac:dyDescent="0.2">
      <c r="C206" s="22" t="s">
        <v>442</v>
      </c>
      <c r="D206" s="22" t="s">
        <v>443</v>
      </c>
      <c r="E206" s="22" t="s">
        <v>43</v>
      </c>
      <c r="F206" s="33">
        <v>1025</v>
      </c>
      <c r="G206" s="33">
        <v>58</v>
      </c>
      <c r="H206" s="33">
        <v>49</v>
      </c>
      <c r="I206" s="33">
        <v>46</v>
      </c>
      <c r="J206" s="33">
        <v>51</v>
      </c>
      <c r="K206" s="33">
        <v>45</v>
      </c>
      <c r="L206" s="33">
        <v>32</v>
      </c>
      <c r="M206" s="33">
        <v>48</v>
      </c>
      <c r="N206" s="33">
        <v>52</v>
      </c>
      <c r="O206" s="33">
        <v>57</v>
      </c>
      <c r="P206" s="33">
        <v>64</v>
      </c>
      <c r="Q206" s="33">
        <v>81</v>
      </c>
      <c r="R206" s="33">
        <v>65</v>
      </c>
      <c r="S206" s="33">
        <v>81</v>
      </c>
      <c r="T206" s="33">
        <v>82</v>
      </c>
      <c r="U206" s="33">
        <v>52</v>
      </c>
      <c r="V206" s="33">
        <v>47</v>
      </c>
      <c r="W206" s="33">
        <v>63</v>
      </c>
      <c r="X206" s="33">
        <v>34</v>
      </c>
      <c r="Y206" s="33">
        <v>18</v>
      </c>
    </row>
    <row r="207" spans="3:25" s="28" customFormat="1" x14ac:dyDescent="0.2">
      <c r="C207" s="22" t="s">
        <v>444</v>
      </c>
      <c r="D207" s="22" t="s">
        <v>445</v>
      </c>
      <c r="E207" s="22" t="s">
        <v>43</v>
      </c>
      <c r="F207" s="33">
        <v>876</v>
      </c>
      <c r="G207" s="33">
        <v>31</v>
      </c>
      <c r="H207" s="33">
        <v>32</v>
      </c>
      <c r="I207" s="33">
        <v>37</v>
      </c>
      <c r="J207" s="33">
        <v>59</v>
      </c>
      <c r="K207" s="33">
        <v>34</v>
      </c>
      <c r="L207" s="33">
        <v>27</v>
      </c>
      <c r="M207" s="33">
        <v>28</v>
      </c>
      <c r="N207" s="33">
        <v>32</v>
      </c>
      <c r="O207" s="33">
        <v>48</v>
      </c>
      <c r="P207" s="33">
        <v>56</v>
      </c>
      <c r="Q207" s="33">
        <v>51</v>
      </c>
      <c r="R207" s="33">
        <v>55</v>
      </c>
      <c r="S207" s="33">
        <v>67</v>
      </c>
      <c r="T207" s="33">
        <v>101</v>
      </c>
      <c r="U207" s="33">
        <v>61</v>
      </c>
      <c r="V207" s="33">
        <v>66</v>
      </c>
      <c r="W207" s="33">
        <v>55</v>
      </c>
      <c r="X207" s="33">
        <v>19</v>
      </c>
      <c r="Y207" s="33">
        <v>17</v>
      </c>
    </row>
    <row r="208" spans="3:25" s="28" customFormat="1" x14ac:dyDescent="0.2">
      <c r="C208" s="22" t="s">
        <v>446</v>
      </c>
      <c r="D208" s="22" t="s">
        <v>447</v>
      </c>
      <c r="E208" s="22" t="s">
        <v>43</v>
      </c>
      <c r="F208" s="33">
        <v>758</v>
      </c>
      <c r="G208" s="33">
        <v>25</v>
      </c>
      <c r="H208" s="33">
        <v>19</v>
      </c>
      <c r="I208" s="33">
        <v>21</v>
      </c>
      <c r="J208" s="33">
        <v>21</v>
      </c>
      <c r="K208" s="33">
        <v>17</v>
      </c>
      <c r="L208" s="33">
        <v>22</v>
      </c>
      <c r="M208" s="33">
        <v>17</v>
      </c>
      <c r="N208" s="33">
        <v>18</v>
      </c>
      <c r="O208" s="33">
        <v>29</v>
      </c>
      <c r="P208" s="33">
        <v>30</v>
      </c>
      <c r="Q208" s="33">
        <v>44</v>
      </c>
      <c r="R208" s="33">
        <v>56</v>
      </c>
      <c r="S208" s="33">
        <v>69</v>
      </c>
      <c r="T208" s="33">
        <v>107</v>
      </c>
      <c r="U208" s="33">
        <v>79</v>
      </c>
      <c r="V208" s="33">
        <v>75</v>
      </c>
      <c r="W208" s="33">
        <v>56</v>
      </c>
      <c r="X208" s="33">
        <v>33</v>
      </c>
      <c r="Y208" s="33">
        <v>20</v>
      </c>
    </row>
    <row r="209" spans="3:25" s="28" customFormat="1" x14ac:dyDescent="0.2">
      <c r="C209" s="22" t="s">
        <v>448</v>
      </c>
      <c r="D209" s="22" t="s">
        <v>449</v>
      </c>
      <c r="E209" s="22" t="s">
        <v>43</v>
      </c>
      <c r="F209" s="33">
        <v>703</v>
      </c>
      <c r="G209" s="33">
        <v>13</v>
      </c>
      <c r="H209" s="33">
        <v>29</v>
      </c>
      <c r="I209" s="33">
        <v>41</v>
      </c>
      <c r="J209" s="33">
        <v>28</v>
      </c>
      <c r="K209" s="33">
        <v>35</v>
      </c>
      <c r="L209" s="33">
        <v>21</v>
      </c>
      <c r="M209" s="33">
        <v>24</v>
      </c>
      <c r="N209" s="33">
        <v>23</v>
      </c>
      <c r="O209" s="33">
        <v>33</v>
      </c>
      <c r="P209" s="33">
        <v>39</v>
      </c>
      <c r="Q209" s="33">
        <v>54</v>
      </c>
      <c r="R209" s="33">
        <v>50</v>
      </c>
      <c r="S209" s="33">
        <v>57</v>
      </c>
      <c r="T209" s="33">
        <v>91</v>
      </c>
      <c r="U209" s="33">
        <v>54</v>
      </c>
      <c r="V209" s="33">
        <v>47</v>
      </c>
      <c r="W209" s="33">
        <v>33</v>
      </c>
      <c r="X209" s="33">
        <v>20</v>
      </c>
      <c r="Y209" s="33">
        <v>11</v>
      </c>
    </row>
    <row r="210" spans="3:25" s="28" customFormat="1" x14ac:dyDescent="0.2">
      <c r="C210" s="22" t="s">
        <v>450</v>
      </c>
      <c r="D210" s="22" t="s">
        <v>451</v>
      </c>
      <c r="E210" s="22" t="s">
        <v>43</v>
      </c>
      <c r="F210" s="33">
        <v>682</v>
      </c>
      <c r="G210" s="33">
        <v>15</v>
      </c>
      <c r="H210" s="33">
        <v>26</v>
      </c>
      <c r="I210" s="33">
        <v>33</v>
      </c>
      <c r="J210" s="33">
        <v>24</v>
      </c>
      <c r="K210" s="33">
        <v>21</v>
      </c>
      <c r="L210" s="33">
        <v>16</v>
      </c>
      <c r="M210" s="33">
        <v>13</v>
      </c>
      <c r="N210" s="33">
        <v>33</v>
      </c>
      <c r="O210" s="33">
        <v>35</v>
      </c>
      <c r="P210" s="33">
        <v>27</v>
      </c>
      <c r="Q210" s="33">
        <v>39</v>
      </c>
      <c r="R210" s="33">
        <v>53</v>
      </c>
      <c r="S210" s="33">
        <v>47</v>
      </c>
      <c r="T210" s="33">
        <v>80</v>
      </c>
      <c r="U210" s="33">
        <v>62</v>
      </c>
      <c r="V210" s="33">
        <v>46</v>
      </c>
      <c r="W210" s="33">
        <v>34</v>
      </c>
      <c r="X210" s="33">
        <v>38</v>
      </c>
      <c r="Y210" s="33">
        <v>40</v>
      </c>
    </row>
    <row r="211" spans="3:25" s="28" customFormat="1" x14ac:dyDescent="0.2">
      <c r="C211" s="22" t="s">
        <v>452</v>
      </c>
      <c r="D211" s="22" t="s">
        <v>453</v>
      </c>
      <c r="E211" s="22" t="s">
        <v>43</v>
      </c>
      <c r="F211" s="33">
        <v>816</v>
      </c>
      <c r="G211" s="33">
        <v>31</v>
      </c>
      <c r="H211" s="33">
        <v>29</v>
      </c>
      <c r="I211" s="33">
        <v>30</v>
      </c>
      <c r="J211" s="33">
        <v>36</v>
      </c>
      <c r="K211" s="33">
        <v>31</v>
      </c>
      <c r="L211" s="33">
        <v>23</v>
      </c>
      <c r="M211" s="33">
        <v>20</v>
      </c>
      <c r="N211" s="33">
        <v>26</v>
      </c>
      <c r="O211" s="33">
        <v>34</v>
      </c>
      <c r="P211" s="33">
        <v>60</v>
      </c>
      <c r="Q211" s="33">
        <v>59</v>
      </c>
      <c r="R211" s="33">
        <v>52</v>
      </c>
      <c r="S211" s="33">
        <v>69</v>
      </c>
      <c r="T211" s="33">
        <v>82</v>
      </c>
      <c r="U211" s="33">
        <v>86</v>
      </c>
      <c r="V211" s="33">
        <v>64</v>
      </c>
      <c r="W211" s="33">
        <v>48</v>
      </c>
      <c r="X211" s="33">
        <v>25</v>
      </c>
      <c r="Y211" s="33">
        <v>11</v>
      </c>
    </row>
    <row r="212" spans="3:25" s="28" customFormat="1" x14ac:dyDescent="0.2">
      <c r="C212" s="22" t="s">
        <v>454</v>
      </c>
      <c r="D212" s="22" t="s">
        <v>455</v>
      </c>
      <c r="E212" s="22" t="s">
        <v>43</v>
      </c>
      <c r="F212" s="33">
        <v>753</v>
      </c>
      <c r="G212" s="33">
        <v>26</v>
      </c>
      <c r="H212" s="33">
        <v>27</v>
      </c>
      <c r="I212" s="33">
        <v>36</v>
      </c>
      <c r="J212" s="33">
        <v>27</v>
      </c>
      <c r="K212" s="33">
        <v>26</v>
      </c>
      <c r="L212" s="33">
        <v>21</v>
      </c>
      <c r="M212" s="33">
        <v>36</v>
      </c>
      <c r="N212" s="33">
        <v>18</v>
      </c>
      <c r="O212" s="33">
        <v>59</v>
      </c>
      <c r="P212" s="33">
        <v>38</v>
      </c>
      <c r="Q212" s="33">
        <v>50</v>
      </c>
      <c r="R212" s="33">
        <v>73</v>
      </c>
      <c r="S212" s="33">
        <v>54</v>
      </c>
      <c r="T212" s="33">
        <v>54</v>
      </c>
      <c r="U212" s="33">
        <v>58</v>
      </c>
      <c r="V212" s="33">
        <v>42</v>
      </c>
      <c r="W212" s="33">
        <v>35</v>
      </c>
      <c r="X212" s="33">
        <v>43</v>
      </c>
      <c r="Y212" s="33">
        <v>30</v>
      </c>
    </row>
    <row r="213" spans="3:25" s="28" customFormat="1" x14ac:dyDescent="0.2">
      <c r="C213" s="22" t="s">
        <v>684</v>
      </c>
      <c r="D213" s="22" t="s">
        <v>685</v>
      </c>
      <c r="E213" s="22" t="s">
        <v>43</v>
      </c>
      <c r="F213" s="33">
        <v>893</v>
      </c>
      <c r="G213" s="33">
        <v>33</v>
      </c>
      <c r="H213" s="33">
        <v>42</v>
      </c>
      <c r="I213" s="33">
        <v>53</v>
      </c>
      <c r="J213" s="33">
        <v>41</v>
      </c>
      <c r="K213" s="33">
        <v>43</v>
      </c>
      <c r="L213" s="33">
        <v>26</v>
      </c>
      <c r="M213" s="33">
        <v>32</v>
      </c>
      <c r="N213" s="33">
        <v>55</v>
      </c>
      <c r="O213" s="33">
        <v>64</v>
      </c>
      <c r="P213" s="33">
        <v>89</v>
      </c>
      <c r="Q213" s="33">
        <v>82</v>
      </c>
      <c r="R213" s="33">
        <v>71</v>
      </c>
      <c r="S213" s="33">
        <v>69</v>
      </c>
      <c r="T213" s="33">
        <v>70</v>
      </c>
      <c r="U213" s="33">
        <v>47</v>
      </c>
      <c r="V213" s="33">
        <v>44</v>
      </c>
      <c r="W213" s="33">
        <v>16</v>
      </c>
      <c r="X213" s="33">
        <v>13</v>
      </c>
      <c r="Y213" s="33">
        <v>3</v>
      </c>
    </row>
    <row r="214" spans="3:25" s="28" customFormat="1" x14ac:dyDescent="0.2">
      <c r="C214" s="22" t="s">
        <v>686</v>
      </c>
      <c r="D214" s="22" t="s">
        <v>687</v>
      </c>
      <c r="E214" s="22" t="s">
        <v>43</v>
      </c>
      <c r="F214" s="33">
        <v>1071</v>
      </c>
      <c r="G214" s="33">
        <v>62</v>
      </c>
      <c r="H214" s="33">
        <v>86</v>
      </c>
      <c r="I214" s="33">
        <v>62</v>
      </c>
      <c r="J214" s="33">
        <v>57</v>
      </c>
      <c r="K214" s="33">
        <v>30</v>
      </c>
      <c r="L214" s="33">
        <v>29</v>
      </c>
      <c r="M214" s="33">
        <v>63</v>
      </c>
      <c r="N214" s="33">
        <v>98</v>
      </c>
      <c r="O214" s="33">
        <v>88</v>
      </c>
      <c r="P214" s="33">
        <v>93</v>
      </c>
      <c r="Q214" s="33">
        <v>69</v>
      </c>
      <c r="R214" s="33">
        <v>65</v>
      </c>
      <c r="S214" s="33">
        <v>62</v>
      </c>
      <c r="T214" s="33">
        <v>79</v>
      </c>
      <c r="U214" s="33">
        <v>40</v>
      </c>
      <c r="V214" s="33">
        <v>39</v>
      </c>
      <c r="W214" s="33">
        <v>35</v>
      </c>
      <c r="X214" s="33">
        <v>11</v>
      </c>
      <c r="Y214" s="33">
        <v>3</v>
      </c>
    </row>
    <row r="215" spans="3:25" s="28" customFormat="1" x14ac:dyDescent="0.2">
      <c r="C215" s="22" t="s">
        <v>688</v>
      </c>
      <c r="D215" s="22" t="s">
        <v>689</v>
      </c>
      <c r="E215" s="22" t="s">
        <v>43</v>
      </c>
      <c r="F215" s="33">
        <v>1133</v>
      </c>
      <c r="G215" s="33">
        <v>84</v>
      </c>
      <c r="H215" s="33">
        <v>68</v>
      </c>
      <c r="I215" s="33">
        <v>92</v>
      </c>
      <c r="J215" s="33">
        <v>50</v>
      </c>
      <c r="K215" s="33">
        <v>53</v>
      </c>
      <c r="L215" s="33">
        <v>44</v>
      </c>
      <c r="M215" s="33">
        <v>47</v>
      </c>
      <c r="N215" s="33">
        <v>75</v>
      </c>
      <c r="O215" s="33">
        <v>95</v>
      </c>
      <c r="P215" s="33">
        <v>111</v>
      </c>
      <c r="Q215" s="33">
        <v>79</v>
      </c>
      <c r="R215" s="33">
        <v>81</v>
      </c>
      <c r="S215" s="33">
        <v>60</v>
      </c>
      <c r="T215" s="33">
        <v>56</v>
      </c>
      <c r="U215" s="33">
        <v>63</v>
      </c>
      <c r="V215" s="33">
        <v>34</v>
      </c>
      <c r="W215" s="33">
        <v>21</v>
      </c>
      <c r="X215" s="33">
        <v>14</v>
      </c>
      <c r="Y215" s="33">
        <v>6</v>
      </c>
    </row>
    <row r="216" spans="3:25" s="28" customFormat="1" x14ac:dyDescent="0.2">
      <c r="C216" s="22" t="s">
        <v>690</v>
      </c>
      <c r="D216" s="22" t="s">
        <v>691</v>
      </c>
      <c r="E216" s="22" t="s">
        <v>43</v>
      </c>
      <c r="F216" s="33">
        <v>1191</v>
      </c>
      <c r="G216" s="33">
        <v>92</v>
      </c>
      <c r="H216" s="33">
        <v>54</v>
      </c>
      <c r="I216" s="33">
        <v>71</v>
      </c>
      <c r="J216" s="33">
        <v>82</v>
      </c>
      <c r="K216" s="33">
        <v>58</v>
      </c>
      <c r="L216" s="33">
        <v>62</v>
      </c>
      <c r="M216" s="33">
        <v>85</v>
      </c>
      <c r="N216" s="33">
        <v>96</v>
      </c>
      <c r="O216" s="33">
        <v>94</v>
      </c>
      <c r="P216" s="33">
        <v>89</v>
      </c>
      <c r="Q216" s="33">
        <v>90</v>
      </c>
      <c r="R216" s="33">
        <v>49</v>
      </c>
      <c r="S216" s="33">
        <v>46</v>
      </c>
      <c r="T216" s="33">
        <v>48</v>
      </c>
      <c r="U216" s="33">
        <v>39</v>
      </c>
      <c r="V216" s="33">
        <v>39</v>
      </c>
      <c r="W216" s="33">
        <v>31</v>
      </c>
      <c r="X216" s="33">
        <v>29</v>
      </c>
      <c r="Y216" s="33">
        <v>37</v>
      </c>
    </row>
    <row r="217" spans="3:25" s="28" customFormat="1" x14ac:dyDescent="0.2">
      <c r="C217" s="22" t="s">
        <v>692</v>
      </c>
      <c r="D217" s="22" t="s">
        <v>693</v>
      </c>
      <c r="E217" s="22" t="s">
        <v>43</v>
      </c>
      <c r="F217" s="33">
        <v>866</v>
      </c>
      <c r="G217" s="33">
        <v>42</v>
      </c>
      <c r="H217" s="33">
        <v>48</v>
      </c>
      <c r="I217" s="33">
        <v>47</v>
      </c>
      <c r="J217" s="33">
        <v>36</v>
      </c>
      <c r="K217" s="33">
        <v>29</v>
      </c>
      <c r="L217" s="33">
        <v>27</v>
      </c>
      <c r="M217" s="33">
        <v>53</v>
      </c>
      <c r="N217" s="33">
        <v>42</v>
      </c>
      <c r="O217" s="33">
        <v>62</v>
      </c>
      <c r="P217" s="33">
        <v>43</v>
      </c>
      <c r="Q217" s="33">
        <v>56</v>
      </c>
      <c r="R217" s="33">
        <v>45</v>
      </c>
      <c r="S217" s="33">
        <v>61</v>
      </c>
      <c r="T217" s="33">
        <v>61</v>
      </c>
      <c r="U217" s="33">
        <v>70</v>
      </c>
      <c r="V217" s="33">
        <v>39</v>
      </c>
      <c r="W217" s="33">
        <v>45</v>
      </c>
      <c r="X217" s="33">
        <v>34</v>
      </c>
      <c r="Y217" s="33">
        <v>26</v>
      </c>
    </row>
    <row r="218" spans="3:25" s="28" customFormat="1" x14ac:dyDescent="0.2">
      <c r="C218" s="22" t="s">
        <v>702</v>
      </c>
      <c r="D218" s="22" t="s">
        <v>703</v>
      </c>
      <c r="E218" s="22" t="s">
        <v>43</v>
      </c>
      <c r="F218" s="33">
        <v>898</v>
      </c>
      <c r="G218" s="33">
        <v>12</v>
      </c>
      <c r="H218" s="33">
        <v>15</v>
      </c>
      <c r="I218" s="33">
        <v>23</v>
      </c>
      <c r="J218" s="33">
        <v>31</v>
      </c>
      <c r="K218" s="33">
        <v>32</v>
      </c>
      <c r="L218" s="33">
        <v>13</v>
      </c>
      <c r="M218" s="33">
        <v>3</v>
      </c>
      <c r="N218" s="33">
        <v>20</v>
      </c>
      <c r="O218" s="33">
        <v>26</v>
      </c>
      <c r="P218" s="33">
        <v>50</v>
      </c>
      <c r="Q218" s="33">
        <v>78</v>
      </c>
      <c r="R218" s="33">
        <v>78</v>
      </c>
      <c r="S218" s="33">
        <v>108</v>
      </c>
      <c r="T218" s="33">
        <v>121</v>
      </c>
      <c r="U218" s="33">
        <v>98</v>
      </c>
      <c r="V218" s="33">
        <v>81</v>
      </c>
      <c r="W218" s="33">
        <v>63</v>
      </c>
      <c r="X218" s="33">
        <v>34</v>
      </c>
      <c r="Y218" s="33">
        <v>12</v>
      </c>
    </row>
    <row r="219" spans="3:25" s="28" customFormat="1" x14ac:dyDescent="0.2">
      <c r="C219" s="22" t="s">
        <v>704</v>
      </c>
      <c r="D219" s="22" t="s">
        <v>705</v>
      </c>
      <c r="E219" s="22" t="s">
        <v>43</v>
      </c>
      <c r="F219" s="33">
        <v>865</v>
      </c>
      <c r="G219" s="33">
        <v>21</v>
      </c>
      <c r="H219" s="33">
        <v>31</v>
      </c>
      <c r="I219" s="33">
        <v>43</v>
      </c>
      <c r="J219" s="33">
        <v>38</v>
      </c>
      <c r="K219" s="33">
        <v>29</v>
      </c>
      <c r="L219" s="33">
        <v>20</v>
      </c>
      <c r="M219" s="33">
        <v>19</v>
      </c>
      <c r="N219" s="33">
        <v>31</v>
      </c>
      <c r="O219" s="33">
        <v>44</v>
      </c>
      <c r="P219" s="33">
        <v>63</v>
      </c>
      <c r="Q219" s="33">
        <v>85</v>
      </c>
      <c r="R219" s="33">
        <v>67</v>
      </c>
      <c r="S219" s="33">
        <v>78</v>
      </c>
      <c r="T219" s="33">
        <v>93</v>
      </c>
      <c r="U219" s="33">
        <v>65</v>
      </c>
      <c r="V219" s="33">
        <v>52</v>
      </c>
      <c r="W219" s="33">
        <v>46</v>
      </c>
      <c r="X219" s="33">
        <v>21</v>
      </c>
      <c r="Y219" s="33">
        <v>19</v>
      </c>
    </row>
    <row r="220" spans="3:25" s="28" customFormat="1" x14ac:dyDescent="0.2">
      <c r="C220" s="22" t="s">
        <v>706</v>
      </c>
      <c r="D220" s="22" t="s">
        <v>707</v>
      </c>
      <c r="E220" s="22" t="s">
        <v>43</v>
      </c>
      <c r="F220" s="33">
        <v>1045</v>
      </c>
      <c r="G220" s="33">
        <v>27</v>
      </c>
      <c r="H220" s="33">
        <v>40</v>
      </c>
      <c r="I220" s="33">
        <v>51</v>
      </c>
      <c r="J220" s="33">
        <v>63</v>
      </c>
      <c r="K220" s="33">
        <v>32</v>
      </c>
      <c r="L220" s="33">
        <v>19</v>
      </c>
      <c r="M220" s="33">
        <v>32</v>
      </c>
      <c r="N220" s="33">
        <v>41</v>
      </c>
      <c r="O220" s="33">
        <v>38</v>
      </c>
      <c r="P220" s="33">
        <v>83</v>
      </c>
      <c r="Q220" s="33">
        <v>91</v>
      </c>
      <c r="R220" s="33">
        <v>62</v>
      </c>
      <c r="S220" s="33">
        <v>97</v>
      </c>
      <c r="T220" s="33">
        <v>111</v>
      </c>
      <c r="U220" s="33">
        <v>84</v>
      </c>
      <c r="V220" s="33">
        <v>57</v>
      </c>
      <c r="W220" s="33">
        <v>50</v>
      </c>
      <c r="X220" s="33">
        <v>46</v>
      </c>
      <c r="Y220" s="33">
        <v>21</v>
      </c>
    </row>
    <row r="221" spans="3:25" s="28" customFormat="1" x14ac:dyDescent="0.2">
      <c r="C221" s="22" t="s">
        <v>708</v>
      </c>
      <c r="D221" s="22" t="s">
        <v>709</v>
      </c>
      <c r="E221" s="22" t="s">
        <v>43</v>
      </c>
      <c r="F221" s="33">
        <v>761</v>
      </c>
      <c r="G221" s="33">
        <v>17</v>
      </c>
      <c r="H221" s="33">
        <v>35</v>
      </c>
      <c r="I221" s="33">
        <v>37</v>
      </c>
      <c r="J221" s="33">
        <v>29</v>
      </c>
      <c r="K221" s="33">
        <v>20</v>
      </c>
      <c r="L221" s="33">
        <v>18</v>
      </c>
      <c r="M221" s="33">
        <v>18</v>
      </c>
      <c r="N221" s="33">
        <v>34</v>
      </c>
      <c r="O221" s="33">
        <v>37</v>
      </c>
      <c r="P221" s="33">
        <v>68</v>
      </c>
      <c r="Q221" s="33">
        <v>85</v>
      </c>
      <c r="R221" s="33">
        <v>55</v>
      </c>
      <c r="S221" s="33">
        <v>68</v>
      </c>
      <c r="T221" s="33">
        <v>78</v>
      </c>
      <c r="U221" s="33">
        <v>50</v>
      </c>
      <c r="V221" s="33">
        <v>42</v>
      </c>
      <c r="W221" s="33">
        <v>49</v>
      </c>
      <c r="X221" s="33">
        <v>13</v>
      </c>
      <c r="Y221" s="33">
        <v>8</v>
      </c>
    </row>
    <row r="222" spans="3:25" s="28" customFormat="1" x14ac:dyDescent="0.2">
      <c r="C222" s="22" t="s">
        <v>710</v>
      </c>
      <c r="D222" s="22" t="s">
        <v>711</v>
      </c>
      <c r="E222" s="22" t="s">
        <v>43</v>
      </c>
      <c r="F222" s="33">
        <v>819</v>
      </c>
      <c r="G222" s="33">
        <v>26</v>
      </c>
      <c r="H222" s="33">
        <v>47</v>
      </c>
      <c r="I222" s="33">
        <v>43</v>
      </c>
      <c r="J222" s="33">
        <v>30</v>
      </c>
      <c r="K222" s="33">
        <v>17</v>
      </c>
      <c r="L222" s="33">
        <v>25</v>
      </c>
      <c r="M222" s="33">
        <v>25</v>
      </c>
      <c r="N222" s="33">
        <v>54</v>
      </c>
      <c r="O222" s="33">
        <v>44</v>
      </c>
      <c r="P222" s="33">
        <v>48</v>
      </c>
      <c r="Q222" s="33">
        <v>63</v>
      </c>
      <c r="R222" s="33">
        <v>54</v>
      </c>
      <c r="S222" s="33">
        <v>76</v>
      </c>
      <c r="T222" s="33">
        <v>67</v>
      </c>
      <c r="U222" s="33">
        <v>66</v>
      </c>
      <c r="V222" s="33">
        <v>42</v>
      </c>
      <c r="W222" s="33">
        <v>43</v>
      </c>
      <c r="X222" s="33">
        <v>32</v>
      </c>
      <c r="Y222" s="33">
        <v>17</v>
      </c>
    </row>
    <row r="223" spans="3:25" s="28" customFormat="1" x14ac:dyDescent="0.2">
      <c r="C223" s="22" t="s">
        <v>712</v>
      </c>
      <c r="D223" s="22" t="s">
        <v>713</v>
      </c>
      <c r="E223" s="22" t="s">
        <v>43</v>
      </c>
      <c r="F223" s="33">
        <v>925</v>
      </c>
      <c r="G223" s="33">
        <v>44</v>
      </c>
      <c r="H223" s="33">
        <v>30</v>
      </c>
      <c r="I223" s="33">
        <v>43</v>
      </c>
      <c r="J223" s="33">
        <v>34</v>
      </c>
      <c r="K223" s="33">
        <v>23</v>
      </c>
      <c r="L223" s="33">
        <v>30</v>
      </c>
      <c r="M223" s="33">
        <v>41</v>
      </c>
      <c r="N223" s="33">
        <v>41</v>
      </c>
      <c r="O223" s="33">
        <v>52</v>
      </c>
      <c r="P223" s="33">
        <v>56</v>
      </c>
      <c r="Q223" s="33">
        <v>53</v>
      </c>
      <c r="R223" s="33">
        <v>49</v>
      </c>
      <c r="S223" s="33">
        <v>90</v>
      </c>
      <c r="T223" s="33">
        <v>87</v>
      </c>
      <c r="U223" s="33">
        <v>74</v>
      </c>
      <c r="V223" s="33">
        <v>74</v>
      </c>
      <c r="W223" s="33">
        <v>48</v>
      </c>
      <c r="X223" s="33">
        <v>36</v>
      </c>
      <c r="Y223" s="33">
        <v>20</v>
      </c>
    </row>
    <row r="224" spans="3:25" s="28" customFormat="1" x14ac:dyDescent="0.2">
      <c r="C224" s="22" t="s">
        <v>714</v>
      </c>
      <c r="D224" s="22" t="s">
        <v>715</v>
      </c>
      <c r="E224" s="22" t="s">
        <v>43</v>
      </c>
      <c r="F224" s="33">
        <v>847</v>
      </c>
      <c r="G224" s="33">
        <v>33</v>
      </c>
      <c r="H224" s="33">
        <v>45</v>
      </c>
      <c r="I224" s="33">
        <v>23</v>
      </c>
      <c r="J224" s="33">
        <v>25</v>
      </c>
      <c r="K224" s="33">
        <v>27</v>
      </c>
      <c r="L224" s="33">
        <v>53</v>
      </c>
      <c r="M224" s="33">
        <v>34</v>
      </c>
      <c r="N224" s="33">
        <v>50</v>
      </c>
      <c r="O224" s="33">
        <v>49</v>
      </c>
      <c r="P224" s="33">
        <v>46</v>
      </c>
      <c r="Q224" s="33">
        <v>48</v>
      </c>
      <c r="R224" s="33">
        <v>32</v>
      </c>
      <c r="S224" s="33">
        <v>46</v>
      </c>
      <c r="T224" s="33">
        <v>78</v>
      </c>
      <c r="U224" s="33">
        <v>65</v>
      </c>
      <c r="V224" s="33">
        <v>52</v>
      </c>
      <c r="W224" s="33">
        <v>68</v>
      </c>
      <c r="X224" s="33">
        <v>50</v>
      </c>
      <c r="Y224" s="33">
        <v>23</v>
      </c>
    </row>
    <row r="225" spans="3:25" s="28" customFormat="1" x14ac:dyDescent="0.2">
      <c r="C225" s="22" t="s">
        <v>716</v>
      </c>
      <c r="D225" s="22" t="s">
        <v>717</v>
      </c>
      <c r="E225" s="22" t="s">
        <v>43</v>
      </c>
      <c r="F225" s="33">
        <v>807</v>
      </c>
      <c r="G225" s="33">
        <v>28</v>
      </c>
      <c r="H225" s="33">
        <v>34</v>
      </c>
      <c r="I225" s="33">
        <v>27</v>
      </c>
      <c r="J225" s="33">
        <v>32</v>
      </c>
      <c r="K225" s="33">
        <v>39</v>
      </c>
      <c r="L225" s="33">
        <v>30</v>
      </c>
      <c r="M225" s="33">
        <v>31</v>
      </c>
      <c r="N225" s="33">
        <v>32</v>
      </c>
      <c r="O225" s="33">
        <v>53</v>
      </c>
      <c r="P225" s="33">
        <v>53</v>
      </c>
      <c r="Q225" s="33">
        <v>72</v>
      </c>
      <c r="R225" s="33">
        <v>64</v>
      </c>
      <c r="S225" s="33">
        <v>49</v>
      </c>
      <c r="T225" s="33">
        <v>60</v>
      </c>
      <c r="U225" s="33">
        <v>46</v>
      </c>
      <c r="V225" s="33">
        <v>54</v>
      </c>
      <c r="W225" s="33">
        <v>30</v>
      </c>
      <c r="X225" s="33">
        <v>33</v>
      </c>
      <c r="Y225" s="33">
        <v>40</v>
      </c>
    </row>
    <row r="226" spans="3:25" s="28" customFormat="1" x14ac:dyDescent="0.2">
      <c r="C226" s="22" t="s">
        <v>718</v>
      </c>
      <c r="D226" s="22" t="s">
        <v>719</v>
      </c>
      <c r="E226" s="22" t="s">
        <v>43</v>
      </c>
      <c r="F226" s="33">
        <v>1071</v>
      </c>
      <c r="G226" s="33">
        <v>78</v>
      </c>
      <c r="H226" s="33">
        <v>57</v>
      </c>
      <c r="I226" s="33">
        <v>66</v>
      </c>
      <c r="J226" s="33">
        <v>46</v>
      </c>
      <c r="K226" s="33">
        <v>49</v>
      </c>
      <c r="L226" s="33">
        <v>62</v>
      </c>
      <c r="M226" s="33">
        <v>90</v>
      </c>
      <c r="N226" s="33">
        <v>71</v>
      </c>
      <c r="O226" s="33">
        <v>72</v>
      </c>
      <c r="P226" s="33">
        <v>74</v>
      </c>
      <c r="Q226" s="33">
        <v>83</v>
      </c>
      <c r="R226" s="33">
        <v>62</v>
      </c>
      <c r="S226" s="33">
        <v>54</v>
      </c>
      <c r="T226" s="33">
        <v>59</v>
      </c>
      <c r="U226" s="33">
        <v>60</v>
      </c>
      <c r="V226" s="33">
        <v>42</v>
      </c>
      <c r="W226" s="33">
        <v>17</v>
      </c>
      <c r="X226" s="33">
        <v>13</v>
      </c>
      <c r="Y226" s="33">
        <v>16</v>
      </c>
    </row>
    <row r="227" spans="3:25" s="28" customFormat="1" x14ac:dyDescent="0.2">
      <c r="C227" s="22" t="s">
        <v>720</v>
      </c>
      <c r="D227" s="22" t="s">
        <v>721</v>
      </c>
      <c r="E227" s="22" t="s">
        <v>43</v>
      </c>
      <c r="F227" s="33">
        <v>595</v>
      </c>
      <c r="G227" s="33">
        <v>12</v>
      </c>
      <c r="H227" s="33">
        <v>28</v>
      </c>
      <c r="I227" s="33">
        <v>29</v>
      </c>
      <c r="J227" s="33">
        <v>19</v>
      </c>
      <c r="K227" s="33">
        <v>18</v>
      </c>
      <c r="L227" s="33">
        <v>26</v>
      </c>
      <c r="M227" s="33">
        <v>25</v>
      </c>
      <c r="N227" s="33">
        <v>23</v>
      </c>
      <c r="O227" s="33">
        <v>28</v>
      </c>
      <c r="P227" s="33">
        <v>47</v>
      </c>
      <c r="Q227" s="33">
        <v>62</v>
      </c>
      <c r="R227" s="33">
        <v>57</v>
      </c>
      <c r="S227" s="33">
        <v>52</v>
      </c>
      <c r="T227" s="33">
        <v>49</v>
      </c>
      <c r="U227" s="33">
        <v>44</v>
      </c>
      <c r="V227" s="33">
        <v>32</v>
      </c>
      <c r="W227" s="33">
        <v>14</v>
      </c>
      <c r="X227" s="33">
        <v>20</v>
      </c>
      <c r="Y227" s="33">
        <v>10</v>
      </c>
    </row>
    <row r="228" spans="3:25" s="28" customFormat="1" x14ac:dyDescent="0.2">
      <c r="C228" s="22" t="s">
        <v>722</v>
      </c>
      <c r="D228" s="22" t="s">
        <v>723</v>
      </c>
      <c r="E228" s="22" t="s">
        <v>43</v>
      </c>
      <c r="F228" s="33">
        <v>693</v>
      </c>
      <c r="G228" s="33">
        <v>29</v>
      </c>
      <c r="H228" s="33">
        <v>29</v>
      </c>
      <c r="I228" s="33">
        <v>37</v>
      </c>
      <c r="J228" s="33">
        <v>31</v>
      </c>
      <c r="K228" s="33">
        <v>31</v>
      </c>
      <c r="L228" s="33">
        <v>19</v>
      </c>
      <c r="M228" s="33">
        <v>20</v>
      </c>
      <c r="N228" s="33">
        <v>40</v>
      </c>
      <c r="O228" s="33">
        <v>36</v>
      </c>
      <c r="P228" s="33">
        <v>57</v>
      </c>
      <c r="Q228" s="33">
        <v>73</v>
      </c>
      <c r="R228" s="33">
        <v>71</v>
      </c>
      <c r="S228" s="33">
        <v>48</v>
      </c>
      <c r="T228" s="33">
        <v>59</v>
      </c>
      <c r="U228" s="33">
        <v>40</v>
      </c>
      <c r="V228" s="33">
        <v>34</v>
      </c>
      <c r="W228" s="33">
        <v>23</v>
      </c>
      <c r="X228" s="33">
        <v>10</v>
      </c>
      <c r="Y228" s="33">
        <v>6</v>
      </c>
    </row>
    <row r="229" spans="3:25" s="28" customFormat="1" x14ac:dyDescent="0.2">
      <c r="C229" s="22" t="s">
        <v>724</v>
      </c>
      <c r="D229" s="22" t="s">
        <v>725</v>
      </c>
      <c r="E229" s="22" t="s">
        <v>43</v>
      </c>
      <c r="F229" s="33">
        <v>873</v>
      </c>
      <c r="G229" s="33">
        <v>23</v>
      </c>
      <c r="H229" s="33">
        <v>32</v>
      </c>
      <c r="I229" s="33">
        <v>25</v>
      </c>
      <c r="J229" s="33">
        <v>38</v>
      </c>
      <c r="K229" s="33">
        <v>26</v>
      </c>
      <c r="L229" s="33">
        <v>28</v>
      </c>
      <c r="M229" s="33">
        <v>19</v>
      </c>
      <c r="N229" s="33">
        <v>22</v>
      </c>
      <c r="O229" s="33">
        <v>61</v>
      </c>
      <c r="P229" s="33">
        <v>57</v>
      </c>
      <c r="Q229" s="33">
        <v>55</v>
      </c>
      <c r="R229" s="33">
        <v>53</v>
      </c>
      <c r="S229" s="33">
        <v>56</v>
      </c>
      <c r="T229" s="33">
        <v>83</v>
      </c>
      <c r="U229" s="33">
        <v>63</v>
      </c>
      <c r="V229" s="33">
        <v>66</v>
      </c>
      <c r="W229" s="33">
        <v>67</v>
      </c>
      <c r="X229" s="33">
        <v>44</v>
      </c>
      <c r="Y229" s="33">
        <v>55</v>
      </c>
    </row>
    <row r="230" spans="3:25" s="28" customFormat="1" x14ac:dyDescent="0.2">
      <c r="C230" s="22" t="s">
        <v>726</v>
      </c>
      <c r="D230" s="22" t="s">
        <v>727</v>
      </c>
      <c r="E230" s="22" t="s">
        <v>43</v>
      </c>
      <c r="F230" s="33">
        <v>949</v>
      </c>
      <c r="G230" s="33">
        <v>28</v>
      </c>
      <c r="H230" s="33">
        <v>59</v>
      </c>
      <c r="I230" s="33">
        <v>51</v>
      </c>
      <c r="J230" s="33">
        <v>54</v>
      </c>
      <c r="K230" s="33">
        <v>29</v>
      </c>
      <c r="L230" s="33">
        <v>21</v>
      </c>
      <c r="M230" s="33">
        <v>34</v>
      </c>
      <c r="N230" s="33">
        <v>41</v>
      </c>
      <c r="O230" s="33">
        <v>54</v>
      </c>
      <c r="P230" s="33">
        <v>65</v>
      </c>
      <c r="Q230" s="33">
        <v>87</v>
      </c>
      <c r="R230" s="33">
        <v>77</v>
      </c>
      <c r="S230" s="33">
        <v>69</v>
      </c>
      <c r="T230" s="33">
        <v>82</v>
      </c>
      <c r="U230" s="33">
        <v>73</v>
      </c>
      <c r="V230" s="33">
        <v>49</v>
      </c>
      <c r="W230" s="33">
        <v>37</v>
      </c>
      <c r="X230" s="33">
        <v>33</v>
      </c>
      <c r="Y230" s="33">
        <v>6</v>
      </c>
    </row>
    <row r="231" spans="3:25" s="28" customFormat="1" x14ac:dyDescent="0.2">
      <c r="C231" s="22" t="s">
        <v>728</v>
      </c>
      <c r="D231" s="22" t="s">
        <v>729</v>
      </c>
      <c r="E231" s="22" t="s">
        <v>43</v>
      </c>
      <c r="F231" s="33">
        <v>1017</v>
      </c>
      <c r="G231" s="33">
        <v>87</v>
      </c>
      <c r="H231" s="33">
        <v>62</v>
      </c>
      <c r="I231" s="33">
        <v>53</v>
      </c>
      <c r="J231" s="33">
        <v>39</v>
      </c>
      <c r="K231" s="33">
        <v>41</v>
      </c>
      <c r="L231" s="33">
        <v>49</v>
      </c>
      <c r="M231" s="33">
        <v>58</v>
      </c>
      <c r="N231" s="33">
        <v>43</v>
      </c>
      <c r="O231" s="33">
        <v>53</v>
      </c>
      <c r="P231" s="33">
        <v>78</v>
      </c>
      <c r="Q231" s="33">
        <v>62</v>
      </c>
      <c r="R231" s="33">
        <v>76</v>
      </c>
      <c r="S231" s="33">
        <v>44</v>
      </c>
      <c r="T231" s="33">
        <v>59</v>
      </c>
      <c r="U231" s="33">
        <v>52</v>
      </c>
      <c r="V231" s="33">
        <v>61</v>
      </c>
      <c r="W231" s="33">
        <v>42</v>
      </c>
      <c r="X231" s="33">
        <v>25</v>
      </c>
      <c r="Y231" s="33">
        <v>33</v>
      </c>
    </row>
    <row r="232" spans="3:25" s="28" customFormat="1" x14ac:dyDescent="0.2">
      <c r="C232" s="22" t="s">
        <v>730</v>
      </c>
      <c r="D232" s="22" t="s">
        <v>731</v>
      </c>
      <c r="E232" s="22" t="s">
        <v>43</v>
      </c>
      <c r="F232" s="33">
        <v>873</v>
      </c>
      <c r="G232" s="33">
        <v>49</v>
      </c>
      <c r="H232" s="33">
        <v>73</v>
      </c>
      <c r="I232" s="33">
        <v>38</v>
      </c>
      <c r="J232" s="33">
        <v>67</v>
      </c>
      <c r="K232" s="33">
        <v>38</v>
      </c>
      <c r="L232" s="33">
        <v>38</v>
      </c>
      <c r="M232" s="33">
        <v>30</v>
      </c>
      <c r="N232" s="33">
        <v>30</v>
      </c>
      <c r="O232" s="33">
        <v>68</v>
      </c>
      <c r="P232" s="33">
        <v>69</v>
      </c>
      <c r="Q232" s="33">
        <v>70</v>
      </c>
      <c r="R232" s="33">
        <v>71</v>
      </c>
      <c r="S232" s="33">
        <v>31</v>
      </c>
      <c r="T232" s="33">
        <v>67</v>
      </c>
      <c r="U232" s="33">
        <v>37</v>
      </c>
      <c r="V232" s="33">
        <v>42</v>
      </c>
      <c r="W232" s="33">
        <v>21</v>
      </c>
      <c r="X232" s="33">
        <v>24</v>
      </c>
      <c r="Y232" s="33">
        <v>10</v>
      </c>
    </row>
    <row r="233" spans="3:25" s="28" customFormat="1" x14ac:dyDescent="0.2">
      <c r="C233" s="22" t="s">
        <v>732</v>
      </c>
      <c r="D233" s="22" t="s">
        <v>733</v>
      </c>
      <c r="E233" s="22" t="s">
        <v>43</v>
      </c>
      <c r="F233" s="33">
        <v>816</v>
      </c>
      <c r="G233" s="33">
        <v>44</v>
      </c>
      <c r="H233" s="33">
        <v>49</v>
      </c>
      <c r="I233" s="33">
        <v>42</v>
      </c>
      <c r="J233" s="33">
        <v>41</v>
      </c>
      <c r="K233" s="33">
        <v>30</v>
      </c>
      <c r="L233" s="33">
        <v>25</v>
      </c>
      <c r="M233" s="33">
        <v>37</v>
      </c>
      <c r="N233" s="33">
        <v>51</v>
      </c>
      <c r="O233" s="33">
        <v>57</v>
      </c>
      <c r="P233" s="33">
        <v>82</v>
      </c>
      <c r="Q233" s="33">
        <v>76</v>
      </c>
      <c r="R233" s="33">
        <v>57</v>
      </c>
      <c r="S233" s="33">
        <v>54</v>
      </c>
      <c r="T233" s="33">
        <v>60</v>
      </c>
      <c r="U233" s="33">
        <v>50</v>
      </c>
      <c r="V233" s="33">
        <v>27</v>
      </c>
      <c r="W233" s="33">
        <v>17</v>
      </c>
      <c r="X233" s="33">
        <v>12</v>
      </c>
      <c r="Y233" s="33">
        <v>5</v>
      </c>
    </row>
    <row r="234" spans="3:25" s="28" customFormat="1" x14ac:dyDescent="0.2">
      <c r="C234" s="22" t="s">
        <v>734</v>
      </c>
      <c r="D234" s="22" t="s">
        <v>735</v>
      </c>
      <c r="E234" s="22" t="s">
        <v>43</v>
      </c>
      <c r="F234" s="33">
        <v>824</v>
      </c>
      <c r="G234" s="33">
        <v>55</v>
      </c>
      <c r="H234" s="33">
        <v>54</v>
      </c>
      <c r="I234" s="33">
        <v>49</v>
      </c>
      <c r="J234" s="33">
        <v>48</v>
      </c>
      <c r="K234" s="33">
        <v>26</v>
      </c>
      <c r="L234" s="33">
        <v>21</v>
      </c>
      <c r="M234" s="33">
        <v>36</v>
      </c>
      <c r="N234" s="33">
        <v>43</v>
      </c>
      <c r="O234" s="33">
        <v>70</v>
      </c>
      <c r="P234" s="33">
        <v>74</v>
      </c>
      <c r="Q234" s="33">
        <v>67</v>
      </c>
      <c r="R234" s="33">
        <v>67</v>
      </c>
      <c r="S234" s="33">
        <v>65</v>
      </c>
      <c r="T234" s="33">
        <v>49</v>
      </c>
      <c r="U234" s="33">
        <v>37</v>
      </c>
      <c r="V234" s="33">
        <v>30</v>
      </c>
      <c r="W234" s="33">
        <v>18</v>
      </c>
      <c r="X234" s="33">
        <v>8</v>
      </c>
      <c r="Y234" s="33">
        <v>7</v>
      </c>
    </row>
    <row r="235" spans="3:25" s="28" customFormat="1" x14ac:dyDescent="0.2">
      <c r="C235" s="22" t="s">
        <v>736</v>
      </c>
      <c r="D235" s="22" t="s">
        <v>737</v>
      </c>
      <c r="E235" s="22" t="s">
        <v>43</v>
      </c>
      <c r="F235" s="33">
        <v>684</v>
      </c>
      <c r="G235" s="33">
        <v>21</v>
      </c>
      <c r="H235" s="33">
        <v>49</v>
      </c>
      <c r="I235" s="33">
        <v>40</v>
      </c>
      <c r="J235" s="33">
        <v>50</v>
      </c>
      <c r="K235" s="33">
        <v>16</v>
      </c>
      <c r="L235" s="33">
        <v>20</v>
      </c>
      <c r="M235" s="33">
        <v>21</v>
      </c>
      <c r="N235" s="33">
        <v>46</v>
      </c>
      <c r="O235" s="33">
        <v>48</v>
      </c>
      <c r="P235" s="33">
        <v>77</v>
      </c>
      <c r="Q235" s="33">
        <v>74</v>
      </c>
      <c r="R235" s="33">
        <v>36</v>
      </c>
      <c r="S235" s="33">
        <v>52</v>
      </c>
      <c r="T235" s="33">
        <v>47</v>
      </c>
      <c r="U235" s="33">
        <v>42</v>
      </c>
      <c r="V235" s="33">
        <v>26</v>
      </c>
      <c r="W235" s="33">
        <v>14</v>
      </c>
      <c r="X235" s="33">
        <v>3</v>
      </c>
      <c r="Y235" s="33">
        <v>2</v>
      </c>
    </row>
    <row r="236" spans="3:25" s="28" customFormat="1" x14ac:dyDescent="0.2">
      <c r="C236" s="22" t="s">
        <v>738</v>
      </c>
      <c r="D236" s="22" t="s">
        <v>739</v>
      </c>
      <c r="E236" s="22" t="s">
        <v>43</v>
      </c>
      <c r="F236" s="33">
        <v>806</v>
      </c>
      <c r="G236" s="33">
        <v>39</v>
      </c>
      <c r="H236" s="33">
        <v>36</v>
      </c>
      <c r="I236" s="33">
        <v>111</v>
      </c>
      <c r="J236" s="33">
        <v>42</v>
      </c>
      <c r="K236" s="33">
        <v>40</v>
      </c>
      <c r="L236" s="33">
        <v>33</v>
      </c>
      <c r="M236" s="33">
        <v>34</v>
      </c>
      <c r="N236" s="33">
        <v>27</v>
      </c>
      <c r="O236" s="33">
        <v>50</v>
      </c>
      <c r="P236" s="33">
        <v>50</v>
      </c>
      <c r="Q236" s="33">
        <v>60</v>
      </c>
      <c r="R236" s="33">
        <v>48</v>
      </c>
      <c r="S236" s="33">
        <v>38</v>
      </c>
      <c r="T236" s="33">
        <v>53</v>
      </c>
      <c r="U236" s="33">
        <v>35</v>
      </c>
      <c r="V236" s="33">
        <v>29</v>
      </c>
      <c r="W236" s="33">
        <v>35</v>
      </c>
      <c r="X236" s="33">
        <v>23</v>
      </c>
      <c r="Y236" s="33">
        <v>23</v>
      </c>
    </row>
    <row r="237" spans="3:25" s="28" customFormat="1" x14ac:dyDescent="0.2">
      <c r="C237" s="22" t="s">
        <v>740</v>
      </c>
      <c r="D237" s="22" t="s">
        <v>741</v>
      </c>
      <c r="E237" s="22" t="s">
        <v>43</v>
      </c>
      <c r="F237" s="33">
        <v>756</v>
      </c>
      <c r="G237" s="33">
        <v>25</v>
      </c>
      <c r="H237" s="33">
        <v>30</v>
      </c>
      <c r="I237" s="33">
        <v>38</v>
      </c>
      <c r="J237" s="33">
        <v>40</v>
      </c>
      <c r="K237" s="33">
        <v>26</v>
      </c>
      <c r="L237" s="33">
        <v>15</v>
      </c>
      <c r="M237" s="33">
        <v>22</v>
      </c>
      <c r="N237" s="33">
        <v>39</v>
      </c>
      <c r="O237" s="33">
        <v>40</v>
      </c>
      <c r="P237" s="33">
        <v>59</v>
      </c>
      <c r="Q237" s="33">
        <v>73</v>
      </c>
      <c r="R237" s="33">
        <v>60</v>
      </c>
      <c r="S237" s="33">
        <v>72</v>
      </c>
      <c r="T237" s="33">
        <v>77</v>
      </c>
      <c r="U237" s="33">
        <v>57</v>
      </c>
      <c r="V237" s="33">
        <v>42</v>
      </c>
      <c r="W237" s="33">
        <v>13</v>
      </c>
      <c r="X237" s="33">
        <v>18</v>
      </c>
      <c r="Y237" s="33">
        <v>10</v>
      </c>
    </row>
    <row r="238" spans="3:25" s="28" customFormat="1" x14ac:dyDescent="0.2">
      <c r="C238" s="22" t="s">
        <v>742</v>
      </c>
      <c r="D238" s="22" t="s">
        <v>743</v>
      </c>
      <c r="E238" s="22" t="s">
        <v>43</v>
      </c>
      <c r="F238" s="33">
        <v>824</v>
      </c>
      <c r="G238" s="33">
        <v>53</v>
      </c>
      <c r="H238" s="33">
        <v>51</v>
      </c>
      <c r="I238" s="33">
        <v>39</v>
      </c>
      <c r="J238" s="33">
        <v>51</v>
      </c>
      <c r="K238" s="33">
        <v>31</v>
      </c>
      <c r="L238" s="33">
        <v>35</v>
      </c>
      <c r="M238" s="33">
        <v>40</v>
      </c>
      <c r="N238" s="33">
        <v>45</v>
      </c>
      <c r="O238" s="33">
        <v>65</v>
      </c>
      <c r="P238" s="33">
        <v>67</v>
      </c>
      <c r="Q238" s="33">
        <v>60</v>
      </c>
      <c r="R238" s="33">
        <v>71</v>
      </c>
      <c r="S238" s="33">
        <v>41</v>
      </c>
      <c r="T238" s="33">
        <v>49</v>
      </c>
      <c r="U238" s="33">
        <v>46</v>
      </c>
      <c r="V238" s="33">
        <v>46</v>
      </c>
      <c r="W238" s="33">
        <v>15</v>
      </c>
      <c r="X238" s="33">
        <v>14</v>
      </c>
      <c r="Y238" s="33">
        <v>5</v>
      </c>
    </row>
    <row r="239" spans="3:25" s="28" customFormat="1" x14ac:dyDescent="0.2">
      <c r="C239" s="22" t="s">
        <v>744</v>
      </c>
      <c r="D239" s="22" t="s">
        <v>745</v>
      </c>
      <c r="E239" s="22" t="s">
        <v>43</v>
      </c>
      <c r="F239" s="33">
        <v>1241</v>
      </c>
      <c r="G239" s="33">
        <v>45</v>
      </c>
      <c r="H239" s="33">
        <v>62</v>
      </c>
      <c r="I239" s="33">
        <v>56</v>
      </c>
      <c r="J239" s="33">
        <v>81</v>
      </c>
      <c r="K239" s="33">
        <v>47</v>
      </c>
      <c r="L239" s="33">
        <v>38</v>
      </c>
      <c r="M239" s="33">
        <v>51</v>
      </c>
      <c r="N239" s="33">
        <v>44</v>
      </c>
      <c r="O239" s="33">
        <v>88</v>
      </c>
      <c r="P239" s="33">
        <v>101</v>
      </c>
      <c r="Q239" s="33">
        <v>115</v>
      </c>
      <c r="R239" s="33">
        <v>78</v>
      </c>
      <c r="S239" s="33">
        <v>94</v>
      </c>
      <c r="T239" s="33">
        <v>121</v>
      </c>
      <c r="U239" s="33">
        <v>72</v>
      </c>
      <c r="V239" s="33">
        <v>64</v>
      </c>
      <c r="W239" s="33">
        <v>40</v>
      </c>
      <c r="X239" s="33">
        <v>24</v>
      </c>
      <c r="Y239" s="33">
        <v>20</v>
      </c>
    </row>
    <row r="240" spans="3:25" s="28" customFormat="1" x14ac:dyDescent="0.2">
      <c r="C240" s="22" t="s">
        <v>746</v>
      </c>
      <c r="D240" s="22" t="s">
        <v>747</v>
      </c>
      <c r="E240" s="22" t="s">
        <v>43</v>
      </c>
      <c r="F240" s="33">
        <v>778</v>
      </c>
      <c r="G240" s="33">
        <v>25</v>
      </c>
      <c r="H240" s="33">
        <v>31</v>
      </c>
      <c r="I240" s="33">
        <v>48</v>
      </c>
      <c r="J240" s="33">
        <v>48</v>
      </c>
      <c r="K240" s="33">
        <v>33</v>
      </c>
      <c r="L240" s="33">
        <v>19</v>
      </c>
      <c r="M240" s="33">
        <v>16</v>
      </c>
      <c r="N240" s="33">
        <v>35</v>
      </c>
      <c r="O240" s="33">
        <v>51</v>
      </c>
      <c r="P240" s="33">
        <v>75</v>
      </c>
      <c r="Q240" s="33">
        <v>62</v>
      </c>
      <c r="R240" s="33">
        <v>55</v>
      </c>
      <c r="S240" s="33">
        <v>71</v>
      </c>
      <c r="T240" s="33">
        <v>63</v>
      </c>
      <c r="U240" s="33">
        <v>52</v>
      </c>
      <c r="V240" s="33">
        <v>41</v>
      </c>
      <c r="W240" s="33">
        <v>21</v>
      </c>
      <c r="X240" s="33">
        <v>21</v>
      </c>
      <c r="Y240" s="33">
        <v>11</v>
      </c>
    </row>
    <row r="241" spans="3:25" s="28" customFormat="1" x14ac:dyDescent="0.2">
      <c r="C241" s="22" t="s">
        <v>748</v>
      </c>
      <c r="D241" s="22" t="s">
        <v>749</v>
      </c>
      <c r="E241" s="22" t="s">
        <v>43</v>
      </c>
      <c r="F241" s="33">
        <v>939</v>
      </c>
      <c r="G241" s="33">
        <v>34</v>
      </c>
      <c r="H241" s="33">
        <v>39</v>
      </c>
      <c r="I241" s="33">
        <v>39</v>
      </c>
      <c r="J241" s="33">
        <v>35</v>
      </c>
      <c r="K241" s="33">
        <v>28</v>
      </c>
      <c r="L241" s="33">
        <v>20</v>
      </c>
      <c r="M241" s="33">
        <v>30</v>
      </c>
      <c r="N241" s="33">
        <v>40</v>
      </c>
      <c r="O241" s="33">
        <v>49</v>
      </c>
      <c r="P241" s="33">
        <v>76</v>
      </c>
      <c r="Q241" s="33">
        <v>71</v>
      </c>
      <c r="R241" s="33">
        <v>46</v>
      </c>
      <c r="S241" s="33">
        <v>73</v>
      </c>
      <c r="T241" s="33">
        <v>82</v>
      </c>
      <c r="U241" s="33">
        <v>75</v>
      </c>
      <c r="V241" s="33">
        <v>75</v>
      </c>
      <c r="W241" s="33">
        <v>34</v>
      </c>
      <c r="X241" s="33">
        <v>54</v>
      </c>
      <c r="Y241" s="33">
        <v>39</v>
      </c>
    </row>
    <row r="242" spans="3:25" s="28" customFormat="1" x14ac:dyDescent="0.2">
      <c r="C242" s="22" t="s">
        <v>750</v>
      </c>
      <c r="D242" s="22" t="s">
        <v>751</v>
      </c>
      <c r="E242" s="22" t="s">
        <v>43</v>
      </c>
      <c r="F242" s="33">
        <v>757</v>
      </c>
      <c r="G242" s="33">
        <v>26</v>
      </c>
      <c r="H242" s="33">
        <v>33</v>
      </c>
      <c r="I242" s="33">
        <v>33</v>
      </c>
      <c r="J242" s="33">
        <v>43</v>
      </c>
      <c r="K242" s="33">
        <v>27</v>
      </c>
      <c r="L242" s="33">
        <v>17</v>
      </c>
      <c r="M242" s="33">
        <v>21</v>
      </c>
      <c r="N242" s="33">
        <v>20</v>
      </c>
      <c r="O242" s="33">
        <v>43</v>
      </c>
      <c r="P242" s="33">
        <v>52</v>
      </c>
      <c r="Q242" s="33">
        <v>63</v>
      </c>
      <c r="R242" s="33">
        <v>49</v>
      </c>
      <c r="S242" s="33">
        <v>48</v>
      </c>
      <c r="T242" s="33">
        <v>73</v>
      </c>
      <c r="U242" s="33">
        <v>70</v>
      </c>
      <c r="V242" s="33">
        <v>47</v>
      </c>
      <c r="W242" s="33">
        <v>51</v>
      </c>
      <c r="X242" s="33">
        <v>28</v>
      </c>
      <c r="Y242" s="33">
        <v>13</v>
      </c>
    </row>
    <row r="243" spans="3:25" s="28" customFormat="1" x14ac:dyDescent="0.2">
      <c r="C243" s="22" t="s">
        <v>924</v>
      </c>
      <c r="D243" s="22" t="s">
        <v>925</v>
      </c>
      <c r="E243" s="22" t="s">
        <v>43</v>
      </c>
      <c r="F243" s="33">
        <v>681</v>
      </c>
      <c r="G243" s="33">
        <v>22</v>
      </c>
      <c r="H243" s="33">
        <v>33</v>
      </c>
      <c r="I243" s="33">
        <v>30</v>
      </c>
      <c r="J243" s="33">
        <v>29</v>
      </c>
      <c r="K243" s="33">
        <v>9</v>
      </c>
      <c r="L243" s="33">
        <v>13</v>
      </c>
      <c r="M243" s="33">
        <v>24</v>
      </c>
      <c r="N243" s="33">
        <v>36</v>
      </c>
      <c r="O243" s="33">
        <v>47</v>
      </c>
      <c r="P243" s="33">
        <v>37</v>
      </c>
      <c r="Q243" s="33">
        <v>56</v>
      </c>
      <c r="R243" s="33">
        <v>55</v>
      </c>
      <c r="S243" s="33">
        <v>53</v>
      </c>
      <c r="T243" s="33">
        <v>69</v>
      </c>
      <c r="U243" s="33">
        <v>58</v>
      </c>
      <c r="V243" s="33">
        <v>47</v>
      </c>
      <c r="W243" s="33">
        <v>32</v>
      </c>
      <c r="X243" s="33">
        <v>21</v>
      </c>
      <c r="Y243" s="33">
        <v>10</v>
      </c>
    </row>
    <row r="244" spans="3:25" s="28" customFormat="1" x14ac:dyDescent="0.2">
      <c r="C244" s="22" t="s">
        <v>926</v>
      </c>
      <c r="D244" s="22" t="s">
        <v>927</v>
      </c>
      <c r="E244" s="22" t="s">
        <v>43</v>
      </c>
      <c r="F244" s="33">
        <v>890</v>
      </c>
      <c r="G244" s="33">
        <v>11</v>
      </c>
      <c r="H244" s="33">
        <v>19</v>
      </c>
      <c r="I244" s="33">
        <v>26</v>
      </c>
      <c r="J244" s="33">
        <v>43</v>
      </c>
      <c r="K244" s="33">
        <v>24</v>
      </c>
      <c r="L244" s="33">
        <v>19</v>
      </c>
      <c r="M244" s="33">
        <v>21</v>
      </c>
      <c r="N244" s="33">
        <v>29</v>
      </c>
      <c r="O244" s="33">
        <v>34</v>
      </c>
      <c r="P244" s="33">
        <v>68</v>
      </c>
      <c r="Q244" s="33">
        <v>66</v>
      </c>
      <c r="R244" s="33">
        <v>57</v>
      </c>
      <c r="S244" s="33">
        <v>81</v>
      </c>
      <c r="T244" s="33">
        <v>109</v>
      </c>
      <c r="U244" s="33">
        <v>98</v>
      </c>
      <c r="V244" s="33">
        <v>74</v>
      </c>
      <c r="W244" s="33">
        <v>56</v>
      </c>
      <c r="X244" s="33">
        <v>38</v>
      </c>
      <c r="Y244" s="33">
        <v>17</v>
      </c>
    </row>
    <row r="245" spans="3:25" s="28" customFormat="1" x14ac:dyDescent="0.2">
      <c r="C245" s="22" t="s">
        <v>928</v>
      </c>
      <c r="D245" s="22" t="s">
        <v>929</v>
      </c>
      <c r="E245" s="22" t="s">
        <v>43</v>
      </c>
      <c r="F245" s="33">
        <v>896</v>
      </c>
      <c r="G245" s="33">
        <v>37</v>
      </c>
      <c r="H245" s="33">
        <v>48</v>
      </c>
      <c r="I245" s="33">
        <v>49</v>
      </c>
      <c r="J245" s="33">
        <v>36</v>
      </c>
      <c r="K245" s="33">
        <v>32</v>
      </c>
      <c r="L245" s="33">
        <v>19</v>
      </c>
      <c r="M245" s="33">
        <v>20</v>
      </c>
      <c r="N245" s="33">
        <v>35</v>
      </c>
      <c r="O245" s="33">
        <v>71</v>
      </c>
      <c r="P245" s="33">
        <v>77</v>
      </c>
      <c r="Q245" s="33">
        <v>63</v>
      </c>
      <c r="R245" s="33">
        <v>73</v>
      </c>
      <c r="S245" s="33">
        <v>55</v>
      </c>
      <c r="T245" s="33">
        <v>74</v>
      </c>
      <c r="U245" s="33">
        <v>62</v>
      </c>
      <c r="V245" s="33">
        <v>55</v>
      </c>
      <c r="W245" s="33">
        <v>41</v>
      </c>
      <c r="X245" s="33">
        <v>28</v>
      </c>
      <c r="Y245" s="33">
        <v>21</v>
      </c>
    </row>
    <row r="246" spans="3:25" s="28" customFormat="1" x14ac:dyDescent="0.2">
      <c r="C246" s="22" t="s">
        <v>930</v>
      </c>
      <c r="D246" s="22" t="s">
        <v>931</v>
      </c>
      <c r="E246" s="22" t="s">
        <v>43</v>
      </c>
      <c r="F246" s="33">
        <v>653</v>
      </c>
      <c r="G246" s="33">
        <v>13</v>
      </c>
      <c r="H246" s="33">
        <v>36</v>
      </c>
      <c r="I246" s="33">
        <v>19</v>
      </c>
      <c r="J246" s="33">
        <v>39</v>
      </c>
      <c r="K246" s="33">
        <v>14</v>
      </c>
      <c r="L246" s="33">
        <v>15</v>
      </c>
      <c r="M246" s="33">
        <v>15</v>
      </c>
      <c r="N246" s="33">
        <v>16</v>
      </c>
      <c r="O246" s="33">
        <v>41</v>
      </c>
      <c r="P246" s="33">
        <v>53</v>
      </c>
      <c r="Q246" s="33">
        <v>43</v>
      </c>
      <c r="R246" s="33">
        <v>54</v>
      </c>
      <c r="S246" s="33">
        <v>66</v>
      </c>
      <c r="T246" s="33">
        <v>69</v>
      </c>
      <c r="U246" s="33">
        <v>55</v>
      </c>
      <c r="V246" s="33">
        <v>34</v>
      </c>
      <c r="W246" s="33">
        <v>25</v>
      </c>
      <c r="X246" s="33">
        <v>23</v>
      </c>
      <c r="Y246" s="33">
        <v>23</v>
      </c>
    </row>
    <row r="247" spans="3:25" s="28" customFormat="1" x14ac:dyDescent="0.2">
      <c r="C247" s="22" t="s">
        <v>932</v>
      </c>
      <c r="D247" s="22" t="s">
        <v>933</v>
      </c>
      <c r="E247" s="22" t="s">
        <v>43</v>
      </c>
      <c r="F247" s="33">
        <v>796</v>
      </c>
      <c r="G247" s="33">
        <v>31</v>
      </c>
      <c r="H247" s="33">
        <v>32</v>
      </c>
      <c r="I247" s="33">
        <v>38</v>
      </c>
      <c r="J247" s="33">
        <v>34</v>
      </c>
      <c r="K247" s="33">
        <v>25</v>
      </c>
      <c r="L247" s="33">
        <v>22</v>
      </c>
      <c r="M247" s="33">
        <v>16</v>
      </c>
      <c r="N247" s="33">
        <v>35</v>
      </c>
      <c r="O247" s="33">
        <v>48</v>
      </c>
      <c r="P247" s="33">
        <v>59</v>
      </c>
      <c r="Q247" s="33">
        <v>59</v>
      </c>
      <c r="R247" s="33">
        <v>57</v>
      </c>
      <c r="S247" s="33">
        <v>56</v>
      </c>
      <c r="T247" s="33">
        <v>89</v>
      </c>
      <c r="U247" s="33">
        <v>54</v>
      </c>
      <c r="V247" s="33">
        <v>60</v>
      </c>
      <c r="W247" s="33">
        <v>33</v>
      </c>
      <c r="X247" s="33">
        <v>20</v>
      </c>
      <c r="Y247" s="33">
        <v>28</v>
      </c>
    </row>
    <row r="248" spans="3:25" s="28" customFormat="1" x14ac:dyDescent="0.2">
      <c r="C248" s="22" t="s">
        <v>934</v>
      </c>
      <c r="D248" s="22" t="s">
        <v>935</v>
      </c>
      <c r="E248" s="22" t="s">
        <v>43</v>
      </c>
      <c r="F248" s="33">
        <v>806</v>
      </c>
      <c r="G248" s="33">
        <v>35</v>
      </c>
      <c r="H248" s="33">
        <v>40</v>
      </c>
      <c r="I248" s="33">
        <v>42</v>
      </c>
      <c r="J248" s="33">
        <v>35</v>
      </c>
      <c r="K248" s="33">
        <v>25</v>
      </c>
      <c r="L248" s="33">
        <v>34</v>
      </c>
      <c r="M248" s="33">
        <v>22</v>
      </c>
      <c r="N248" s="33">
        <v>40</v>
      </c>
      <c r="O248" s="33">
        <v>59</v>
      </c>
      <c r="P248" s="33">
        <v>67</v>
      </c>
      <c r="Q248" s="33">
        <v>50</v>
      </c>
      <c r="R248" s="33">
        <v>42</v>
      </c>
      <c r="S248" s="33">
        <v>63</v>
      </c>
      <c r="T248" s="33">
        <v>69</v>
      </c>
      <c r="U248" s="33">
        <v>52</v>
      </c>
      <c r="V248" s="33">
        <v>43</v>
      </c>
      <c r="W248" s="33">
        <v>26</v>
      </c>
      <c r="X248" s="33">
        <v>23</v>
      </c>
      <c r="Y248" s="33">
        <v>39</v>
      </c>
    </row>
    <row r="249" spans="3:25" s="28" customFormat="1" x14ac:dyDescent="0.2">
      <c r="C249" s="22" t="s">
        <v>936</v>
      </c>
      <c r="D249" s="22" t="s">
        <v>937</v>
      </c>
      <c r="E249" s="22" t="s">
        <v>43</v>
      </c>
      <c r="F249" s="33">
        <v>830</v>
      </c>
      <c r="G249" s="33">
        <v>23</v>
      </c>
      <c r="H249" s="33">
        <v>25</v>
      </c>
      <c r="I249" s="33">
        <v>29</v>
      </c>
      <c r="J249" s="33">
        <v>22</v>
      </c>
      <c r="K249" s="33">
        <v>17</v>
      </c>
      <c r="L249" s="33">
        <v>24</v>
      </c>
      <c r="M249" s="33">
        <v>25</v>
      </c>
      <c r="N249" s="33">
        <v>32</v>
      </c>
      <c r="O249" s="33">
        <v>44</v>
      </c>
      <c r="P249" s="33">
        <v>65</v>
      </c>
      <c r="Q249" s="33">
        <v>56</v>
      </c>
      <c r="R249" s="33">
        <v>56</v>
      </c>
      <c r="S249" s="33">
        <v>86</v>
      </c>
      <c r="T249" s="33">
        <v>79</v>
      </c>
      <c r="U249" s="33">
        <v>73</v>
      </c>
      <c r="V249" s="33">
        <v>61</v>
      </c>
      <c r="W249" s="33">
        <v>54</v>
      </c>
      <c r="X249" s="33">
        <v>43</v>
      </c>
      <c r="Y249" s="33">
        <v>16</v>
      </c>
    </row>
    <row r="250" spans="3:25" s="28" customFormat="1" x14ac:dyDescent="0.2">
      <c r="C250" s="22" t="s">
        <v>938</v>
      </c>
      <c r="D250" s="22" t="s">
        <v>939</v>
      </c>
      <c r="E250" s="22" t="s">
        <v>43</v>
      </c>
      <c r="F250" s="33">
        <v>712</v>
      </c>
      <c r="G250" s="33">
        <v>56</v>
      </c>
      <c r="H250" s="33">
        <v>29</v>
      </c>
      <c r="I250" s="33">
        <v>39</v>
      </c>
      <c r="J250" s="33">
        <v>48</v>
      </c>
      <c r="K250" s="33">
        <v>25</v>
      </c>
      <c r="L250" s="33">
        <v>37</v>
      </c>
      <c r="M250" s="33">
        <v>44</v>
      </c>
      <c r="N250" s="33">
        <v>42</v>
      </c>
      <c r="O250" s="33">
        <v>68</v>
      </c>
      <c r="P250" s="33">
        <v>48</v>
      </c>
      <c r="Q250" s="33">
        <v>53</v>
      </c>
      <c r="R250" s="33">
        <v>40</v>
      </c>
      <c r="S250" s="33">
        <v>46</v>
      </c>
      <c r="T250" s="33">
        <v>48</v>
      </c>
      <c r="U250" s="33">
        <v>27</v>
      </c>
      <c r="V250" s="33">
        <v>23</v>
      </c>
      <c r="W250" s="33">
        <v>24</v>
      </c>
      <c r="X250" s="33">
        <v>13</v>
      </c>
      <c r="Y250" s="33">
        <v>2</v>
      </c>
    </row>
    <row r="251" spans="3:25" s="28" customFormat="1" x14ac:dyDescent="0.2">
      <c r="C251" s="22" t="s">
        <v>940</v>
      </c>
      <c r="D251" s="22" t="s">
        <v>941</v>
      </c>
      <c r="E251" s="22" t="s">
        <v>43</v>
      </c>
      <c r="F251" s="33">
        <v>751</v>
      </c>
      <c r="G251" s="33">
        <v>37</v>
      </c>
      <c r="H251" s="33">
        <v>39</v>
      </c>
      <c r="I251" s="33">
        <v>41</v>
      </c>
      <c r="J251" s="33">
        <v>42</v>
      </c>
      <c r="K251" s="33">
        <v>30</v>
      </c>
      <c r="L251" s="33">
        <v>35</v>
      </c>
      <c r="M251" s="33">
        <v>46</v>
      </c>
      <c r="N251" s="33">
        <v>41</v>
      </c>
      <c r="O251" s="33">
        <v>50</v>
      </c>
      <c r="P251" s="33">
        <v>49</v>
      </c>
      <c r="Q251" s="33">
        <v>49</v>
      </c>
      <c r="R251" s="33">
        <v>56</v>
      </c>
      <c r="S251" s="33">
        <v>48</v>
      </c>
      <c r="T251" s="33">
        <v>50</v>
      </c>
      <c r="U251" s="33">
        <v>33</v>
      </c>
      <c r="V251" s="33">
        <v>42</v>
      </c>
      <c r="W251" s="33">
        <v>20</v>
      </c>
      <c r="X251" s="33">
        <v>25</v>
      </c>
      <c r="Y251" s="33">
        <v>18</v>
      </c>
    </row>
    <row r="252" spans="3:25" s="28" customFormat="1" x14ac:dyDescent="0.2">
      <c r="C252" s="22" t="s">
        <v>942</v>
      </c>
      <c r="D252" s="22" t="s">
        <v>943</v>
      </c>
      <c r="E252" s="22" t="s">
        <v>43</v>
      </c>
      <c r="F252" s="33">
        <v>933</v>
      </c>
      <c r="G252" s="33">
        <v>57</v>
      </c>
      <c r="H252" s="33">
        <v>65</v>
      </c>
      <c r="I252" s="33">
        <v>51</v>
      </c>
      <c r="J252" s="33">
        <v>40</v>
      </c>
      <c r="K252" s="33">
        <v>36</v>
      </c>
      <c r="L252" s="33">
        <v>50</v>
      </c>
      <c r="M252" s="33">
        <v>76</v>
      </c>
      <c r="N252" s="33">
        <v>60</v>
      </c>
      <c r="O252" s="33">
        <v>61</v>
      </c>
      <c r="P252" s="33">
        <v>77</v>
      </c>
      <c r="Q252" s="33">
        <v>69</v>
      </c>
      <c r="R252" s="33">
        <v>54</v>
      </c>
      <c r="S252" s="33">
        <v>50</v>
      </c>
      <c r="T252" s="33">
        <v>54</v>
      </c>
      <c r="U252" s="33">
        <v>37</v>
      </c>
      <c r="V252" s="33">
        <v>38</v>
      </c>
      <c r="W252" s="33">
        <v>22</v>
      </c>
      <c r="X252" s="33">
        <v>20</v>
      </c>
      <c r="Y252" s="33">
        <v>16</v>
      </c>
    </row>
    <row r="253" spans="3:25" s="28" customFormat="1" x14ac:dyDescent="0.2">
      <c r="C253" s="22" t="s">
        <v>944</v>
      </c>
      <c r="D253" s="22" t="s">
        <v>945</v>
      </c>
      <c r="E253" s="22" t="s">
        <v>43</v>
      </c>
      <c r="F253" s="33">
        <v>739</v>
      </c>
      <c r="G253" s="33">
        <v>34</v>
      </c>
      <c r="H253" s="33">
        <v>46</v>
      </c>
      <c r="I253" s="33">
        <v>41</v>
      </c>
      <c r="J253" s="33">
        <v>26</v>
      </c>
      <c r="K253" s="33">
        <v>25</v>
      </c>
      <c r="L253" s="33">
        <v>37</v>
      </c>
      <c r="M253" s="33">
        <v>39</v>
      </c>
      <c r="N253" s="33">
        <v>40</v>
      </c>
      <c r="O253" s="33">
        <v>45</v>
      </c>
      <c r="P253" s="33">
        <v>48</v>
      </c>
      <c r="Q253" s="33">
        <v>55</v>
      </c>
      <c r="R253" s="33">
        <v>54</v>
      </c>
      <c r="S253" s="33">
        <v>48</v>
      </c>
      <c r="T253" s="33">
        <v>45</v>
      </c>
      <c r="U253" s="33">
        <v>53</v>
      </c>
      <c r="V253" s="33">
        <v>34</v>
      </c>
      <c r="W253" s="33">
        <v>30</v>
      </c>
      <c r="X253" s="33">
        <v>15</v>
      </c>
      <c r="Y253" s="33">
        <v>24</v>
      </c>
    </row>
    <row r="254" spans="3:25" s="28" customFormat="1" x14ac:dyDescent="0.2">
      <c r="C254" s="22" t="s">
        <v>946</v>
      </c>
      <c r="D254" s="22" t="s">
        <v>947</v>
      </c>
      <c r="E254" s="22" t="s">
        <v>43</v>
      </c>
      <c r="F254" s="33">
        <v>715</v>
      </c>
      <c r="G254" s="33">
        <v>31</v>
      </c>
      <c r="H254" s="33">
        <v>27</v>
      </c>
      <c r="I254" s="33">
        <v>21</v>
      </c>
      <c r="J254" s="33">
        <v>28</v>
      </c>
      <c r="K254" s="33">
        <v>24</v>
      </c>
      <c r="L254" s="33">
        <v>19</v>
      </c>
      <c r="M254" s="33">
        <v>28</v>
      </c>
      <c r="N254" s="33">
        <v>29</v>
      </c>
      <c r="O254" s="33">
        <v>38</v>
      </c>
      <c r="P254" s="33">
        <v>53</v>
      </c>
      <c r="Q254" s="33">
        <v>38</v>
      </c>
      <c r="R254" s="33">
        <v>44</v>
      </c>
      <c r="S254" s="33">
        <v>65</v>
      </c>
      <c r="T254" s="33">
        <v>61</v>
      </c>
      <c r="U254" s="33">
        <v>54</v>
      </c>
      <c r="V254" s="33">
        <v>59</v>
      </c>
      <c r="W254" s="33">
        <v>50</v>
      </c>
      <c r="X254" s="33">
        <v>21</v>
      </c>
      <c r="Y254" s="33">
        <v>25</v>
      </c>
    </row>
    <row r="255" spans="3:25" s="28" customFormat="1" x14ac:dyDescent="0.2">
      <c r="C255" s="22" t="s">
        <v>948</v>
      </c>
      <c r="D255" s="22" t="s">
        <v>949</v>
      </c>
      <c r="E255" s="22" t="s">
        <v>43</v>
      </c>
      <c r="F255" s="33">
        <v>877</v>
      </c>
      <c r="G255" s="33">
        <v>80</v>
      </c>
      <c r="H255" s="33">
        <v>76</v>
      </c>
      <c r="I255" s="33">
        <v>44</v>
      </c>
      <c r="J255" s="33">
        <v>45</v>
      </c>
      <c r="K255" s="33">
        <v>25</v>
      </c>
      <c r="L255" s="33">
        <v>73</v>
      </c>
      <c r="M255" s="33">
        <v>96</v>
      </c>
      <c r="N255" s="33">
        <v>67</v>
      </c>
      <c r="O255" s="33">
        <v>52</v>
      </c>
      <c r="P255" s="33">
        <v>66</v>
      </c>
      <c r="Q255" s="33">
        <v>57</v>
      </c>
      <c r="R255" s="33">
        <v>53</v>
      </c>
      <c r="S255" s="33">
        <v>43</v>
      </c>
      <c r="T255" s="33">
        <v>31</v>
      </c>
      <c r="U255" s="33">
        <v>18</v>
      </c>
      <c r="V255" s="33">
        <v>17</v>
      </c>
      <c r="W255" s="33">
        <v>14</v>
      </c>
      <c r="X255" s="33">
        <v>13</v>
      </c>
      <c r="Y255" s="33">
        <v>7</v>
      </c>
    </row>
    <row r="256" spans="3:25" s="28" customFormat="1" x14ac:dyDescent="0.2">
      <c r="C256" s="22" t="s">
        <v>950</v>
      </c>
      <c r="D256" s="22" t="s">
        <v>951</v>
      </c>
      <c r="E256" s="22" t="s">
        <v>43</v>
      </c>
      <c r="F256" s="33">
        <v>1056</v>
      </c>
      <c r="G256" s="33">
        <v>51</v>
      </c>
      <c r="H256" s="33">
        <v>86</v>
      </c>
      <c r="I256" s="33">
        <v>73</v>
      </c>
      <c r="J256" s="33">
        <v>77</v>
      </c>
      <c r="K256" s="33">
        <v>60</v>
      </c>
      <c r="L256" s="33">
        <v>56</v>
      </c>
      <c r="M256" s="33">
        <v>68</v>
      </c>
      <c r="N256" s="33">
        <v>70</v>
      </c>
      <c r="O256" s="33">
        <v>58</v>
      </c>
      <c r="P256" s="33">
        <v>98</v>
      </c>
      <c r="Q256" s="33">
        <v>74</v>
      </c>
      <c r="R256" s="33">
        <v>55</v>
      </c>
      <c r="S256" s="33">
        <v>56</v>
      </c>
      <c r="T256" s="33">
        <v>91</v>
      </c>
      <c r="U256" s="33">
        <v>34</v>
      </c>
      <c r="V256" s="33">
        <v>21</v>
      </c>
      <c r="W256" s="33">
        <v>9</v>
      </c>
      <c r="X256" s="33">
        <v>17</v>
      </c>
      <c r="Y256" s="33">
        <v>2</v>
      </c>
    </row>
    <row r="257" spans="3:25" s="28" customFormat="1" x14ac:dyDescent="0.2">
      <c r="C257" s="22" t="s">
        <v>952</v>
      </c>
      <c r="D257" s="22" t="s">
        <v>953</v>
      </c>
      <c r="E257" s="22" t="s">
        <v>43</v>
      </c>
      <c r="F257" s="33">
        <v>823</v>
      </c>
      <c r="G257" s="33">
        <v>54</v>
      </c>
      <c r="H257" s="33">
        <v>75</v>
      </c>
      <c r="I257" s="33">
        <v>33</v>
      </c>
      <c r="J257" s="33">
        <v>41</v>
      </c>
      <c r="K257" s="33">
        <v>28</v>
      </c>
      <c r="L257" s="33">
        <v>40</v>
      </c>
      <c r="M257" s="33">
        <v>54</v>
      </c>
      <c r="N257" s="33">
        <v>56</v>
      </c>
      <c r="O257" s="33">
        <v>52</v>
      </c>
      <c r="P257" s="33">
        <v>54</v>
      </c>
      <c r="Q257" s="33">
        <v>54</v>
      </c>
      <c r="R257" s="33">
        <v>52</v>
      </c>
      <c r="S257" s="33">
        <v>41</v>
      </c>
      <c r="T257" s="33">
        <v>60</v>
      </c>
      <c r="U257" s="33">
        <v>49</v>
      </c>
      <c r="V257" s="33">
        <v>28</v>
      </c>
      <c r="W257" s="33">
        <v>22</v>
      </c>
      <c r="X257" s="33">
        <v>22</v>
      </c>
      <c r="Y257" s="33">
        <v>8</v>
      </c>
    </row>
    <row r="258" spans="3:25" s="28" customFormat="1" x14ac:dyDescent="0.2">
      <c r="C258" s="22" t="s">
        <v>954</v>
      </c>
      <c r="D258" s="22" t="s">
        <v>955</v>
      </c>
      <c r="E258" s="22" t="s">
        <v>43</v>
      </c>
      <c r="F258" s="33">
        <v>796</v>
      </c>
      <c r="G258" s="33">
        <v>34</v>
      </c>
      <c r="H258" s="33">
        <v>44</v>
      </c>
      <c r="I258" s="33">
        <v>35</v>
      </c>
      <c r="J258" s="33">
        <v>43</v>
      </c>
      <c r="K258" s="33">
        <v>35</v>
      </c>
      <c r="L258" s="33">
        <v>57</v>
      </c>
      <c r="M258" s="33">
        <v>54</v>
      </c>
      <c r="N258" s="33">
        <v>55</v>
      </c>
      <c r="O258" s="33">
        <v>50</v>
      </c>
      <c r="P258" s="33">
        <v>67</v>
      </c>
      <c r="Q258" s="33">
        <v>54</v>
      </c>
      <c r="R258" s="33">
        <v>44</v>
      </c>
      <c r="S258" s="33">
        <v>51</v>
      </c>
      <c r="T258" s="33">
        <v>40</v>
      </c>
      <c r="U258" s="33">
        <v>34</v>
      </c>
      <c r="V258" s="33">
        <v>41</v>
      </c>
      <c r="W258" s="33">
        <v>26</v>
      </c>
      <c r="X258" s="33">
        <v>18</v>
      </c>
      <c r="Y258" s="33">
        <v>14</v>
      </c>
    </row>
    <row r="259" spans="3:25" s="28" customFormat="1" x14ac:dyDescent="0.2">
      <c r="C259" s="22" t="s">
        <v>956</v>
      </c>
      <c r="D259" s="22" t="s">
        <v>957</v>
      </c>
      <c r="E259" s="22" t="s">
        <v>43</v>
      </c>
      <c r="F259" s="33">
        <v>670</v>
      </c>
      <c r="G259" s="33">
        <v>27</v>
      </c>
      <c r="H259" s="33">
        <v>42</v>
      </c>
      <c r="I259" s="33">
        <v>40</v>
      </c>
      <c r="J259" s="33">
        <v>40</v>
      </c>
      <c r="K259" s="33">
        <v>23</v>
      </c>
      <c r="L259" s="33">
        <v>27</v>
      </c>
      <c r="M259" s="33">
        <v>27</v>
      </c>
      <c r="N259" s="33">
        <v>41</v>
      </c>
      <c r="O259" s="33">
        <v>64</v>
      </c>
      <c r="P259" s="33">
        <v>51</v>
      </c>
      <c r="Q259" s="33">
        <v>51</v>
      </c>
      <c r="R259" s="33">
        <v>58</v>
      </c>
      <c r="S259" s="33">
        <v>36</v>
      </c>
      <c r="T259" s="33">
        <v>40</v>
      </c>
      <c r="U259" s="33">
        <v>40</v>
      </c>
      <c r="V259" s="33">
        <v>18</v>
      </c>
      <c r="W259" s="33">
        <v>19</v>
      </c>
      <c r="X259" s="33">
        <v>20</v>
      </c>
      <c r="Y259" s="33">
        <v>6</v>
      </c>
    </row>
    <row r="260" spans="3:25" s="28" customFormat="1" x14ac:dyDescent="0.2">
      <c r="C260" s="22" t="s">
        <v>958</v>
      </c>
      <c r="D260" s="22" t="s">
        <v>959</v>
      </c>
      <c r="E260" s="22" t="s">
        <v>43</v>
      </c>
      <c r="F260" s="33">
        <v>832</v>
      </c>
      <c r="G260" s="33">
        <v>44</v>
      </c>
      <c r="H260" s="33">
        <v>54</v>
      </c>
      <c r="I260" s="33">
        <v>48</v>
      </c>
      <c r="J260" s="33">
        <v>64</v>
      </c>
      <c r="K260" s="33">
        <v>16</v>
      </c>
      <c r="L260" s="33">
        <v>20</v>
      </c>
      <c r="M260" s="33">
        <v>36</v>
      </c>
      <c r="N260" s="33">
        <v>66</v>
      </c>
      <c r="O260" s="33">
        <v>82</v>
      </c>
      <c r="P260" s="33">
        <v>69</v>
      </c>
      <c r="Q260" s="33">
        <v>66</v>
      </c>
      <c r="R260" s="33">
        <v>53</v>
      </c>
      <c r="S260" s="33">
        <v>42</v>
      </c>
      <c r="T260" s="33">
        <v>43</v>
      </c>
      <c r="U260" s="33">
        <v>33</v>
      </c>
      <c r="V260" s="33">
        <v>35</v>
      </c>
      <c r="W260" s="33">
        <v>25</v>
      </c>
      <c r="X260" s="33">
        <v>23</v>
      </c>
      <c r="Y260" s="33">
        <v>13</v>
      </c>
    </row>
    <row r="261" spans="3:25" s="28" customFormat="1" x14ac:dyDescent="0.2">
      <c r="C261" s="22" t="s">
        <v>960</v>
      </c>
      <c r="D261" s="22" t="s">
        <v>961</v>
      </c>
      <c r="E261" s="22" t="s">
        <v>43</v>
      </c>
      <c r="F261" s="33">
        <v>797</v>
      </c>
      <c r="G261" s="33">
        <v>40</v>
      </c>
      <c r="H261" s="33">
        <v>43</v>
      </c>
      <c r="I261" s="33">
        <v>52</v>
      </c>
      <c r="J261" s="33">
        <v>64</v>
      </c>
      <c r="K261" s="33">
        <v>34</v>
      </c>
      <c r="L261" s="33">
        <v>21</v>
      </c>
      <c r="M261" s="33">
        <v>33</v>
      </c>
      <c r="N261" s="33">
        <v>35</v>
      </c>
      <c r="O261" s="33">
        <v>62</v>
      </c>
      <c r="P261" s="33">
        <v>86</v>
      </c>
      <c r="Q261" s="33">
        <v>59</v>
      </c>
      <c r="R261" s="33">
        <v>60</v>
      </c>
      <c r="S261" s="33">
        <v>62</v>
      </c>
      <c r="T261" s="33">
        <v>46</v>
      </c>
      <c r="U261" s="33">
        <v>24</v>
      </c>
      <c r="V261" s="33">
        <v>33</v>
      </c>
      <c r="W261" s="33">
        <v>25</v>
      </c>
      <c r="X261" s="33">
        <v>10</v>
      </c>
      <c r="Y261" s="33">
        <v>8</v>
      </c>
    </row>
    <row r="262" spans="3:25" s="28" customFormat="1" x14ac:dyDescent="0.2">
      <c r="C262" s="22" t="s">
        <v>962</v>
      </c>
      <c r="D262" s="22" t="s">
        <v>963</v>
      </c>
      <c r="E262" s="22" t="s">
        <v>43</v>
      </c>
      <c r="F262" s="33">
        <v>701</v>
      </c>
      <c r="G262" s="33">
        <v>23</v>
      </c>
      <c r="H262" s="33">
        <v>46</v>
      </c>
      <c r="I262" s="33">
        <v>53</v>
      </c>
      <c r="J262" s="33">
        <v>51</v>
      </c>
      <c r="K262" s="33">
        <v>20</v>
      </c>
      <c r="L262" s="33">
        <v>29</v>
      </c>
      <c r="M262" s="33">
        <v>21</v>
      </c>
      <c r="N262" s="33">
        <v>28</v>
      </c>
      <c r="O262" s="33">
        <v>63</v>
      </c>
      <c r="P262" s="33">
        <v>52</v>
      </c>
      <c r="Q262" s="33">
        <v>71</v>
      </c>
      <c r="R262" s="33">
        <v>45</v>
      </c>
      <c r="S262" s="33">
        <v>37</v>
      </c>
      <c r="T262" s="33">
        <v>58</v>
      </c>
      <c r="U262" s="33">
        <v>37</v>
      </c>
      <c r="V262" s="33">
        <v>28</v>
      </c>
      <c r="W262" s="33">
        <v>21</v>
      </c>
      <c r="X262" s="33">
        <v>14</v>
      </c>
      <c r="Y262" s="33">
        <v>4</v>
      </c>
    </row>
    <row r="263" spans="3:25" s="28" customFormat="1" x14ac:dyDescent="0.2">
      <c r="C263" s="22" t="s">
        <v>964</v>
      </c>
      <c r="D263" s="22" t="s">
        <v>965</v>
      </c>
      <c r="E263" s="22" t="s">
        <v>43</v>
      </c>
      <c r="F263" s="33">
        <v>894</v>
      </c>
      <c r="G263" s="33">
        <v>53</v>
      </c>
      <c r="H263" s="33">
        <v>63</v>
      </c>
      <c r="I263" s="33">
        <v>52</v>
      </c>
      <c r="J263" s="33">
        <v>47</v>
      </c>
      <c r="K263" s="33">
        <v>41</v>
      </c>
      <c r="L263" s="33">
        <v>79</v>
      </c>
      <c r="M263" s="33">
        <v>71</v>
      </c>
      <c r="N263" s="33">
        <v>77</v>
      </c>
      <c r="O263" s="33">
        <v>80</v>
      </c>
      <c r="P263" s="33">
        <v>79</v>
      </c>
      <c r="Q263" s="33">
        <v>61</v>
      </c>
      <c r="R263" s="33">
        <v>39</v>
      </c>
      <c r="S263" s="33">
        <v>31</v>
      </c>
      <c r="T263" s="33">
        <v>36</v>
      </c>
      <c r="U263" s="33">
        <v>26</v>
      </c>
      <c r="V263" s="33">
        <v>20</v>
      </c>
      <c r="W263" s="33">
        <v>14</v>
      </c>
      <c r="X263" s="33">
        <v>18</v>
      </c>
      <c r="Y263" s="33">
        <v>7</v>
      </c>
    </row>
    <row r="264" spans="3:25" s="28" customFormat="1" x14ac:dyDescent="0.2">
      <c r="C264" s="22" t="s">
        <v>966</v>
      </c>
      <c r="D264" s="22" t="s">
        <v>967</v>
      </c>
      <c r="E264" s="22" t="s">
        <v>43</v>
      </c>
      <c r="F264" s="33">
        <v>881</v>
      </c>
      <c r="G264" s="33">
        <v>64</v>
      </c>
      <c r="H264" s="33">
        <v>50</v>
      </c>
      <c r="I264" s="33">
        <v>48</v>
      </c>
      <c r="J264" s="33">
        <v>51</v>
      </c>
      <c r="K264" s="33">
        <v>49</v>
      </c>
      <c r="L264" s="33">
        <v>57</v>
      </c>
      <c r="M264" s="33">
        <v>57</v>
      </c>
      <c r="N264" s="33">
        <v>60</v>
      </c>
      <c r="O264" s="33">
        <v>54</v>
      </c>
      <c r="P264" s="33">
        <v>74</v>
      </c>
      <c r="Q264" s="33">
        <v>76</v>
      </c>
      <c r="R264" s="33">
        <v>44</v>
      </c>
      <c r="S264" s="33">
        <v>28</v>
      </c>
      <c r="T264" s="33">
        <v>45</v>
      </c>
      <c r="U264" s="33">
        <v>36</v>
      </c>
      <c r="V264" s="33">
        <v>27</v>
      </c>
      <c r="W264" s="33">
        <v>37</v>
      </c>
      <c r="X264" s="33">
        <v>17</v>
      </c>
      <c r="Y264" s="33">
        <v>7</v>
      </c>
    </row>
    <row r="265" spans="3:25" s="28" customFormat="1" x14ac:dyDescent="0.2">
      <c r="C265" s="22" t="s">
        <v>968</v>
      </c>
      <c r="D265" s="22" t="s">
        <v>969</v>
      </c>
      <c r="E265" s="22" t="s">
        <v>43</v>
      </c>
      <c r="F265" s="33">
        <v>814</v>
      </c>
      <c r="G265" s="33">
        <v>41</v>
      </c>
      <c r="H265" s="33">
        <v>67</v>
      </c>
      <c r="I265" s="33">
        <v>48</v>
      </c>
      <c r="J265" s="33">
        <v>65</v>
      </c>
      <c r="K265" s="33">
        <v>44</v>
      </c>
      <c r="L265" s="33">
        <v>34</v>
      </c>
      <c r="M265" s="33">
        <v>32</v>
      </c>
      <c r="N265" s="33">
        <v>58</v>
      </c>
      <c r="O265" s="33">
        <v>71</v>
      </c>
      <c r="P265" s="33">
        <v>81</v>
      </c>
      <c r="Q265" s="33">
        <v>59</v>
      </c>
      <c r="R265" s="33">
        <v>65</v>
      </c>
      <c r="S265" s="33">
        <v>37</v>
      </c>
      <c r="T265" s="33">
        <v>27</v>
      </c>
      <c r="U265" s="33">
        <v>34</v>
      </c>
      <c r="V265" s="33">
        <v>17</v>
      </c>
      <c r="W265" s="33">
        <v>24</v>
      </c>
      <c r="X265" s="33">
        <v>6</v>
      </c>
      <c r="Y265" s="33">
        <v>4</v>
      </c>
    </row>
    <row r="266" spans="3:25" s="28" customFormat="1" x14ac:dyDescent="0.2">
      <c r="C266" s="22" t="s">
        <v>970</v>
      </c>
      <c r="D266" s="22" t="s">
        <v>971</v>
      </c>
      <c r="E266" s="22" t="s">
        <v>43</v>
      </c>
      <c r="F266" s="33">
        <v>882</v>
      </c>
      <c r="G266" s="33">
        <v>62</v>
      </c>
      <c r="H266" s="33">
        <v>59</v>
      </c>
      <c r="I266" s="33">
        <v>53</v>
      </c>
      <c r="J266" s="33">
        <v>61</v>
      </c>
      <c r="K266" s="33">
        <v>42</v>
      </c>
      <c r="L266" s="33">
        <v>40</v>
      </c>
      <c r="M266" s="33">
        <v>69</v>
      </c>
      <c r="N266" s="33">
        <v>60</v>
      </c>
      <c r="O266" s="33">
        <v>70</v>
      </c>
      <c r="P266" s="33">
        <v>80</v>
      </c>
      <c r="Q266" s="33">
        <v>76</v>
      </c>
      <c r="R266" s="33">
        <v>34</v>
      </c>
      <c r="S266" s="33">
        <v>32</v>
      </c>
      <c r="T266" s="33">
        <v>43</v>
      </c>
      <c r="U266" s="33">
        <v>32</v>
      </c>
      <c r="V266" s="33">
        <v>29</v>
      </c>
      <c r="W266" s="33">
        <v>13</v>
      </c>
      <c r="X266" s="33">
        <v>20</v>
      </c>
      <c r="Y266" s="33">
        <v>7</v>
      </c>
    </row>
    <row r="267" spans="3:25" s="28" customFormat="1" x14ac:dyDescent="0.2">
      <c r="C267" s="22" t="s">
        <v>972</v>
      </c>
      <c r="D267" s="22" t="s">
        <v>973</v>
      </c>
      <c r="E267" s="22" t="s">
        <v>43</v>
      </c>
      <c r="F267" s="33">
        <v>793</v>
      </c>
      <c r="G267" s="33">
        <v>45</v>
      </c>
      <c r="H267" s="33">
        <v>37</v>
      </c>
      <c r="I267" s="33">
        <v>31</v>
      </c>
      <c r="J267" s="33">
        <v>49</v>
      </c>
      <c r="K267" s="33">
        <v>56</v>
      </c>
      <c r="L267" s="33">
        <v>49</v>
      </c>
      <c r="M267" s="33">
        <v>45</v>
      </c>
      <c r="N267" s="33">
        <v>67</v>
      </c>
      <c r="O267" s="33">
        <v>71</v>
      </c>
      <c r="P267" s="33">
        <v>59</v>
      </c>
      <c r="Q267" s="33">
        <v>60</v>
      </c>
      <c r="R267" s="33">
        <v>66</v>
      </c>
      <c r="S267" s="33">
        <v>52</v>
      </c>
      <c r="T267" s="33">
        <v>37</v>
      </c>
      <c r="U267" s="33">
        <v>22</v>
      </c>
      <c r="V267" s="33">
        <v>16</v>
      </c>
      <c r="W267" s="33">
        <v>17</v>
      </c>
      <c r="X267" s="33">
        <v>9</v>
      </c>
      <c r="Y267" s="33">
        <v>5</v>
      </c>
    </row>
    <row r="268" spans="3:25" s="28" customFormat="1" x14ac:dyDescent="0.2">
      <c r="C268" s="22" t="s">
        <v>974</v>
      </c>
      <c r="D268" s="22" t="s">
        <v>975</v>
      </c>
      <c r="E268" s="22" t="s">
        <v>43</v>
      </c>
      <c r="F268" s="33">
        <v>820</v>
      </c>
      <c r="G268" s="33">
        <v>54</v>
      </c>
      <c r="H268" s="33">
        <v>51</v>
      </c>
      <c r="I268" s="33">
        <v>63</v>
      </c>
      <c r="J268" s="33">
        <v>53</v>
      </c>
      <c r="K268" s="33">
        <v>43</v>
      </c>
      <c r="L268" s="33">
        <v>43</v>
      </c>
      <c r="M268" s="33">
        <v>57</v>
      </c>
      <c r="N268" s="33">
        <v>55</v>
      </c>
      <c r="O268" s="33">
        <v>54</v>
      </c>
      <c r="P268" s="33">
        <v>52</v>
      </c>
      <c r="Q268" s="33">
        <v>54</v>
      </c>
      <c r="R268" s="33">
        <v>46</v>
      </c>
      <c r="S268" s="33">
        <v>44</v>
      </c>
      <c r="T268" s="33">
        <v>45</v>
      </c>
      <c r="U268" s="33">
        <v>31</v>
      </c>
      <c r="V268" s="33">
        <v>24</v>
      </c>
      <c r="W268" s="33">
        <v>29</v>
      </c>
      <c r="X268" s="33">
        <v>18</v>
      </c>
      <c r="Y268" s="33">
        <v>4</v>
      </c>
    </row>
    <row r="269" spans="3:25" s="28" customFormat="1" x14ac:dyDescent="0.2">
      <c r="C269" s="22" t="s">
        <v>976</v>
      </c>
      <c r="D269" s="22" t="s">
        <v>977</v>
      </c>
      <c r="E269" s="22" t="s">
        <v>43</v>
      </c>
      <c r="F269" s="33">
        <v>758</v>
      </c>
      <c r="G269" s="33">
        <v>51</v>
      </c>
      <c r="H269" s="33">
        <v>43</v>
      </c>
      <c r="I269" s="33">
        <v>42</v>
      </c>
      <c r="J269" s="33">
        <v>45</v>
      </c>
      <c r="K269" s="33">
        <v>36</v>
      </c>
      <c r="L269" s="33">
        <v>42</v>
      </c>
      <c r="M269" s="33">
        <v>55</v>
      </c>
      <c r="N269" s="33">
        <v>40</v>
      </c>
      <c r="O269" s="33">
        <v>53</v>
      </c>
      <c r="P269" s="33">
        <v>58</v>
      </c>
      <c r="Q269" s="33">
        <v>64</v>
      </c>
      <c r="R269" s="33">
        <v>37</v>
      </c>
      <c r="S269" s="33">
        <v>32</v>
      </c>
      <c r="T269" s="33">
        <v>51</v>
      </c>
      <c r="U269" s="33">
        <v>40</v>
      </c>
      <c r="V269" s="33">
        <v>28</v>
      </c>
      <c r="W269" s="33">
        <v>26</v>
      </c>
      <c r="X269" s="33">
        <v>8</v>
      </c>
      <c r="Y269" s="33">
        <v>7</v>
      </c>
    </row>
    <row r="270" spans="3:25" s="28" customFormat="1" x14ac:dyDescent="0.2">
      <c r="C270" s="22" t="s">
        <v>978</v>
      </c>
      <c r="D270" s="22" t="s">
        <v>979</v>
      </c>
      <c r="E270" s="22" t="s">
        <v>43</v>
      </c>
      <c r="F270" s="33">
        <v>798</v>
      </c>
      <c r="G270" s="33">
        <v>47</v>
      </c>
      <c r="H270" s="33">
        <v>86</v>
      </c>
      <c r="I270" s="33">
        <v>39</v>
      </c>
      <c r="J270" s="33">
        <v>45</v>
      </c>
      <c r="K270" s="33">
        <v>33</v>
      </c>
      <c r="L270" s="33">
        <v>70</v>
      </c>
      <c r="M270" s="33">
        <v>50</v>
      </c>
      <c r="N270" s="33">
        <v>53</v>
      </c>
      <c r="O270" s="33">
        <v>48</v>
      </c>
      <c r="P270" s="33">
        <v>58</v>
      </c>
      <c r="Q270" s="33">
        <v>49</v>
      </c>
      <c r="R270" s="33">
        <v>56</v>
      </c>
      <c r="S270" s="33">
        <v>40</v>
      </c>
      <c r="T270" s="33">
        <v>49</v>
      </c>
      <c r="U270" s="33">
        <v>29</v>
      </c>
      <c r="V270" s="33">
        <v>24</v>
      </c>
      <c r="W270" s="33">
        <v>11</v>
      </c>
      <c r="X270" s="33">
        <v>7</v>
      </c>
      <c r="Y270" s="33">
        <v>4</v>
      </c>
    </row>
    <row r="271" spans="3:25" s="28" customFormat="1" x14ac:dyDescent="0.2">
      <c r="C271" s="22" t="s">
        <v>980</v>
      </c>
      <c r="D271" s="22" t="s">
        <v>981</v>
      </c>
      <c r="E271" s="22" t="s">
        <v>43</v>
      </c>
      <c r="F271" s="33">
        <v>939</v>
      </c>
      <c r="G271" s="33">
        <v>64</v>
      </c>
      <c r="H271" s="33">
        <v>56</v>
      </c>
      <c r="I271" s="33">
        <v>64</v>
      </c>
      <c r="J271" s="33">
        <v>53</v>
      </c>
      <c r="K271" s="33">
        <v>56</v>
      </c>
      <c r="L271" s="33">
        <v>59</v>
      </c>
      <c r="M271" s="33">
        <v>60</v>
      </c>
      <c r="N271" s="33">
        <v>61</v>
      </c>
      <c r="O271" s="33">
        <v>76</v>
      </c>
      <c r="P271" s="33">
        <v>67</v>
      </c>
      <c r="Q271" s="33">
        <v>85</v>
      </c>
      <c r="R271" s="33">
        <v>56</v>
      </c>
      <c r="S271" s="33">
        <v>37</v>
      </c>
      <c r="T271" s="33">
        <v>38</v>
      </c>
      <c r="U271" s="33">
        <v>32</v>
      </c>
      <c r="V271" s="33">
        <v>22</v>
      </c>
      <c r="W271" s="33">
        <v>14</v>
      </c>
      <c r="X271" s="33">
        <v>16</v>
      </c>
      <c r="Y271" s="33">
        <v>23</v>
      </c>
    </row>
    <row r="272" spans="3:25" s="28" customFormat="1" x14ac:dyDescent="0.2">
      <c r="C272" s="22" t="s">
        <v>982</v>
      </c>
      <c r="D272" s="22" t="s">
        <v>983</v>
      </c>
      <c r="E272" s="22" t="s">
        <v>43</v>
      </c>
      <c r="F272" s="33">
        <v>724</v>
      </c>
      <c r="G272" s="33">
        <v>51</v>
      </c>
      <c r="H272" s="33">
        <v>63</v>
      </c>
      <c r="I272" s="33">
        <v>37</v>
      </c>
      <c r="J272" s="33">
        <v>75</v>
      </c>
      <c r="K272" s="33">
        <v>39</v>
      </c>
      <c r="L272" s="33">
        <v>31</v>
      </c>
      <c r="M272" s="33">
        <v>63</v>
      </c>
      <c r="N272" s="33">
        <v>59</v>
      </c>
      <c r="O272" s="33">
        <v>45</v>
      </c>
      <c r="P272" s="33">
        <v>70</v>
      </c>
      <c r="Q272" s="33">
        <v>63</v>
      </c>
      <c r="R272" s="33">
        <v>55</v>
      </c>
      <c r="S272" s="33">
        <v>27</v>
      </c>
      <c r="T272" s="33">
        <v>18</v>
      </c>
      <c r="U272" s="33">
        <v>10</v>
      </c>
      <c r="V272" s="33">
        <v>13</v>
      </c>
      <c r="W272" s="33">
        <v>2</v>
      </c>
      <c r="X272" s="33">
        <v>2</v>
      </c>
      <c r="Y272" s="33">
        <v>1</v>
      </c>
    </row>
    <row r="273" spans="3:25" s="28" customFormat="1" x14ac:dyDescent="0.2">
      <c r="C273" s="22" t="s">
        <v>984</v>
      </c>
      <c r="D273" s="22" t="s">
        <v>985</v>
      </c>
      <c r="E273" s="22" t="s">
        <v>43</v>
      </c>
      <c r="F273" s="33">
        <v>892</v>
      </c>
      <c r="G273" s="33">
        <v>24</v>
      </c>
      <c r="H273" s="33">
        <v>41</v>
      </c>
      <c r="I273" s="33">
        <v>53</v>
      </c>
      <c r="J273" s="33">
        <v>46</v>
      </c>
      <c r="K273" s="33">
        <v>22</v>
      </c>
      <c r="L273" s="33">
        <v>11</v>
      </c>
      <c r="M273" s="33">
        <v>22</v>
      </c>
      <c r="N273" s="33">
        <v>59</v>
      </c>
      <c r="O273" s="33">
        <v>54</v>
      </c>
      <c r="P273" s="33">
        <v>59</v>
      </c>
      <c r="Q273" s="33">
        <v>65</v>
      </c>
      <c r="R273" s="33">
        <v>53</v>
      </c>
      <c r="S273" s="33">
        <v>67</v>
      </c>
      <c r="T273" s="33">
        <v>89</v>
      </c>
      <c r="U273" s="33">
        <v>70</v>
      </c>
      <c r="V273" s="33">
        <v>67</v>
      </c>
      <c r="W273" s="33">
        <v>44</v>
      </c>
      <c r="X273" s="33">
        <v>32</v>
      </c>
      <c r="Y273" s="33">
        <v>14</v>
      </c>
    </row>
    <row r="274" spans="3:25" s="28" customFormat="1" x14ac:dyDescent="0.2">
      <c r="C274" s="22" t="s">
        <v>986</v>
      </c>
      <c r="D274" s="22" t="s">
        <v>987</v>
      </c>
      <c r="E274" s="22" t="s">
        <v>43</v>
      </c>
      <c r="F274" s="33">
        <v>1132</v>
      </c>
      <c r="G274" s="33">
        <v>67</v>
      </c>
      <c r="H274" s="33">
        <v>86</v>
      </c>
      <c r="I274" s="33">
        <v>56</v>
      </c>
      <c r="J274" s="33">
        <v>63</v>
      </c>
      <c r="K274" s="33">
        <v>55</v>
      </c>
      <c r="L274" s="33">
        <v>77</v>
      </c>
      <c r="M274" s="33">
        <v>74</v>
      </c>
      <c r="N274" s="33">
        <v>76</v>
      </c>
      <c r="O274" s="33">
        <v>61</v>
      </c>
      <c r="P274" s="33">
        <v>79</v>
      </c>
      <c r="Q274" s="33">
        <v>72</v>
      </c>
      <c r="R274" s="33">
        <v>71</v>
      </c>
      <c r="S274" s="33">
        <v>51</v>
      </c>
      <c r="T274" s="33">
        <v>64</v>
      </c>
      <c r="U274" s="33">
        <v>42</v>
      </c>
      <c r="V274" s="33">
        <v>46</v>
      </c>
      <c r="W274" s="33">
        <v>40</v>
      </c>
      <c r="X274" s="33">
        <v>37</v>
      </c>
      <c r="Y274" s="33">
        <v>15</v>
      </c>
    </row>
    <row r="275" spans="3:25" s="28" customFormat="1" x14ac:dyDescent="0.2">
      <c r="C275" s="22" t="s">
        <v>988</v>
      </c>
      <c r="D275" s="22" t="s">
        <v>989</v>
      </c>
      <c r="E275" s="22" t="s">
        <v>43</v>
      </c>
      <c r="F275" s="33">
        <v>870</v>
      </c>
      <c r="G275" s="33">
        <v>54</v>
      </c>
      <c r="H275" s="33">
        <v>51</v>
      </c>
      <c r="I275" s="33">
        <v>68</v>
      </c>
      <c r="J275" s="33">
        <v>41</v>
      </c>
      <c r="K275" s="33">
        <v>32</v>
      </c>
      <c r="L275" s="33">
        <v>48</v>
      </c>
      <c r="M275" s="33">
        <v>72</v>
      </c>
      <c r="N275" s="33">
        <v>45</v>
      </c>
      <c r="O275" s="33">
        <v>75</v>
      </c>
      <c r="P275" s="33">
        <v>68</v>
      </c>
      <c r="Q275" s="33">
        <v>70</v>
      </c>
      <c r="R275" s="33">
        <v>48</v>
      </c>
      <c r="S275" s="33">
        <v>37</v>
      </c>
      <c r="T275" s="33">
        <v>45</v>
      </c>
      <c r="U275" s="33">
        <v>46</v>
      </c>
      <c r="V275" s="33">
        <v>27</v>
      </c>
      <c r="W275" s="33">
        <v>29</v>
      </c>
      <c r="X275" s="33">
        <v>7</v>
      </c>
      <c r="Y275" s="33">
        <v>7</v>
      </c>
    </row>
    <row r="276" spans="3:25" s="28" customFormat="1" x14ac:dyDescent="0.2">
      <c r="C276" s="22" t="s">
        <v>990</v>
      </c>
      <c r="D276" s="22" t="s">
        <v>991</v>
      </c>
      <c r="E276" s="22" t="s">
        <v>43</v>
      </c>
      <c r="F276" s="33">
        <v>848</v>
      </c>
      <c r="G276" s="33">
        <v>36</v>
      </c>
      <c r="H276" s="33">
        <v>38</v>
      </c>
      <c r="I276" s="33">
        <v>49</v>
      </c>
      <c r="J276" s="33">
        <v>33</v>
      </c>
      <c r="K276" s="33">
        <v>29</v>
      </c>
      <c r="L276" s="33">
        <v>58</v>
      </c>
      <c r="M276" s="33">
        <v>49</v>
      </c>
      <c r="N276" s="33">
        <v>50</v>
      </c>
      <c r="O276" s="33">
        <v>64</v>
      </c>
      <c r="P276" s="33">
        <v>59</v>
      </c>
      <c r="Q276" s="33">
        <v>73</v>
      </c>
      <c r="R276" s="33">
        <v>55</v>
      </c>
      <c r="S276" s="33">
        <v>50</v>
      </c>
      <c r="T276" s="33">
        <v>44</v>
      </c>
      <c r="U276" s="33">
        <v>36</v>
      </c>
      <c r="V276" s="33">
        <v>32</v>
      </c>
      <c r="W276" s="33">
        <v>29</v>
      </c>
      <c r="X276" s="33">
        <v>27</v>
      </c>
      <c r="Y276" s="33">
        <v>37</v>
      </c>
    </row>
    <row r="277" spans="3:25" s="28" customFormat="1" x14ac:dyDescent="0.2">
      <c r="C277" s="22" t="s">
        <v>992</v>
      </c>
      <c r="D277" s="22" t="s">
        <v>993</v>
      </c>
      <c r="E277" s="22" t="s">
        <v>43</v>
      </c>
      <c r="F277" s="33">
        <v>897</v>
      </c>
      <c r="G277" s="33">
        <v>52</v>
      </c>
      <c r="H277" s="33">
        <v>52</v>
      </c>
      <c r="I277" s="33">
        <v>48</v>
      </c>
      <c r="J277" s="33">
        <v>36</v>
      </c>
      <c r="K277" s="33">
        <v>33</v>
      </c>
      <c r="L277" s="33">
        <v>44</v>
      </c>
      <c r="M277" s="33">
        <v>52</v>
      </c>
      <c r="N277" s="33">
        <v>51</v>
      </c>
      <c r="O277" s="33">
        <v>59</v>
      </c>
      <c r="P277" s="33">
        <v>72</v>
      </c>
      <c r="Q277" s="33">
        <v>77</v>
      </c>
      <c r="R277" s="33">
        <v>59</v>
      </c>
      <c r="S277" s="33">
        <v>46</v>
      </c>
      <c r="T277" s="33">
        <v>65</v>
      </c>
      <c r="U277" s="33">
        <v>51</v>
      </c>
      <c r="V277" s="33">
        <v>42</v>
      </c>
      <c r="W277" s="33">
        <v>30</v>
      </c>
      <c r="X277" s="33">
        <v>19</v>
      </c>
      <c r="Y277" s="33">
        <v>9</v>
      </c>
    </row>
    <row r="278" spans="3:25" s="28" customFormat="1" x14ac:dyDescent="0.2">
      <c r="C278" s="22" t="s">
        <v>994</v>
      </c>
      <c r="D278" s="22" t="s">
        <v>995</v>
      </c>
      <c r="E278" s="22" t="s">
        <v>43</v>
      </c>
      <c r="F278" s="33">
        <v>1149</v>
      </c>
      <c r="G278" s="33">
        <v>100</v>
      </c>
      <c r="H278" s="33">
        <v>79</v>
      </c>
      <c r="I278" s="33">
        <v>45</v>
      </c>
      <c r="J278" s="33">
        <v>47</v>
      </c>
      <c r="K278" s="33">
        <v>66</v>
      </c>
      <c r="L278" s="33">
        <v>92</v>
      </c>
      <c r="M278" s="33">
        <v>104</v>
      </c>
      <c r="N278" s="33">
        <v>115</v>
      </c>
      <c r="O278" s="33">
        <v>103</v>
      </c>
      <c r="P278" s="33">
        <v>81</v>
      </c>
      <c r="Q278" s="33">
        <v>72</v>
      </c>
      <c r="R278" s="33">
        <v>50</v>
      </c>
      <c r="S278" s="33">
        <v>36</v>
      </c>
      <c r="T278" s="33">
        <v>35</v>
      </c>
      <c r="U278" s="33">
        <v>22</v>
      </c>
      <c r="V278" s="33">
        <v>30</v>
      </c>
      <c r="W278" s="33">
        <v>22</v>
      </c>
      <c r="X278" s="33">
        <v>16</v>
      </c>
      <c r="Y278" s="33">
        <v>34</v>
      </c>
    </row>
    <row r="279" spans="3:25" s="28" customFormat="1" x14ac:dyDescent="0.2">
      <c r="C279" s="22" t="s">
        <v>996</v>
      </c>
      <c r="D279" s="22" t="s">
        <v>997</v>
      </c>
      <c r="E279" s="22" t="s">
        <v>43</v>
      </c>
      <c r="F279" s="33">
        <v>844</v>
      </c>
      <c r="G279" s="33">
        <v>56</v>
      </c>
      <c r="H279" s="33">
        <v>64</v>
      </c>
      <c r="I279" s="33">
        <v>38</v>
      </c>
      <c r="J279" s="33">
        <v>73</v>
      </c>
      <c r="K279" s="33">
        <v>39</v>
      </c>
      <c r="L279" s="33">
        <v>54</v>
      </c>
      <c r="M279" s="33">
        <v>60</v>
      </c>
      <c r="N279" s="33">
        <v>82</v>
      </c>
      <c r="O279" s="33">
        <v>68</v>
      </c>
      <c r="P279" s="33">
        <v>74</v>
      </c>
      <c r="Q279" s="33">
        <v>61</v>
      </c>
      <c r="R279" s="33">
        <v>47</v>
      </c>
      <c r="S279" s="33">
        <v>40</v>
      </c>
      <c r="T279" s="33">
        <v>23</v>
      </c>
      <c r="U279" s="33">
        <v>27</v>
      </c>
      <c r="V279" s="33">
        <v>17</v>
      </c>
      <c r="W279" s="33">
        <v>11</v>
      </c>
      <c r="X279" s="33">
        <v>7</v>
      </c>
      <c r="Y279" s="33">
        <v>3</v>
      </c>
    </row>
    <row r="280" spans="3:25" s="28" customFormat="1" x14ac:dyDescent="0.2">
      <c r="C280" s="22" t="s">
        <v>998</v>
      </c>
      <c r="D280" s="22" t="s">
        <v>999</v>
      </c>
      <c r="E280" s="22" t="s">
        <v>43</v>
      </c>
      <c r="F280" s="33">
        <v>899</v>
      </c>
      <c r="G280" s="33">
        <v>64</v>
      </c>
      <c r="H280" s="33">
        <v>52</v>
      </c>
      <c r="I280" s="33">
        <v>63</v>
      </c>
      <c r="J280" s="33">
        <v>52</v>
      </c>
      <c r="K280" s="33">
        <v>40</v>
      </c>
      <c r="L280" s="33">
        <v>51</v>
      </c>
      <c r="M280" s="33">
        <v>49</v>
      </c>
      <c r="N280" s="33">
        <v>70</v>
      </c>
      <c r="O280" s="33">
        <v>69</v>
      </c>
      <c r="P280" s="33">
        <v>64</v>
      </c>
      <c r="Q280" s="33">
        <v>66</v>
      </c>
      <c r="R280" s="33">
        <v>57</v>
      </c>
      <c r="S280" s="33">
        <v>42</v>
      </c>
      <c r="T280" s="33">
        <v>35</v>
      </c>
      <c r="U280" s="33">
        <v>31</v>
      </c>
      <c r="V280" s="33">
        <v>26</v>
      </c>
      <c r="W280" s="33">
        <v>25</v>
      </c>
      <c r="X280" s="33">
        <v>26</v>
      </c>
      <c r="Y280" s="33">
        <v>17</v>
      </c>
    </row>
    <row r="281" spans="3:25" s="28" customFormat="1" x14ac:dyDescent="0.2">
      <c r="C281" s="22" t="s">
        <v>1000</v>
      </c>
      <c r="D281" s="22" t="s">
        <v>1001</v>
      </c>
      <c r="E281" s="22" t="s">
        <v>43</v>
      </c>
      <c r="F281" s="33">
        <v>965</v>
      </c>
      <c r="G281" s="33">
        <v>61</v>
      </c>
      <c r="H281" s="33">
        <v>67</v>
      </c>
      <c r="I281" s="33">
        <v>44</v>
      </c>
      <c r="J281" s="33">
        <v>69</v>
      </c>
      <c r="K281" s="33">
        <v>81</v>
      </c>
      <c r="L281" s="33">
        <v>67</v>
      </c>
      <c r="M281" s="33">
        <v>54</v>
      </c>
      <c r="N281" s="33">
        <v>65</v>
      </c>
      <c r="O281" s="33">
        <v>90</v>
      </c>
      <c r="P281" s="33">
        <v>77</v>
      </c>
      <c r="Q281" s="33">
        <v>74</v>
      </c>
      <c r="R281" s="33">
        <v>39</v>
      </c>
      <c r="S281" s="33">
        <v>42</v>
      </c>
      <c r="T281" s="33">
        <v>25</v>
      </c>
      <c r="U281" s="33">
        <v>24</v>
      </c>
      <c r="V281" s="33">
        <v>35</v>
      </c>
      <c r="W281" s="33">
        <v>28</v>
      </c>
      <c r="X281" s="33">
        <v>11</v>
      </c>
      <c r="Y281" s="33">
        <v>12</v>
      </c>
    </row>
    <row r="282" spans="3:25" s="28" customFormat="1" x14ac:dyDescent="0.2">
      <c r="C282" s="22" t="s">
        <v>1002</v>
      </c>
      <c r="D282" s="22" t="s">
        <v>1003</v>
      </c>
      <c r="E282" s="22" t="s">
        <v>43</v>
      </c>
      <c r="F282" s="33">
        <v>1014</v>
      </c>
      <c r="G282" s="33">
        <v>72</v>
      </c>
      <c r="H282" s="33">
        <v>79</v>
      </c>
      <c r="I282" s="33">
        <v>60</v>
      </c>
      <c r="J282" s="33">
        <v>49</v>
      </c>
      <c r="K282" s="33">
        <v>45</v>
      </c>
      <c r="L282" s="33">
        <v>81</v>
      </c>
      <c r="M282" s="33">
        <v>80</v>
      </c>
      <c r="N282" s="33">
        <v>91</v>
      </c>
      <c r="O282" s="33">
        <v>83</v>
      </c>
      <c r="P282" s="33">
        <v>72</v>
      </c>
      <c r="Q282" s="33">
        <v>80</v>
      </c>
      <c r="R282" s="33">
        <v>60</v>
      </c>
      <c r="S282" s="33">
        <v>39</v>
      </c>
      <c r="T282" s="33">
        <v>47</v>
      </c>
      <c r="U282" s="33">
        <v>30</v>
      </c>
      <c r="V282" s="33">
        <v>22</v>
      </c>
      <c r="W282" s="33">
        <v>15</v>
      </c>
      <c r="X282" s="33">
        <v>6</v>
      </c>
      <c r="Y282" s="33">
        <v>3</v>
      </c>
    </row>
    <row r="283" spans="3:25" s="28" customFormat="1" x14ac:dyDescent="0.2">
      <c r="C283" s="22" t="s">
        <v>1004</v>
      </c>
      <c r="D283" s="22" t="s">
        <v>1005</v>
      </c>
      <c r="E283" s="22" t="s">
        <v>43</v>
      </c>
      <c r="F283" s="33">
        <v>695</v>
      </c>
      <c r="G283" s="33">
        <v>45</v>
      </c>
      <c r="H283" s="33">
        <v>60</v>
      </c>
      <c r="I283" s="33">
        <v>45</v>
      </c>
      <c r="J283" s="33">
        <v>47</v>
      </c>
      <c r="K283" s="33">
        <v>34</v>
      </c>
      <c r="L283" s="33">
        <v>34</v>
      </c>
      <c r="M283" s="33">
        <v>56</v>
      </c>
      <c r="N283" s="33">
        <v>61</v>
      </c>
      <c r="O283" s="33">
        <v>44</v>
      </c>
      <c r="P283" s="33">
        <v>67</v>
      </c>
      <c r="Q283" s="33">
        <v>44</v>
      </c>
      <c r="R283" s="33">
        <v>32</v>
      </c>
      <c r="S283" s="33">
        <v>28</v>
      </c>
      <c r="T283" s="33">
        <v>38</v>
      </c>
      <c r="U283" s="33">
        <v>16</v>
      </c>
      <c r="V283" s="33">
        <v>12</v>
      </c>
      <c r="W283" s="33">
        <v>19</v>
      </c>
      <c r="X283" s="33">
        <v>12</v>
      </c>
      <c r="Y283" s="33">
        <v>1</v>
      </c>
    </row>
    <row r="284" spans="3:25" s="28" customFormat="1" x14ac:dyDescent="0.2">
      <c r="C284" s="22" t="s">
        <v>1006</v>
      </c>
      <c r="D284" s="22" t="s">
        <v>1007</v>
      </c>
      <c r="E284" s="22" t="s">
        <v>43</v>
      </c>
      <c r="F284" s="33">
        <v>933</v>
      </c>
      <c r="G284" s="33">
        <v>49</v>
      </c>
      <c r="H284" s="33">
        <v>52</v>
      </c>
      <c r="I284" s="33">
        <v>35</v>
      </c>
      <c r="J284" s="33">
        <v>44</v>
      </c>
      <c r="K284" s="33">
        <v>35</v>
      </c>
      <c r="L284" s="33">
        <v>50</v>
      </c>
      <c r="M284" s="33">
        <v>56</v>
      </c>
      <c r="N284" s="33">
        <v>51</v>
      </c>
      <c r="O284" s="33">
        <v>98</v>
      </c>
      <c r="P284" s="33">
        <v>60</v>
      </c>
      <c r="Q284" s="33">
        <v>80</v>
      </c>
      <c r="R284" s="33">
        <v>53</v>
      </c>
      <c r="S284" s="33">
        <v>43</v>
      </c>
      <c r="T284" s="33">
        <v>46</v>
      </c>
      <c r="U284" s="33">
        <v>45</v>
      </c>
      <c r="V284" s="33">
        <v>45</v>
      </c>
      <c r="W284" s="33">
        <v>29</v>
      </c>
      <c r="X284" s="33">
        <v>24</v>
      </c>
      <c r="Y284" s="33">
        <v>38</v>
      </c>
    </row>
    <row r="285" spans="3:25" s="28" customFormat="1" x14ac:dyDescent="0.2">
      <c r="C285" s="22" t="s">
        <v>1008</v>
      </c>
      <c r="D285" s="22" t="s">
        <v>1009</v>
      </c>
      <c r="E285" s="22" t="s">
        <v>43</v>
      </c>
      <c r="F285" s="33">
        <v>873</v>
      </c>
      <c r="G285" s="33">
        <v>51</v>
      </c>
      <c r="H285" s="33">
        <v>29</v>
      </c>
      <c r="I285" s="33">
        <v>28</v>
      </c>
      <c r="J285" s="33">
        <v>36</v>
      </c>
      <c r="K285" s="33">
        <v>36</v>
      </c>
      <c r="L285" s="33">
        <v>49</v>
      </c>
      <c r="M285" s="33">
        <v>45</v>
      </c>
      <c r="N285" s="33">
        <v>46</v>
      </c>
      <c r="O285" s="33">
        <v>48</v>
      </c>
      <c r="P285" s="33">
        <v>47</v>
      </c>
      <c r="Q285" s="33">
        <v>65</v>
      </c>
      <c r="R285" s="33">
        <v>49</v>
      </c>
      <c r="S285" s="33">
        <v>73</v>
      </c>
      <c r="T285" s="33">
        <v>82</v>
      </c>
      <c r="U285" s="33">
        <v>55</v>
      </c>
      <c r="V285" s="33">
        <v>52</v>
      </c>
      <c r="W285" s="33">
        <v>46</v>
      </c>
      <c r="X285" s="33">
        <v>21</v>
      </c>
      <c r="Y285" s="33">
        <v>15</v>
      </c>
    </row>
    <row r="286" spans="3:25" s="28" customFormat="1" x14ac:dyDescent="0.2">
      <c r="C286" s="22" t="s">
        <v>1010</v>
      </c>
      <c r="D286" s="22" t="s">
        <v>1011</v>
      </c>
      <c r="E286" s="22" t="s">
        <v>43</v>
      </c>
      <c r="F286" s="33">
        <v>840</v>
      </c>
      <c r="G286" s="33">
        <v>43</v>
      </c>
      <c r="H286" s="33">
        <v>81</v>
      </c>
      <c r="I286" s="33">
        <v>56</v>
      </c>
      <c r="J286" s="33">
        <v>46</v>
      </c>
      <c r="K286" s="33">
        <v>46</v>
      </c>
      <c r="L286" s="33">
        <v>39</v>
      </c>
      <c r="M286" s="33">
        <v>62</v>
      </c>
      <c r="N286" s="33">
        <v>54</v>
      </c>
      <c r="O286" s="33">
        <v>73</v>
      </c>
      <c r="P286" s="33">
        <v>78</v>
      </c>
      <c r="Q286" s="33">
        <v>60</v>
      </c>
      <c r="R286" s="33">
        <v>51</v>
      </c>
      <c r="S286" s="33">
        <v>23</v>
      </c>
      <c r="T286" s="33">
        <v>32</v>
      </c>
      <c r="U286" s="33">
        <v>35</v>
      </c>
      <c r="V286" s="33">
        <v>17</v>
      </c>
      <c r="W286" s="33">
        <v>9</v>
      </c>
      <c r="X286" s="33">
        <v>19</v>
      </c>
      <c r="Y286" s="33">
        <v>16</v>
      </c>
    </row>
    <row r="287" spans="3:25" s="28" customFormat="1" x14ac:dyDescent="0.2">
      <c r="C287" s="22" t="s">
        <v>1012</v>
      </c>
      <c r="D287" s="22" t="s">
        <v>1013</v>
      </c>
      <c r="E287" s="22" t="s">
        <v>43</v>
      </c>
      <c r="F287" s="33">
        <v>818</v>
      </c>
      <c r="G287" s="33">
        <v>42</v>
      </c>
      <c r="H287" s="33">
        <v>43</v>
      </c>
      <c r="I287" s="33">
        <v>44</v>
      </c>
      <c r="J287" s="33">
        <v>62</v>
      </c>
      <c r="K287" s="33">
        <v>36</v>
      </c>
      <c r="L287" s="33">
        <v>34</v>
      </c>
      <c r="M287" s="33">
        <v>46</v>
      </c>
      <c r="N287" s="33">
        <v>60</v>
      </c>
      <c r="O287" s="33">
        <v>83</v>
      </c>
      <c r="P287" s="33">
        <v>79</v>
      </c>
      <c r="Q287" s="33">
        <v>68</v>
      </c>
      <c r="R287" s="33">
        <v>43</v>
      </c>
      <c r="S287" s="33">
        <v>54</v>
      </c>
      <c r="T287" s="33">
        <v>41</v>
      </c>
      <c r="U287" s="33">
        <v>32</v>
      </c>
      <c r="V287" s="33">
        <v>18</v>
      </c>
      <c r="W287" s="33">
        <v>12</v>
      </c>
      <c r="X287" s="33">
        <v>14</v>
      </c>
      <c r="Y287" s="33">
        <v>7</v>
      </c>
    </row>
    <row r="288" spans="3:25" s="28" customFormat="1" x14ac:dyDescent="0.2">
      <c r="C288" s="22" t="s">
        <v>1014</v>
      </c>
      <c r="D288" s="22" t="s">
        <v>1015</v>
      </c>
      <c r="E288" s="22" t="s">
        <v>43</v>
      </c>
      <c r="F288" s="33">
        <v>1061</v>
      </c>
      <c r="G288" s="33">
        <v>60</v>
      </c>
      <c r="H288" s="33">
        <v>26</v>
      </c>
      <c r="I288" s="33">
        <v>22</v>
      </c>
      <c r="J288" s="33">
        <v>34</v>
      </c>
      <c r="K288" s="33">
        <v>52</v>
      </c>
      <c r="L288" s="33">
        <v>81</v>
      </c>
      <c r="M288" s="33">
        <v>76</v>
      </c>
      <c r="N288" s="33">
        <v>72</v>
      </c>
      <c r="O288" s="33">
        <v>65</v>
      </c>
      <c r="P288" s="33">
        <v>75</v>
      </c>
      <c r="Q288" s="33">
        <v>91</v>
      </c>
      <c r="R288" s="33">
        <v>47</v>
      </c>
      <c r="S288" s="33">
        <v>40</v>
      </c>
      <c r="T288" s="33">
        <v>54</v>
      </c>
      <c r="U288" s="33">
        <v>44</v>
      </c>
      <c r="V288" s="33">
        <v>48</v>
      </c>
      <c r="W288" s="33">
        <v>53</v>
      </c>
      <c r="X288" s="33">
        <v>47</v>
      </c>
      <c r="Y288" s="33">
        <v>74</v>
      </c>
    </row>
    <row r="289" spans="3:25" s="28" customFormat="1" x14ac:dyDescent="0.2">
      <c r="C289" s="22" t="s">
        <v>1016</v>
      </c>
      <c r="D289" s="22" t="s">
        <v>1017</v>
      </c>
      <c r="E289" s="22" t="s">
        <v>43</v>
      </c>
      <c r="F289" s="33">
        <v>932</v>
      </c>
      <c r="G289" s="33">
        <v>33</v>
      </c>
      <c r="H289" s="33">
        <v>24</v>
      </c>
      <c r="I289" s="33">
        <v>20</v>
      </c>
      <c r="J289" s="33">
        <v>32</v>
      </c>
      <c r="K289" s="33">
        <v>36</v>
      </c>
      <c r="L289" s="33">
        <v>47</v>
      </c>
      <c r="M289" s="33">
        <v>59</v>
      </c>
      <c r="N289" s="33">
        <v>41</v>
      </c>
      <c r="O289" s="33">
        <v>39</v>
      </c>
      <c r="P289" s="33">
        <v>30</v>
      </c>
      <c r="Q289" s="33">
        <v>72</v>
      </c>
      <c r="R289" s="33">
        <v>59</v>
      </c>
      <c r="S289" s="33">
        <v>46</v>
      </c>
      <c r="T289" s="33">
        <v>62</v>
      </c>
      <c r="U289" s="33">
        <v>49</v>
      </c>
      <c r="V289" s="33">
        <v>51</v>
      </c>
      <c r="W289" s="33">
        <v>73</v>
      </c>
      <c r="X289" s="33">
        <v>79</v>
      </c>
      <c r="Y289" s="33">
        <v>80</v>
      </c>
    </row>
    <row r="290" spans="3:25" s="28" customFormat="1" x14ac:dyDescent="0.2">
      <c r="C290" s="22" t="s">
        <v>1018</v>
      </c>
      <c r="D290" s="22" t="s">
        <v>1019</v>
      </c>
      <c r="E290" s="22" t="s">
        <v>43</v>
      </c>
      <c r="F290" s="33">
        <v>807</v>
      </c>
      <c r="G290" s="33">
        <v>37</v>
      </c>
      <c r="H290" s="33">
        <v>20</v>
      </c>
      <c r="I290" s="33">
        <v>17</v>
      </c>
      <c r="J290" s="33">
        <v>23</v>
      </c>
      <c r="K290" s="33">
        <v>39</v>
      </c>
      <c r="L290" s="33">
        <v>69</v>
      </c>
      <c r="M290" s="33">
        <v>52</v>
      </c>
      <c r="N290" s="33">
        <v>53</v>
      </c>
      <c r="O290" s="33">
        <v>54</v>
      </c>
      <c r="P290" s="33">
        <v>61</v>
      </c>
      <c r="Q290" s="33">
        <v>59</v>
      </c>
      <c r="R290" s="33">
        <v>43</v>
      </c>
      <c r="S290" s="33">
        <v>43</v>
      </c>
      <c r="T290" s="33">
        <v>51</v>
      </c>
      <c r="U290" s="33">
        <v>65</v>
      </c>
      <c r="V290" s="33">
        <v>39</v>
      </c>
      <c r="W290" s="33">
        <v>31</v>
      </c>
      <c r="X290" s="33">
        <v>26</v>
      </c>
      <c r="Y290" s="33">
        <v>25</v>
      </c>
    </row>
    <row r="291" spans="3:25" s="28" customFormat="1" x14ac:dyDescent="0.2">
      <c r="C291" s="22" t="s">
        <v>1020</v>
      </c>
      <c r="D291" s="22" t="s">
        <v>1021</v>
      </c>
      <c r="E291" s="22" t="s">
        <v>43</v>
      </c>
      <c r="F291" s="33">
        <v>878</v>
      </c>
      <c r="G291" s="33">
        <v>53</v>
      </c>
      <c r="H291" s="33">
        <v>36</v>
      </c>
      <c r="I291" s="33">
        <v>47</v>
      </c>
      <c r="J291" s="33">
        <v>40</v>
      </c>
      <c r="K291" s="33">
        <v>48</v>
      </c>
      <c r="L291" s="33">
        <v>52</v>
      </c>
      <c r="M291" s="33">
        <v>77</v>
      </c>
      <c r="N291" s="33">
        <v>72</v>
      </c>
      <c r="O291" s="33">
        <v>74</v>
      </c>
      <c r="P291" s="33">
        <v>59</v>
      </c>
      <c r="Q291" s="33">
        <v>66</v>
      </c>
      <c r="R291" s="33">
        <v>55</v>
      </c>
      <c r="S291" s="33">
        <v>41</v>
      </c>
      <c r="T291" s="33">
        <v>40</v>
      </c>
      <c r="U291" s="33">
        <v>42</v>
      </c>
      <c r="V291" s="33">
        <v>25</v>
      </c>
      <c r="W291" s="33">
        <v>16</v>
      </c>
      <c r="X291" s="33">
        <v>20</v>
      </c>
      <c r="Y291" s="33">
        <v>15</v>
      </c>
    </row>
    <row r="292" spans="3:25" s="28" customFormat="1" x14ac:dyDescent="0.2">
      <c r="C292" s="22" t="s">
        <v>1022</v>
      </c>
      <c r="D292" s="22" t="s">
        <v>1023</v>
      </c>
      <c r="E292" s="22" t="s">
        <v>43</v>
      </c>
      <c r="F292" s="33">
        <v>804</v>
      </c>
      <c r="G292" s="33">
        <v>34</v>
      </c>
      <c r="H292" s="33">
        <v>31</v>
      </c>
      <c r="I292" s="33">
        <v>14</v>
      </c>
      <c r="J292" s="33">
        <v>27</v>
      </c>
      <c r="K292" s="33">
        <v>44</v>
      </c>
      <c r="L292" s="33">
        <v>62</v>
      </c>
      <c r="M292" s="33">
        <v>52</v>
      </c>
      <c r="N292" s="33">
        <v>46</v>
      </c>
      <c r="O292" s="33">
        <v>33</v>
      </c>
      <c r="P292" s="33">
        <v>36</v>
      </c>
      <c r="Q292" s="33">
        <v>43</v>
      </c>
      <c r="R292" s="33">
        <v>42</v>
      </c>
      <c r="S292" s="33">
        <v>31</v>
      </c>
      <c r="T292" s="33">
        <v>52</v>
      </c>
      <c r="U292" s="33">
        <v>32</v>
      </c>
      <c r="V292" s="33">
        <v>34</v>
      </c>
      <c r="W292" s="33">
        <v>43</v>
      </c>
      <c r="X292" s="33">
        <v>66</v>
      </c>
      <c r="Y292" s="33">
        <v>82</v>
      </c>
    </row>
    <row r="293" spans="3:25" s="28" customFormat="1" x14ac:dyDescent="0.2">
      <c r="C293" s="22" t="s">
        <v>1024</v>
      </c>
      <c r="D293" s="22" t="s">
        <v>1025</v>
      </c>
      <c r="E293" s="22" t="s">
        <v>43</v>
      </c>
      <c r="F293" s="33">
        <v>966</v>
      </c>
      <c r="G293" s="33">
        <v>76</v>
      </c>
      <c r="H293" s="33">
        <v>31</v>
      </c>
      <c r="I293" s="33">
        <v>12</v>
      </c>
      <c r="J293" s="33">
        <v>26</v>
      </c>
      <c r="K293" s="33">
        <v>68</v>
      </c>
      <c r="L293" s="33">
        <v>92</v>
      </c>
      <c r="M293" s="33">
        <v>106</v>
      </c>
      <c r="N293" s="33">
        <v>77</v>
      </c>
      <c r="O293" s="33">
        <v>69</v>
      </c>
      <c r="P293" s="33">
        <v>57</v>
      </c>
      <c r="Q293" s="33">
        <v>54</v>
      </c>
      <c r="R293" s="33">
        <v>35</v>
      </c>
      <c r="S293" s="33">
        <v>44</v>
      </c>
      <c r="T293" s="33">
        <v>40</v>
      </c>
      <c r="U293" s="33">
        <v>42</v>
      </c>
      <c r="V293" s="33">
        <v>43</v>
      </c>
      <c r="W293" s="33">
        <v>33</v>
      </c>
      <c r="X293" s="33">
        <v>35</v>
      </c>
      <c r="Y293" s="33">
        <v>26</v>
      </c>
    </row>
    <row r="294" spans="3:25" s="28" customFormat="1" x14ac:dyDescent="0.2">
      <c r="C294" s="22" t="s">
        <v>1026</v>
      </c>
      <c r="D294" s="22" t="s">
        <v>1027</v>
      </c>
      <c r="E294" s="22" t="s">
        <v>43</v>
      </c>
      <c r="F294" s="33">
        <v>1144</v>
      </c>
      <c r="G294" s="33">
        <v>97</v>
      </c>
      <c r="H294" s="33">
        <v>86</v>
      </c>
      <c r="I294" s="33">
        <v>48</v>
      </c>
      <c r="J294" s="33">
        <v>39</v>
      </c>
      <c r="K294" s="33">
        <v>59</v>
      </c>
      <c r="L294" s="33">
        <v>88</v>
      </c>
      <c r="M294" s="33">
        <v>114</v>
      </c>
      <c r="N294" s="33">
        <v>96</v>
      </c>
      <c r="O294" s="33">
        <v>97</v>
      </c>
      <c r="P294" s="33">
        <v>70</v>
      </c>
      <c r="Q294" s="33">
        <v>72</v>
      </c>
      <c r="R294" s="33">
        <v>62</v>
      </c>
      <c r="S294" s="33">
        <v>26</v>
      </c>
      <c r="T294" s="33">
        <v>30</v>
      </c>
      <c r="U294" s="33">
        <v>35</v>
      </c>
      <c r="V294" s="33">
        <v>25</v>
      </c>
      <c r="W294" s="33">
        <v>29</v>
      </c>
      <c r="X294" s="33">
        <v>41</v>
      </c>
      <c r="Y294" s="33">
        <v>30</v>
      </c>
    </row>
    <row r="295" spans="3:25" s="28" customFormat="1" x14ac:dyDescent="0.2">
      <c r="C295" s="22" t="s">
        <v>1028</v>
      </c>
      <c r="D295" s="22" t="s">
        <v>1029</v>
      </c>
      <c r="E295" s="22" t="s">
        <v>43</v>
      </c>
      <c r="F295" s="33">
        <v>1087</v>
      </c>
      <c r="G295" s="33">
        <v>79</v>
      </c>
      <c r="H295" s="33">
        <v>54</v>
      </c>
      <c r="I295" s="33">
        <v>35</v>
      </c>
      <c r="J295" s="33">
        <v>44</v>
      </c>
      <c r="K295" s="33">
        <v>80</v>
      </c>
      <c r="L295" s="33">
        <v>110</v>
      </c>
      <c r="M295" s="33">
        <v>86</v>
      </c>
      <c r="N295" s="33">
        <v>88</v>
      </c>
      <c r="O295" s="33">
        <v>67</v>
      </c>
      <c r="P295" s="33">
        <v>88</v>
      </c>
      <c r="Q295" s="33">
        <v>56</v>
      </c>
      <c r="R295" s="33">
        <v>38</v>
      </c>
      <c r="S295" s="33">
        <v>36</v>
      </c>
      <c r="T295" s="33">
        <v>49</v>
      </c>
      <c r="U295" s="33">
        <v>58</v>
      </c>
      <c r="V295" s="33">
        <v>49</v>
      </c>
      <c r="W295" s="33">
        <v>28</v>
      </c>
      <c r="X295" s="33">
        <v>25</v>
      </c>
      <c r="Y295" s="33">
        <v>17</v>
      </c>
    </row>
    <row r="296" spans="3:25" s="28" customFormat="1" x14ac:dyDescent="0.2">
      <c r="C296" s="22" t="s">
        <v>1030</v>
      </c>
      <c r="D296" s="22" t="s">
        <v>1031</v>
      </c>
      <c r="E296" s="22" t="s">
        <v>43</v>
      </c>
      <c r="F296" s="33">
        <v>780</v>
      </c>
      <c r="G296" s="33">
        <v>42</v>
      </c>
      <c r="H296" s="33">
        <v>16</v>
      </c>
      <c r="I296" s="33">
        <v>20</v>
      </c>
      <c r="J296" s="33">
        <v>12</v>
      </c>
      <c r="K296" s="33">
        <v>51</v>
      </c>
      <c r="L296" s="33">
        <v>93</v>
      </c>
      <c r="M296" s="33">
        <v>57</v>
      </c>
      <c r="N296" s="33">
        <v>44</v>
      </c>
      <c r="O296" s="33">
        <v>51</v>
      </c>
      <c r="P296" s="33">
        <v>46</v>
      </c>
      <c r="Q296" s="33">
        <v>52</v>
      </c>
      <c r="R296" s="33">
        <v>37</v>
      </c>
      <c r="S296" s="33">
        <v>31</v>
      </c>
      <c r="T296" s="33">
        <v>35</v>
      </c>
      <c r="U296" s="33">
        <v>26</v>
      </c>
      <c r="V296" s="33">
        <v>45</v>
      </c>
      <c r="W296" s="33">
        <v>32</v>
      </c>
      <c r="X296" s="33">
        <v>39</v>
      </c>
      <c r="Y296" s="33">
        <v>51</v>
      </c>
    </row>
    <row r="297" spans="3:25" s="28" customFormat="1" x14ac:dyDescent="0.2">
      <c r="C297" s="22" t="s">
        <v>1032</v>
      </c>
      <c r="D297" s="22" t="s">
        <v>1033</v>
      </c>
      <c r="E297" s="22" t="s">
        <v>43</v>
      </c>
      <c r="F297" s="33">
        <v>902</v>
      </c>
      <c r="G297" s="33">
        <v>62</v>
      </c>
      <c r="H297" s="33">
        <v>20</v>
      </c>
      <c r="I297" s="33">
        <v>22</v>
      </c>
      <c r="J297" s="33">
        <v>26</v>
      </c>
      <c r="K297" s="33">
        <v>56</v>
      </c>
      <c r="L297" s="33">
        <v>88</v>
      </c>
      <c r="M297" s="33">
        <v>79</v>
      </c>
      <c r="N297" s="33">
        <v>65</v>
      </c>
      <c r="O297" s="33">
        <v>83</v>
      </c>
      <c r="P297" s="33">
        <v>56</v>
      </c>
      <c r="Q297" s="33">
        <v>63</v>
      </c>
      <c r="R297" s="33">
        <v>64</v>
      </c>
      <c r="S297" s="33">
        <v>44</v>
      </c>
      <c r="T297" s="33">
        <v>75</v>
      </c>
      <c r="U297" s="33">
        <v>27</v>
      </c>
      <c r="V297" s="33">
        <v>21</v>
      </c>
      <c r="W297" s="33">
        <v>26</v>
      </c>
      <c r="X297" s="33">
        <v>14</v>
      </c>
      <c r="Y297" s="33">
        <v>11</v>
      </c>
    </row>
    <row r="298" spans="3:25" s="28" customFormat="1" x14ac:dyDescent="0.2">
      <c r="C298" s="22" t="s">
        <v>1034</v>
      </c>
      <c r="D298" s="22" t="s">
        <v>1035</v>
      </c>
      <c r="E298" s="22" t="s">
        <v>43</v>
      </c>
      <c r="F298" s="33">
        <v>857</v>
      </c>
      <c r="G298" s="33">
        <v>32</v>
      </c>
      <c r="H298" s="33">
        <v>24</v>
      </c>
      <c r="I298" s="33">
        <v>21</v>
      </c>
      <c r="J298" s="33">
        <v>35</v>
      </c>
      <c r="K298" s="33">
        <v>35</v>
      </c>
      <c r="L298" s="33">
        <v>28</v>
      </c>
      <c r="M298" s="33">
        <v>55</v>
      </c>
      <c r="N298" s="33">
        <v>41</v>
      </c>
      <c r="O298" s="33">
        <v>39</v>
      </c>
      <c r="P298" s="33">
        <v>35</v>
      </c>
      <c r="Q298" s="33">
        <v>61</v>
      </c>
      <c r="R298" s="33">
        <v>42</v>
      </c>
      <c r="S298" s="33">
        <v>48</v>
      </c>
      <c r="T298" s="33">
        <v>60</v>
      </c>
      <c r="U298" s="33">
        <v>51</v>
      </c>
      <c r="V298" s="33">
        <v>71</v>
      </c>
      <c r="W298" s="33">
        <v>74</v>
      </c>
      <c r="X298" s="33">
        <v>62</v>
      </c>
      <c r="Y298" s="33">
        <v>43</v>
      </c>
    </row>
    <row r="299" spans="3:25" s="28" customFormat="1" x14ac:dyDescent="0.2">
      <c r="C299" s="22" t="s">
        <v>1036</v>
      </c>
      <c r="D299" s="22" t="s">
        <v>1037</v>
      </c>
      <c r="E299" s="22" t="s">
        <v>43</v>
      </c>
      <c r="F299" s="33">
        <v>937</v>
      </c>
      <c r="G299" s="33">
        <v>49</v>
      </c>
      <c r="H299" s="33">
        <v>48</v>
      </c>
      <c r="I299" s="33">
        <v>51</v>
      </c>
      <c r="J299" s="33">
        <v>50</v>
      </c>
      <c r="K299" s="33">
        <v>47</v>
      </c>
      <c r="L299" s="33">
        <v>40</v>
      </c>
      <c r="M299" s="33">
        <v>60</v>
      </c>
      <c r="N299" s="33">
        <v>49</v>
      </c>
      <c r="O299" s="33">
        <v>65</v>
      </c>
      <c r="P299" s="33">
        <v>76</v>
      </c>
      <c r="Q299" s="33">
        <v>80</v>
      </c>
      <c r="R299" s="33">
        <v>47</v>
      </c>
      <c r="S299" s="33">
        <v>52</v>
      </c>
      <c r="T299" s="33">
        <v>64</v>
      </c>
      <c r="U299" s="33">
        <v>36</v>
      </c>
      <c r="V299" s="33">
        <v>37</v>
      </c>
      <c r="W299" s="33">
        <v>31</v>
      </c>
      <c r="X299" s="33">
        <v>30</v>
      </c>
      <c r="Y299" s="33">
        <v>25</v>
      </c>
    </row>
    <row r="300" spans="3:25" s="28" customFormat="1" x14ac:dyDescent="0.2">
      <c r="C300" s="22" t="s">
        <v>1038</v>
      </c>
      <c r="D300" s="22" t="s">
        <v>1039</v>
      </c>
      <c r="E300" s="22" t="s">
        <v>43</v>
      </c>
      <c r="F300" s="33">
        <v>855</v>
      </c>
      <c r="G300" s="33">
        <v>31</v>
      </c>
      <c r="H300" s="33">
        <v>28</v>
      </c>
      <c r="I300" s="33">
        <v>38</v>
      </c>
      <c r="J300" s="33">
        <v>25</v>
      </c>
      <c r="K300" s="33">
        <v>43</v>
      </c>
      <c r="L300" s="33">
        <v>47</v>
      </c>
      <c r="M300" s="33">
        <v>36</v>
      </c>
      <c r="N300" s="33">
        <v>44</v>
      </c>
      <c r="O300" s="33">
        <v>38</v>
      </c>
      <c r="P300" s="33">
        <v>55</v>
      </c>
      <c r="Q300" s="33">
        <v>77</v>
      </c>
      <c r="R300" s="33">
        <v>86</v>
      </c>
      <c r="S300" s="33">
        <v>59</v>
      </c>
      <c r="T300" s="33">
        <v>78</v>
      </c>
      <c r="U300" s="33">
        <v>50</v>
      </c>
      <c r="V300" s="33">
        <v>55</v>
      </c>
      <c r="W300" s="33">
        <v>35</v>
      </c>
      <c r="X300" s="33">
        <v>20</v>
      </c>
      <c r="Y300" s="33">
        <v>10</v>
      </c>
    </row>
    <row r="301" spans="3:25" s="28" customFormat="1" x14ac:dyDescent="0.2">
      <c r="C301" s="22" t="s">
        <v>1040</v>
      </c>
      <c r="D301" s="22" t="s">
        <v>1041</v>
      </c>
      <c r="E301" s="22" t="s">
        <v>43</v>
      </c>
      <c r="F301" s="33">
        <v>822</v>
      </c>
      <c r="G301" s="33">
        <v>29</v>
      </c>
      <c r="H301" s="33">
        <v>21</v>
      </c>
      <c r="I301" s="33">
        <v>22</v>
      </c>
      <c r="J301" s="33">
        <v>19</v>
      </c>
      <c r="K301" s="33">
        <v>22</v>
      </c>
      <c r="L301" s="33">
        <v>42</v>
      </c>
      <c r="M301" s="33">
        <v>39</v>
      </c>
      <c r="N301" s="33">
        <v>30</v>
      </c>
      <c r="O301" s="33">
        <v>34</v>
      </c>
      <c r="P301" s="33">
        <v>52</v>
      </c>
      <c r="Q301" s="33">
        <v>51</v>
      </c>
      <c r="R301" s="33">
        <v>62</v>
      </c>
      <c r="S301" s="33">
        <v>57</v>
      </c>
      <c r="T301" s="33">
        <v>72</v>
      </c>
      <c r="U301" s="33">
        <v>69</v>
      </c>
      <c r="V301" s="33">
        <v>64</v>
      </c>
      <c r="W301" s="33">
        <v>55</v>
      </c>
      <c r="X301" s="33">
        <v>48</v>
      </c>
      <c r="Y301" s="33">
        <v>34</v>
      </c>
    </row>
    <row r="302" spans="3:25" s="28" customFormat="1" x14ac:dyDescent="0.2">
      <c r="C302" s="22" t="s">
        <v>1042</v>
      </c>
      <c r="D302" s="22" t="s">
        <v>1043</v>
      </c>
      <c r="E302" s="22" t="s">
        <v>43</v>
      </c>
      <c r="F302" s="33">
        <v>835</v>
      </c>
      <c r="G302" s="33">
        <v>56</v>
      </c>
      <c r="H302" s="33">
        <v>69</v>
      </c>
      <c r="I302" s="33">
        <v>48</v>
      </c>
      <c r="J302" s="33">
        <v>45</v>
      </c>
      <c r="K302" s="33">
        <v>32</v>
      </c>
      <c r="L302" s="33">
        <v>30</v>
      </c>
      <c r="M302" s="33">
        <v>43</v>
      </c>
      <c r="N302" s="33">
        <v>71</v>
      </c>
      <c r="O302" s="33">
        <v>93</v>
      </c>
      <c r="P302" s="33">
        <v>64</v>
      </c>
      <c r="Q302" s="33">
        <v>75</v>
      </c>
      <c r="R302" s="33">
        <v>43</v>
      </c>
      <c r="S302" s="33">
        <v>44</v>
      </c>
      <c r="T302" s="33">
        <v>41</v>
      </c>
      <c r="U302" s="33">
        <v>24</v>
      </c>
      <c r="V302" s="33">
        <v>21</v>
      </c>
      <c r="W302" s="33">
        <v>17</v>
      </c>
      <c r="X302" s="33">
        <v>10</v>
      </c>
      <c r="Y302" s="33">
        <v>9</v>
      </c>
    </row>
    <row r="303" spans="3:25" s="28" customFormat="1" x14ac:dyDescent="0.2">
      <c r="C303" s="22" t="s">
        <v>1044</v>
      </c>
      <c r="D303" s="22" t="s">
        <v>1045</v>
      </c>
      <c r="E303" s="22" t="s">
        <v>43</v>
      </c>
      <c r="F303" s="33">
        <v>886</v>
      </c>
      <c r="G303" s="33">
        <v>25</v>
      </c>
      <c r="H303" s="33">
        <v>19</v>
      </c>
      <c r="I303" s="33">
        <v>12</v>
      </c>
      <c r="J303" s="33">
        <v>30</v>
      </c>
      <c r="K303" s="33">
        <v>12</v>
      </c>
      <c r="L303" s="33">
        <v>24</v>
      </c>
      <c r="M303" s="33">
        <v>40</v>
      </c>
      <c r="N303" s="33">
        <v>22</v>
      </c>
      <c r="O303" s="33">
        <v>28</v>
      </c>
      <c r="P303" s="33">
        <v>38</v>
      </c>
      <c r="Q303" s="33">
        <v>52</v>
      </c>
      <c r="R303" s="33">
        <v>54</v>
      </c>
      <c r="S303" s="33">
        <v>76</v>
      </c>
      <c r="T303" s="33">
        <v>87</v>
      </c>
      <c r="U303" s="33">
        <v>103</v>
      </c>
      <c r="V303" s="33">
        <v>98</v>
      </c>
      <c r="W303" s="33">
        <v>93</v>
      </c>
      <c r="X303" s="33">
        <v>39</v>
      </c>
      <c r="Y303" s="33">
        <v>34</v>
      </c>
    </row>
    <row r="304" spans="3:25" s="28" customFormat="1" x14ac:dyDescent="0.2">
      <c r="C304" s="22" t="s">
        <v>1046</v>
      </c>
      <c r="D304" s="22" t="s">
        <v>1047</v>
      </c>
      <c r="E304" s="22" t="s">
        <v>43</v>
      </c>
      <c r="F304" s="33">
        <v>782</v>
      </c>
      <c r="G304" s="33">
        <v>22</v>
      </c>
      <c r="H304" s="33">
        <v>32</v>
      </c>
      <c r="I304" s="33">
        <v>44</v>
      </c>
      <c r="J304" s="33">
        <v>37</v>
      </c>
      <c r="K304" s="33">
        <v>35</v>
      </c>
      <c r="L304" s="33">
        <v>8</v>
      </c>
      <c r="M304" s="33">
        <v>14</v>
      </c>
      <c r="N304" s="33">
        <v>26</v>
      </c>
      <c r="O304" s="33">
        <v>51</v>
      </c>
      <c r="P304" s="33">
        <v>56</v>
      </c>
      <c r="Q304" s="33">
        <v>71</v>
      </c>
      <c r="R304" s="33">
        <v>51</v>
      </c>
      <c r="S304" s="33">
        <v>61</v>
      </c>
      <c r="T304" s="33">
        <v>69</v>
      </c>
      <c r="U304" s="33">
        <v>44</v>
      </c>
      <c r="V304" s="33">
        <v>58</v>
      </c>
      <c r="W304" s="33">
        <v>49</v>
      </c>
      <c r="X304" s="33">
        <v>37</v>
      </c>
      <c r="Y304" s="33">
        <v>17</v>
      </c>
    </row>
    <row r="305" spans="3:25" s="28" customFormat="1" x14ac:dyDescent="0.2">
      <c r="C305" s="22" t="s">
        <v>1048</v>
      </c>
      <c r="D305" s="22" t="s">
        <v>1049</v>
      </c>
      <c r="E305" s="22" t="s">
        <v>43</v>
      </c>
      <c r="F305" s="33">
        <v>882</v>
      </c>
      <c r="G305" s="33">
        <v>30</v>
      </c>
      <c r="H305" s="33">
        <v>37</v>
      </c>
      <c r="I305" s="33">
        <v>26</v>
      </c>
      <c r="J305" s="33">
        <v>43</v>
      </c>
      <c r="K305" s="33">
        <v>18</v>
      </c>
      <c r="L305" s="33">
        <v>19</v>
      </c>
      <c r="M305" s="33">
        <v>25</v>
      </c>
      <c r="N305" s="33">
        <v>44</v>
      </c>
      <c r="O305" s="33">
        <v>43</v>
      </c>
      <c r="P305" s="33">
        <v>50</v>
      </c>
      <c r="Q305" s="33">
        <v>55</v>
      </c>
      <c r="R305" s="33">
        <v>74</v>
      </c>
      <c r="S305" s="33">
        <v>76</v>
      </c>
      <c r="T305" s="33">
        <v>82</v>
      </c>
      <c r="U305" s="33">
        <v>73</v>
      </c>
      <c r="V305" s="33">
        <v>50</v>
      </c>
      <c r="W305" s="33">
        <v>63</v>
      </c>
      <c r="X305" s="33">
        <v>56</v>
      </c>
      <c r="Y305" s="33">
        <v>18</v>
      </c>
    </row>
    <row r="306" spans="3:25" s="28" customFormat="1" x14ac:dyDescent="0.2">
      <c r="C306" s="22" t="s">
        <v>1050</v>
      </c>
      <c r="D306" s="22" t="s">
        <v>1051</v>
      </c>
      <c r="E306" s="22" t="s">
        <v>43</v>
      </c>
      <c r="F306" s="33">
        <v>872</v>
      </c>
      <c r="G306" s="33">
        <v>17</v>
      </c>
      <c r="H306" s="33">
        <v>33</v>
      </c>
      <c r="I306" s="33">
        <v>30</v>
      </c>
      <c r="J306" s="33">
        <v>31</v>
      </c>
      <c r="K306" s="33">
        <v>15</v>
      </c>
      <c r="L306" s="33">
        <v>21</v>
      </c>
      <c r="M306" s="33">
        <v>20</v>
      </c>
      <c r="N306" s="33">
        <v>37</v>
      </c>
      <c r="O306" s="33">
        <v>38</v>
      </c>
      <c r="P306" s="33">
        <v>47</v>
      </c>
      <c r="Q306" s="33">
        <v>47</v>
      </c>
      <c r="R306" s="33">
        <v>50</v>
      </c>
      <c r="S306" s="33">
        <v>74</v>
      </c>
      <c r="T306" s="33">
        <v>107</v>
      </c>
      <c r="U306" s="33">
        <v>71</v>
      </c>
      <c r="V306" s="33">
        <v>72</v>
      </c>
      <c r="W306" s="33">
        <v>76</v>
      </c>
      <c r="X306" s="33">
        <v>49</v>
      </c>
      <c r="Y306" s="33">
        <v>37</v>
      </c>
    </row>
    <row r="307" spans="3:25" s="28" customFormat="1" x14ac:dyDescent="0.2">
      <c r="C307" s="22" t="s">
        <v>1052</v>
      </c>
      <c r="D307" s="22" t="s">
        <v>1053</v>
      </c>
      <c r="E307" s="22" t="s">
        <v>43</v>
      </c>
      <c r="F307" s="33">
        <v>862</v>
      </c>
      <c r="G307" s="33">
        <v>35</v>
      </c>
      <c r="H307" s="33">
        <v>47</v>
      </c>
      <c r="I307" s="33">
        <v>56</v>
      </c>
      <c r="J307" s="33">
        <v>52</v>
      </c>
      <c r="K307" s="33">
        <v>41</v>
      </c>
      <c r="L307" s="33">
        <v>35</v>
      </c>
      <c r="M307" s="33">
        <v>63</v>
      </c>
      <c r="N307" s="33">
        <v>55</v>
      </c>
      <c r="O307" s="33">
        <v>64</v>
      </c>
      <c r="P307" s="33">
        <v>66</v>
      </c>
      <c r="Q307" s="33">
        <v>61</v>
      </c>
      <c r="R307" s="33">
        <v>49</v>
      </c>
      <c r="S307" s="33">
        <v>59</v>
      </c>
      <c r="T307" s="33">
        <v>40</v>
      </c>
      <c r="U307" s="33">
        <v>30</v>
      </c>
      <c r="V307" s="33">
        <v>44</v>
      </c>
      <c r="W307" s="33">
        <v>28</v>
      </c>
      <c r="X307" s="33">
        <v>22</v>
      </c>
      <c r="Y307" s="33">
        <v>15</v>
      </c>
    </row>
    <row r="308" spans="3:25" s="28" customFormat="1" x14ac:dyDescent="0.2">
      <c r="C308" s="29" t="s">
        <v>458</v>
      </c>
      <c r="D308" s="22"/>
      <c r="E308" s="22"/>
      <c r="F308" s="58">
        <v>55590</v>
      </c>
      <c r="G308" s="58">
        <v>3897</v>
      </c>
      <c r="H308" s="58">
        <v>3757</v>
      </c>
      <c r="I308" s="58">
        <v>3036</v>
      </c>
      <c r="J308" s="58">
        <v>2864</v>
      </c>
      <c r="K308" s="58">
        <v>3097</v>
      </c>
      <c r="L308" s="58">
        <v>4367</v>
      </c>
      <c r="M308" s="58">
        <v>4908</v>
      </c>
      <c r="N308" s="58">
        <v>4381</v>
      </c>
      <c r="O308" s="58">
        <v>3945</v>
      </c>
      <c r="P308" s="58">
        <v>3782</v>
      </c>
      <c r="Q308" s="58">
        <v>3637</v>
      </c>
      <c r="R308" s="58">
        <v>3206</v>
      </c>
      <c r="S308" s="58">
        <v>2531</v>
      </c>
      <c r="T308" s="58">
        <v>2396</v>
      </c>
      <c r="U308" s="58">
        <v>1555</v>
      </c>
      <c r="V308" s="58">
        <v>1383</v>
      </c>
      <c r="W308" s="58">
        <v>1361</v>
      </c>
      <c r="X308" s="58">
        <v>962</v>
      </c>
      <c r="Y308" s="58">
        <v>525</v>
      </c>
    </row>
    <row r="309" spans="3:25" s="32" customFormat="1" x14ac:dyDescent="0.2">
      <c r="C309" s="22" t="s">
        <v>456</v>
      </c>
      <c r="D309" s="22" t="s">
        <v>457</v>
      </c>
      <c r="E309" s="22" t="s">
        <v>458</v>
      </c>
      <c r="F309" s="33">
        <v>840</v>
      </c>
      <c r="G309" s="33">
        <v>64</v>
      </c>
      <c r="H309" s="33">
        <v>66</v>
      </c>
      <c r="I309" s="33">
        <v>59</v>
      </c>
      <c r="J309" s="33">
        <v>40</v>
      </c>
      <c r="K309" s="33">
        <v>41</v>
      </c>
      <c r="L309" s="33">
        <v>60</v>
      </c>
      <c r="M309" s="33">
        <v>77</v>
      </c>
      <c r="N309" s="33">
        <v>83</v>
      </c>
      <c r="O309" s="33">
        <v>56</v>
      </c>
      <c r="P309" s="33">
        <v>47</v>
      </c>
      <c r="Q309" s="33">
        <v>44</v>
      </c>
      <c r="R309" s="33">
        <v>52</v>
      </c>
      <c r="S309" s="33">
        <v>42</v>
      </c>
      <c r="T309" s="33">
        <v>25</v>
      </c>
      <c r="U309" s="33">
        <v>25</v>
      </c>
      <c r="V309" s="33">
        <v>15</v>
      </c>
      <c r="W309" s="33">
        <v>19</v>
      </c>
      <c r="X309" s="33">
        <v>14</v>
      </c>
      <c r="Y309" s="33">
        <v>11</v>
      </c>
    </row>
    <row r="310" spans="3:25" s="28" customFormat="1" x14ac:dyDescent="0.2">
      <c r="C310" s="22" t="s">
        <v>459</v>
      </c>
      <c r="D310" s="22" t="s">
        <v>460</v>
      </c>
      <c r="E310" s="22" t="s">
        <v>458</v>
      </c>
      <c r="F310" s="33">
        <v>931</v>
      </c>
      <c r="G310" s="33">
        <v>61</v>
      </c>
      <c r="H310" s="33">
        <v>64</v>
      </c>
      <c r="I310" s="33">
        <v>73</v>
      </c>
      <c r="J310" s="33">
        <v>52</v>
      </c>
      <c r="K310" s="33">
        <v>46</v>
      </c>
      <c r="L310" s="33">
        <v>49</v>
      </c>
      <c r="M310" s="33">
        <v>89</v>
      </c>
      <c r="N310" s="33">
        <v>80</v>
      </c>
      <c r="O310" s="33">
        <v>87</v>
      </c>
      <c r="P310" s="33">
        <v>85</v>
      </c>
      <c r="Q310" s="33">
        <v>50</v>
      </c>
      <c r="R310" s="33">
        <v>51</v>
      </c>
      <c r="S310" s="33">
        <v>28</v>
      </c>
      <c r="T310" s="33">
        <v>31</v>
      </c>
      <c r="U310" s="33">
        <v>19</v>
      </c>
      <c r="V310" s="33">
        <v>25</v>
      </c>
      <c r="W310" s="33">
        <v>23</v>
      </c>
      <c r="X310" s="33">
        <v>13</v>
      </c>
      <c r="Y310" s="33">
        <v>5</v>
      </c>
    </row>
    <row r="311" spans="3:25" s="32" customFormat="1" x14ac:dyDescent="0.2">
      <c r="C311" s="22" t="s">
        <v>461</v>
      </c>
      <c r="D311" s="22" t="s">
        <v>462</v>
      </c>
      <c r="E311" s="22" t="s">
        <v>458</v>
      </c>
      <c r="F311" s="33">
        <v>811</v>
      </c>
      <c r="G311" s="33">
        <v>72</v>
      </c>
      <c r="H311" s="33">
        <v>46</v>
      </c>
      <c r="I311" s="33">
        <v>48</v>
      </c>
      <c r="J311" s="33">
        <v>34</v>
      </c>
      <c r="K311" s="33">
        <v>50</v>
      </c>
      <c r="L311" s="33">
        <v>78</v>
      </c>
      <c r="M311" s="33">
        <v>78</v>
      </c>
      <c r="N311" s="33">
        <v>64</v>
      </c>
      <c r="O311" s="33">
        <v>49</v>
      </c>
      <c r="P311" s="33">
        <v>52</v>
      </c>
      <c r="Q311" s="33">
        <v>70</v>
      </c>
      <c r="R311" s="33">
        <v>40</v>
      </c>
      <c r="S311" s="33">
        <v>35</v>
      </c>
      <c r="T311" s="33">
        <v>29</v>
      </c>
      <c r="U311" s="33">
        <v>15</v>
      </c>
      <c r="V311" s="33">
        <v>13</v>
      </c>
      <c r="W311" s="33">
        <v>19</v>
      </c>
      <c r="X311" s="33">
        <v>9</v>
      </c>
      <c r="Y311" s="33">
        <v>10</v>
      </c>
    </row>
    <row r="312" spans="3:25" s="28" customFormat="1" x14ac:dyDescent="0.2">
      <c r="C312" s="22" t="s">
        <v>463</v>
      </c>
      <c r="D312" s="22" t="s">
        <v>464</v>
      </c>
      <c r="E312" s="22" t="s">
        <v>458</v>
      </c>
      <c r="F312" s="33">
        <v>874</v>
      </c>
      <c r="G312" s="33">
        <v>65</v>
      </c>
      <c r="H312" s="33">
        <v>75</v>
      </c>
      <c r="I312" s="33">
        <v>63</v>
      </c>
      <c r="J312" s="33">
        <v>65</v>
      </c>
      <c r="K312" s="33">
        <v>29</v>
      </c>
      <c r="L312" s="33">
        <v>64</v>
      </c>
      <c r="M312" s="33">
        <v>109</v>
      </c>
      <c r="N312" s="33">
        <v>63</v>
      </c>
      <c r="O312" s="33">
        <v>43</v>
      </c>
      <c r="P312" s="33">
        <v>41</v>
      </c>
      <c r="Q312" s="33">
        <v>41</v>
      </c>
      <c r="R312" s="33">
        <v>50</v>
      </c>
      <c r="S312" s="33">
        <v>46</v>
      </c>
      <c r="T312" s="33">
        <v>31</v>
      </c>
      <c r="U312" s="33">
        <v>24</v>
      </c>
      <c r="V312" s="33">
        <v>23</v>
      </c>
      <c r="W312" s="33">
        <v>19</v>
      </c>
      <c r="X312" s="33">
        <v>17</v>
      </c>
      <c r="Y312" s="33">
        <v>6</v>
      </c>
    </row>
    <row r="313" spans="3:25" s="28" customFormat="1" x14ac:dyDescent="0.2">
      <c r="C313" s="22" t="s">
        <v>465</v>
      </c>
      <c r="D313" s="22" t="s">
        <v>466</v>
      </c>
      <c r="E313" s="22" t="s">
        <v>458</v>
      </c>
      <c r="F313" s="33">
        <v>644</v>
      </c>
      <c r="G313" s="33">
        <v>50</v>
      </c>
      <c r="H313" s="33">
        <v>45</v>
      </c>
      <c r="I313" s="33">
        <v>31</v>
      </c>
      <c r="J313" s="33">
        <v>24</v>
      </c>
      <c r="K313" s="33">
        <v>30</v>
      </c>
      <c r="L313" s="33">
        <v>53</v>
      </c>
      <c r="M313" s="33">
        <v>72</v>
      </c>
      <c r="N313" s="33">
        <v>51</v>
      </c>
      <c r="O313" s="33">
        <v>36</v>
      </c>
      <c r="P313" s="33">
        <v>45</v>
      </c>
      <c r="Q313" s="33">
        <v>48</v>
      </c>
      <c r="R313" s="33">
        <v>41</v>
      </c>
      <c r="S313" s="33">
        <v>28</v>
      </c>
      <c r="T313" s="33">
        <v>28</v>
      </c>
      <c r="U313" s="33">
        <v>20</v>
      </c>
      <c r="V313" s="33">
        <v>17</v>
      </c>
      <c r="W313" s="33">
        <v>13</v>
      </c>
      <c r="X313" s="33">
        <v>7</v>
      </c>
      <c r="Y313" s="33">
        <v>5</v>
      </c>
    </row>
    <row r="314" spans="3:25" s="28" customFormat="1" x14ac:dyDescent="0.2">
      <c r="C314" s="22" t="s">
        <v>467</v>
      </c>
      <c r="D314" s="22" t="s">
        <v>468</v>
      </c>
      <c r="E314" s="22" t="s">
        <v>458</v>
      </c>
      <c r="F314" s="33">
        <v>911</v>
      </c>
      <c r="G314" s="33">
        <v>95</v>
      </c>
      <c r="H314" s="33">
        <v>78</v>
      </c>
      <c r="I314" s="33">
        <v>45</v>
      </c>
      <c r="J314" s="33">
        <v>39</v>
      </c>
      <c r="K314" s="33">
        <v>53</v>
      </c>
      <c r="L314" s="33">
        <v>72</v>
      </c>
      <c r="M314" s="33">
        <v>98</v>
      </c>
      <c r="N314" s="33">
        <v>100</v>
      </c>
      <c r="O314" s="33">
        <v>59</v>
      </c>
      <c r="P314" s="33">
        <v>42</v>
      </c>
      <c r="Q314" s="33">
        <v>43</v>
      </c>
      <c r="R314" s="33">
        <v>45</v>
      </c>
      <c r="S314" s="33">
        <v>43</v>
      </c>
      <c r="T314" s="33">
        <v>43</v>
      </c>
      <c r="U314" s="33">
        <v>17</v>
      </c>
      <c r="V314" s="33">
        <v>9</v>
      </c>
      <c r="W314" s="33">
        <v>16</v>
      </c>
      <c r="X314" s="33">
        <v>9</v>
      </c>
      <c r="Y314" s="33">
        <v>5</v>
      </c>
    </row>
    <row r="315" spans="3:25" s="28" customFormat="1" x14ac:dyDescent="0.2">
      <c r="C315" s="22" t="s">
        <v>469</v>
      </c>
      <c r="D315" s="22" t="s">
        <v>470</v>
      </c>
      <c r="E315" s="22" t="s">
        <v>458</v>
      </c>
      <c r="F315" s="33">
        <v>822</v>
      </c>
      <c r="G315" s="33">
        <v>33</v>
      </c>
      <c r="H315" s="33">
        <v>50</v>
      </c>
      <c r="I315" s="33">
        <v>42</v>
      </c>
      <c r="J315" s="33">
        <v>40</v>
      </c>
      <c r="K315" s="33">
        <v>43</v>
      </c>
      <c r="L315" s="33">
        <v>38</v>
      </c>
      <c r="M315" s="33">
        <v>47</v>
      </c>
      <c r="N315" s="33">
        <v>63</v>
      </c>
      <c r="O315" s="33">
        <v>59</v>
      </c>
      <c r="P315" s="33">
        <v>60</v>
      </c>
      <c r="Q315" s="33">
        <v>62</v>
      </c>
      <c r="R315" s="33">
        <v>72</v>
      </c>
      <c r="S315" s="33">
        <v>51</v>
      </c>
      <c r="T315" s="33">
        <v>57</v>
      </c>
      <c r="U315" s="33">
        <v>35</v>
      </c>
      <c r="V315" s="33">
        <v>32</v>
      </c>
      <c r="W315" s="33">
        <v>22</v>
      </c>
      <c r="X315" s="33">
        <v>14</v>
      </c>
      <c r="Y315" s="33">
        <v>2</v>
      </c>
    </row>
    <row r="316" spans="3:25" s="28" customFormat="1" x14ac:dyDescent="0.2">
      <c r="C316" s="22" t="s">
        <v>471</v>
      </c>
      <c r="D316" s="22" t="s">
        <v>472</v>
      </c>
      <c r="E316" s="22" t="s">
        <v>458</v>
      </c>
      <c r="F316" s="33">
        <v>753</v>
      </c>
      <c r="G316" s="33">
        <v>30</v>
      </c>
      <c r="H316" s="33">
        <v>56</v>
      </c>
      <c r="I316" s="33">
        <v>63</v>
      </c>
      <c r="J316" s="33">
        <v>32</v>
      </c>
      <c r="K316" s="33">
        <v>35</v>
      </c>
      <c r="L316" s="33">
        <v>41</v>
      </c>
      <c r="M316" s="33">
        <v>42</v>
      </c>
      <c r="N316" s="33">
        <v>50</v>
      </c>
      <c r="O316" s="33">
        <v>63</v>
      </c>
      <c r="P316" s="33">
        <v>51</v>
      </c>
      <c r="Q316" s="33">
        <v>51</v>
      </c>
      <c r="R316" s="33">
        <v>46</v>
      </c>
      <c r="S316" s="33">
        <v>30</v>
      </c>
      <c r="T316" s="33">
        <v>47</v>
      </c>
      <c r="U316" s="33">
        <v>27</v>
      </c>
      <c r="V316" s="33">
        <v>31</v>
      </c>
      <c r="W316" s="33">
        <v>25</v>
      </c>
      <c r="X316" s="33">
        <v>12</v>
      </c>
      <c r="Y316" s="33">
        <v>21</v>
      </c>
    </row>
    <row r="317" spans="3:25" s="28" customFormat="1" x14ac:dyDescent="0.2">
      <c r="C317" s="22" t="s">
        <v>473</v>
      </c>
      <c r="D317" s="22" t="s">
        <v>474</v>
      </c>
      <c r="E317" s="22" t="s">
        <v>458</v>
      </c>
      <c r="F317" s="33">
        <v>796</v>
      </c>
      <c r="G317" s="33">
        <v>39</v>
      </c>
      <c r="H317" s="33">
        <v>48</v>
      </c>
      <c r="I317" s="33">
        <v>23</v>
      </c>
      <c r="J317" s="33">
        <v>42</v>
      </c>
      <c r="K317" s="33">
        <v>40</v>
      </c>
      <c r="L317" s="33">
        <v>55</v>
      </c>
      <c r="M317" s="33">
        <v>51</v>
      </c>
      <c r="N317" s="33">
        <v>64</v>
      </c>
      <c r="O317" s="33">
        <v>54</v>
      </c>
      <c r="P317" s="33">
        <v>60</v>
      </c>
      <c r="Q317" s="33">
        <v>70</v>
      </c>
      <c r="R317" s="33">
        <v>70</v>
      </c>
      <c r="S317" s="33">
        <v>44</v>
      </c>
      <c r="T317" s="33">
        <v>54</v>
      </c>
      <c r="U317" s="33">
        <v>33</v>
      </c>
      <c r="V317" s="33">
        <v>22</v>
      </c>
      <c r="W317" s="33">
        <v>14</v>
      </c>
      <c r="X317" s="33">
        <v>8</v>
      </c>
      <c r="Y317" s="33">
        <v>5</v>
      </c>
    </row>
    <row r="318" spans="3:25" s="28" customFormat="1" x14ac:dyDescent="0.2">
      <c r="C318" s="22" t="s">
        <v>475</v>
      </c>
      <c r="D318" s="22" t="s">
        <v>476</v>
      </c>
      <c r="E318" s="22" t="s">
        <v>458</v>
      </c>
      <c r="F318" s="33">
        <v>695</v>
      </c>
      <c r="G318" s="33">
        <v>35</v>
      </c>
      <c r="H318" s="33">
        <v>35</v>
      </c>
      <c r="I318" s="33">
        <v>25</v>
      </c>
      <c r="J318" s="33">
        <v>30</v>
      </c>
      <c r="K318" s="33">
        <v>37</v>
      </c>
      <c r="L318" s="33">
        <v>43</v>
      </c>
      <c r="M318" s="33">
        <v>55</v>
      </c>
      <c r="N318" s="33">
        <v>50</v>
      </c>
      <c r="O318" s="33">
        <v>66</v>
      </c>
      <c r="P318" s="33">
        <v>51</v>
      </c>
      <c r="Q318" s="33">
        <v>60</v>
      </c>
      <c r="R318" s="33">
        <v>51</v>
      </c>
      <c r="S318" s="33">
        <v>39</v>
      </c>
      <c r="T318" s="33">
        <v>42</v>
      </c>
      <c r="U318" s="33">
        <v>16</v>
      </c>
      <c r="V318" s="33">
        <v>23</v>
      </c>
      <c r="W318" s="33">
        <v>22</v>
      </c>
      <c r="X318" s="33">
        <v>14</v>
      </c>
      <c r="Y318" s="33">
        <v>1</v>
      </c>
    </row>
    <row r="319" spans="3:25" s="28" customFormat="1" x14ac:dyDescent="0.2">
      <c r="C319" s="22" t="s">
        <v>477</v>
      </c>
      <c r="D319" s="22" t="s">
        <v>478</v>
      </c>
      <c r="E319" s="22" t="s">
        <v>458</v>
      </c>
      <c r="F319" s="33">
        <v>694</v>
      </c>
      <c r="G319" s="33">
        <v>43</v>
      </c>
      <c r="H319" s="33">
        <v>35</v>
      </c>
      <c r="I319" s="33">
        <v>47</v>
      </c>
      <c r="J319" s="33">
        <v>33</v>
      </c>
      <c r="K319" s="33">
        <v>38</v>
      </c>
      <c r="L319" s="33">
        <v>42</v>
      </c>
      <c r="M319" s="33">
        <v>48</v>
      </c>
      <c r="N319" s="33">
        <v>46</v>
      </c>
      <c r="O319" s="33">
        <v>63</v>
      </c>
      <c r="P319" s="33">
        <v>49</v>
      </c>
      <c r="Q319" s="33">
        <v>46</v>
      </c>
      <c r="R319" s="33">
        <v>43</v>
      </c>
      <c r="S319" s="33">
        <v>43</v>
      </c>
      <c r="T319" s="33">
        <v>34</v>
      </c>
      <c r="U319" s="33">
        <v>25</v>
      </c>
      <c r="V319" s="33">
        <v>7</v>
      </c>
      <c r="W319" s="33">
        <v>27</v>
      </c>
      <c r="X319" s="33">
        <v>16</v>
      </c>
      <c r="Y319" s="33">
        <v>9</v>
      </c>
    </row>
    <row r="320" spans="3:25" s="28" customFormat="1" x14ac:dyDescent="0.2">
      <c r="C320" s="22" t="s">
        <v>479</v>
      </c>
      <c r="D320" s="22" t="s">
        <v>480</v>
      </c>
      <c r="E320" s="22" t="s">
        <v>458</v>
      </c>
      <c r="F320" s="33">
        <v>882</v>
      </c>
      <c r="G320" s="33">
        <v>54</v>
      </c>
      <c r="H320" s="33">
        <v>71</v>
      </c>
      <c r="I320" s="33">
        <v>58</v>
      </c>
      <c r="J320" s="33">
        <v>55</v>
      </c>
      <c r="K320" s="33">
        <v>45</v>
      </c>
      <c r="L320" s="33">
        <v>51</v>
      </c>
      <c r="M320" s="33">
        <v>64</v>
      </c>
      <c r="N320" s="33">
        <v>90</v>
      </c>
      <c r="O320" s="33">
        <v>60</v>
      </c>
      <c r="P320" s="33">
        <v>60</v>
      </c>
      <c r="Q320" s="33">
        <v>45</v>
      </c>
      <c r="R320" s="33">
        <v>52</v>
      </c>
      <c r="S320" s="33">
        <v>35</v>
      </c>
      <c r="T320" s="33">
        <v>25</v>
      </c>
      <c r="U320" s="33">
        <v>29</v>
      </c>
      <c r="V320" s="33">
        <v>26</v>
      </c>
      <c r="W320" s="33">
        <v>32</v>
      </c>
      <c r="X320" s="33">
        <v>23</v>
      </c>
      <c r="Y320" s="33">
        <v>7</v>
      </c>
    </row>
    <row r="321" spans="3:25" s="28" customFormat="1" x14ac:dyDescent="0.2">
      <c r="C321" s="22" t="s">
        <v>481</v>
      </c>
      <c r="D321" s="22" t="s">
        <v>482</v>
      </c>
      <c r="E321" s="22" t="s">
        <v>458</v>
      </c>
      <c r="F321" s="33">
        <v>864</v>
      </c>
      <c r="G321" s="33">
        <v>73</v>
      </c>
      <c r="H321" s="33">
        <v>49</v>
      </c>
      <c r="I321" s="33">
        <v>33</v>
      </c>
      <c r="J321" s="33">
        <v>34</v>
      </c>
      <c r="K321" s="33">
        <v>34</v>
      </c>
      <c r="L321" s="33">
        <v>64</v>
      </c>
      <c r="M321" s="33">
        <v>59</v>
      </c>
      <c r="N321" s="33">
        <v>46</v>
      </c>
      <c r="O321" s="33">
        <v>46</v>
      </c>
      <c r="P321" s="33">
        <v>50</v>
      </c>
      <c r="Q321" s="33">
        <v>56</v>
      </c>
      <c r="R321" s="33">
        <v>41</v>
      </c>
      <c r="S321" s="33">
        <v>39</v>
      </c>
      <c r="T321" s="33">
        <v>34</v>
      </c>
      <c r="U321" s="33">
        <v>32</v>
      </c>
      <c r="V321" s="33">
        <v>30</v>
      </c>
      <c r="W321" s="33">
        <v>47</v>
      </c>
      <c r="X321" s="33">
        <v>49</v>
      </c>
      <c r="Y321" s="33">
        <v>48</v>
      </c>
    </row>
    <row r="322" spans="3:25" s="28" customFormat="1" x14ac:dyDescent="0.2">
      <c r="C322" s="22" t="s">
        <v>483</v>
      </c>
      <c r="D322" s="22" t="s">
        <v>484</v>
      </c>
      <c r="E322" s="22" t="s">
        <v>458</v>
      </c>
      <c r="F322" s="33">
        <v>810</v>
      </c>
      <c r="G322" s="33">
        <v>46</v>
      </c>
      <c r="H322" s="33">
        <v>51</v>
      </c>
      <c r="I322" s="33">
        <v>43</v>
      </c>
      <c r="J322" s="33">
        <v>42</v>
      </c>
      <c r="K322" s="33">
        <v>54</v>
      </c>
      <c r="L322" s="33">
        <v>38</v>
      </c>
      <c r="M322" s="33">
        <v>50</v>
      </c>
      <c r="N322" s="33">
        <v>61</v>
      </c>
      <c r="O322" s="33">
        <v>63</v>
      </c>
      <c r="P322" s="33">
        <v>58</v>
      </c>
      <c r="Q322" s="33">
        <v>65</v>
      </c>
      <c r="R322" s="33">
        <v>47</v>
      </c>
      <c r="S322" s="33">
        <v>47</v>
      </c>
      <c r="T322" s="33">
        <v>48</v>
      </c>
      <c r="U322" s="33">
        <v>33</v>
      </c>
      <c r="V322" s="33">
        <v>22</v>
      </c>
      <c r="W322" s="33">
        <v>15</v>
      </c>
      <c r="X322" s="33">
        <v>20</v>
      </c>
      <c r="Y322" s="33">
        <v>7</v>
      </c>
    </row>
    <row r="323" spans="3:25" s="28" customFormat="1" x14ac:dyDescent="0.2">
      <c r="C323" s="22" t="s">
        <v>485</v>
      </c>
      <c r="D323" s="22" t="s">
        <v>486</v>
      </c>
      <c r="E323" s="22" t="s">
        <v>458</v>
      </c>
      <c r="F323" s="33">
        <v>937</v>
      </c>
      <c r="G323" s="33">
        <v>65</v>
      </c>
      <c r="H323" s="33">
        <v>64</v>
      </c>
      <c r="I323" s="33">
        <v>51</v>
      </c>
      <c r="J323" s="33">
        <v>26</v>
      </c>
      <c r="K323" s="33">
        <v>49</v>
      </c>
      <c r="L323" s="33">
        <v>85</v>
      </c>
      <c r="M323" s="33">
        <v>105</v>
      </c>
      <c r="N323" s="33">
        <v>69</v>
      </c>
      <c r="O323" s="33">
        <v>68</v>
      </c>
      <c r="P323" s="33">
        <v>54</v>
      </c>
      <c r="Q323" s="33">
        <v>43</v>
      </c>
      <c r="R323" s="33">
        <v>41</v>
      </c>
      <c r="S323" s="33">
        <v>31</v>
      </c>
      <c r="T323" s="33">
        <v>48</v>
      </c>
      <c r="U323" s="33">
        <v>20</v>
      </c>
      <c r="V323" s="33">
        <v>36</v>
      </c>
      <c r="W323" s="33">
        <v>31</v>
      </c>
      <c r="X323" s="33">
        <v>33</v>
      </c>
      <c r="Y323" s="33">
        <v>18</v>
      </c>
    </row>
    <row r="324" spans="3:25" s="28" customFormat="1" x14ac:dyDescent="0.2">
      <c r="C324" s="22" t="s">
        <v>487</v>
      </c>
      <c r="D324" s="22" t="s">
        <v>488</v>
      </c>
      <c r="E324" s="22" t="s">
        <v>458</v>
      </c>
      <c r="F324" s="33">
        <v>1043</v>
      </c>
      <c r="G324" s="33">
        <v>71</v>
      </c>
      <c r="H324" s="33">
        <v>69</v>
      </c>
      <c r="I324" s="33">
        <v>33</v>
      </c>
      <c r="J324" s="33">
        <v>36</v>
      </c>
      <c r="K324" s="33">
        <v>94</v>
      </c>
      <c r="L324" s="33">
        <v>126</v>
      </c>
      <c r="M324" s="33">
        <v>150</v>
      </c>
      <c r="N324" s="33">
        <v>88</v>
      </c>
      <c r="O324" s="33">
        <v>59</v>
      </c>
      <c r="P324" s="33">
        <v>58</v>
      </c>
      <c r="Q324" s="33">
        <v>57</v>
      </c>
      <c r="R324" s="33">
        <v>72</v>
      </c>
      <c r="S324" s="33">
        <v>49</v>
      </c>
      <c r="T324" s="33">
        <v>21</v>
      </c>
      <c r="U324" s="33">
        <v>13</v>
      </c>
      <c r="V324" s="33">
        <v>14</v>
      </c>
      <c r="W324" s="33">
        <v>20</v>
      </c>
      <c r="X324" s="33">
        <v>8</v>
      </c>
      <c r="Y324" s="33">
        <v>5</v>
      </c>
    </row>
    <row r="325" spans="3:25" s="28" customFormat="1" x14ac:dyDescent="0.2">
      <c r="C325" s="22" t="s">
        <v>489</v>
      </c>
      <c r="D325" s="22" t="s">
        <v>490</v>
      </c>
      <c r="E325" s="22" t="s">
        <v>458</v>
      </c>
      <c r="F325" s="33">
        <v>867</v>
      </c>
      <c r="G325" s="33">
        <v>60</v>
      </c>
      <c r="H325" s="33">
        <v>59</v>
      </c>
      <c r="I325" s="33">
        <v>41</v>
      </c>
      <c r="J325" s="33">
        <v>38</v>
      </c>
      <c r="K325" s="33">
        <v>54</v>
      </c>
      <c r="L325" s="33">
        <v>72</v>
      </c>
      <c r="M325" s="33">
        <v>84</v>
      </c>
      <c r="N325" s="33">
        <v>64</v>
      </c>
      <c r="O325" s="33">
        <v>48</v>
      </c>
      <c r="P325" s="33">
        <v>62</v>
      </c>
      <c r="Q325" s="33">
        <v>53</v>
      </c>
      <c r="R325" s="33">
        <v>57</v>
      </c>
      <c r="S325" s="33">
        <v>32</v>
      </c>
      <c r="T325" s="33">
        <v>43</v>
      </c>
      <c r="U325" s="33">
        <v>24</v>
      </c>
      <c r="V325" s="33">
        <v>19</v>
      </c>
      <c r="W325" s="33">
        <v>19</v>
      </c>
      <c r="X325" s="33">
        <v>23</v>
      </c>
      <c r="Y325" s="33">
        <v>15</v>
      </c>
    </row>
    <row r="326" spans="3:25" s="28" customFormat="1" x14ac:dyDescent="0.2">
      <c r="C326" s="22" t="s">
        <v>491</v>
      </c>
      <c r="D326" s="22" t="s">
        <v>492</v>
      </c>
      <c r="E326" s="22" t="s">
        <v>458</v>
      </c>
      <c r="F326" s="33">
        <v>854</v>
      </c>
      <c r="G326" s="33">
        <v>67</v>
      </c>
      <c r="H326" s="33">
        <v>44</v>
      </c>
      <c r="I326" s="33">
        <v>22</v>
      </c>
      <c r="J326" s="33">
        <v>36</v>
      </c>
      <c r="K326" s="33">
        <v>57</v>
      </c>
      <c r="L326" s="33">
        <v>80</v>
      </c>
      <c r="M326" s="33">
        <v>82</v>
      </c>
      <c r="N326" s="33">
        <v>48</v>
      </c>
      <c r="O326" s="33">
        <v>46</v>
      </c>
      <c r="P326" s="33">
        <v>52</v>
      </c>
      <c r="Q326" s="33">
        <v>52</v>
      </c>
      <c r="R326" s="33">
        <v>53</v>
      </c>
      <c r="S326" s="33">
        <v>41</v>
      </c>
      <c r="T326" s="33">
        <v>46</v>
      </c>
      <c r="U326" s="33">
        <v>30</v>
      </c>
      <c r="V326" s="33">
        <v>23</v>
      </c>
      <c r="W326" s="33">
        <v>28</v>
      </c>
      <c r="X326" s="33">
        <v>30</v>
      </c>
      <c r="Y326" s="33">
        <v>17</v>
      </c>
    </row>
    <row r="327" spans="3:25" s="28" customFormat="1" x14ac:dyDescent="0.2">
      <c r="C327" s="22" t="s">
        <v>493</v>
      </c>
      <c r="D327" s="22" t="s">
        <v>494</v>
      </c>
      <c r="E327" s="22" t="s">
        <v>458</v>
      </c>
      <c r="F327" s="33">
        <v>674</v>
      </c>
      <c r="G327" s="33">
        <v>43</v>
      </c>
      <c r="H327" s="33">
        <v>64</v>
      </c>
      <c r="I327" s="33">
        <v>39</v>
      </c>
      <c r="J327" s="33">
        <v>32</v>
      </c>
      <c r="K327" s="33">
        <v>28</v>
      </c>
      <c r="L327" s="33">
        <v>37</v>
      </c>
      <c r="M327" s="33">
        <v>47</v>
      </c>
      <c r="N327" s="33">
        <v>38</v>
      </c>
      <c r="O327" s="33">
        <v>46</v>
      </c>
      <c r="P327" s="33">
        <v>44</v>
      </c>
      <c r="Q327" s="33">
        <v>42</v>
      </c>
      <c r="R327" s="33">
        <v>39</v>
      </c>
      <c r="S327" s="33">
        <v>40</v>
      </c>
      <c r="T327" s="33">
        <v>26</v>
      </c>
      <c r="U327" s="33">
        <v>31</v>
      </c>
      <c r="V327" s="33">
        <v>14</v>
      </c>
      <c r="W327" s="33">
        <v>30</v>
      </c>
      <c r="X327" s="33">
        <v>24</v>
      </c>
      <c r="Y327" s="33">
        <v>10</v>
      </c>
    </row>
    <row r="328" spans="3:25" s="28" customFormat="1" x14ac:dyDescent="0.2">
      <c r="C328" s="43" t="s">
        <v>495</v>
      </c>
      <c r="D328" s="43" t="s">
        <v>496</v>
      </c>
      <c r="E328" s="22" t="s">
        <v>458</v>
      </c>
      <c r="F328" s="33">
        <v>964</v>
      </c>
      <c r="G328" s="33">
        <v>99</v>
      </c>
      <c r="H328" s="33">
        <v>75</v>
      </c>
      <c r="I328" s="33">
        <v>15</v>
      </c>
      <c r="J328" s="33">
        <v>18</v>
      </c>
      <c r="K328" s="33">
        <v>79</v>
      </c>
      <c r="L328" s="33">
        <v>192</v>
      </c>
      <c r="M328" s="33">
        <v>186</v>
      </c>
      <c r="N328" s="33">
        <v>123</v>
      </c>
      <c r="O328" s="33">
        <v>51</v>
      </c>
      <c r="P328" s="33">
        <v>17</v>
      </c>
      <c r="Q328" s="33">
        <v>20</v>
      </c>
      <c r="R328" s="33">
        <v>22</v>
      </c>
      <c r="S328" s="33">
        <v>9</v>
      </c>
      <c r="T328" s="33">
        <v>11</v>
      </c>
      <c r="U328" s="33">
        <v>8</v>
      </c>
      <c r="V328" s="33">
        <v>15</v>
      </c>
      <c r="W328" s="33">
        <v>11</v>
      </c>
      <c r="X328" s="33">
        <v>7</v>
      </c>
      <c r="Y328" s="33">
        <v>6</v>
      </c>
    </row>
    <row r="329" spans="3:25" s="28" customFormat="1" x14ac:dyDescent="0.2">
      <c r="C329" s="43" t="s">
        <v>497</v>
      </c>
      <c r="D329" s="43" t="s">
        <v>498</v>
      </c>
      <c r="E329" s="22" t="s">
        <v>458</v>
      </c>
      <c r="F329" s="33">
        <v>868</v>
      </c>
      <c r="G329" s="33">
        <v>66</v>
      </c>
      <c r="H329" s="33">
        <v>42</v>
      </c>
      <c r="I329" s="33">
        <v>44</v>
      </c>
      <c r="J329" s="33">
        <v>37</v>
      </c>
      <c r="K329" s="33">
        <v>62</v>
      </c>
      <c r="L329" s="33">
        <v>81</v>
      </c>
      <c r="M329" s="33">
        <v>73</v>
      </c>
      <c r="N329" s="33">
        <v>58</v>
      </c>
      <c r="O329" s="33">
        <v>53</v>
      </c>
      <c r="P329" s="33">
        <v>55</v>
      </c>
      <c r="Q329" s="33">
        <v>59</v>
      </c>
      <c r="R329" s="33">
        <v>39</v>
      </c>
      <c r="S329" s="33">
        <v>35</v>
      </c>
      <c r="T329" s="33">
        <v>38</v>
      </c>
      <c r="U329" s="33">
        <v>29</v>
      </c>
      <c r="V329" s="33">
        <v>30</v>
      </c>
      <c r="W329" s="33">
        <v>26</v>
      </c>
      <c r="X329" s="33">
        <v>19</v>
      </c>
      <c r="Y329" s="33">
        <v>22</v>
      </c>
    </row>
    <row r="330" spans="3:25" s="28" customFormat="1" x14ac:dyDescent="0.2">
      <c r="C330" s="22" t="s">
        <v>499</v>
      </c>
      <c r="D330" s="22" t="s">
        <v>500</v>
      </c>
      <c r="E330" s="22" t="s">
        <v>458</v>
      </c>
      <c r="F330" s="33">
        <v>895</v>
      </c>
      <c r="G330" s="33">
        <v>48</v>
      </c>
      <c r="H330" s="33">
        <v>44</v>
      </c>
      <c r="I330" s="33">
        <v>45</v>
      </c>
      <c r="J330" s="33">
        <v>47</v>
      </c>
      <c r="K330" s="33">
        <v>42</v>
      </c>
      <c r="L330" s="33">
        <v>61</v>
      </c>
      <c r="M330" s="33">
        <v>72</v>
      </c>
      <c r="N330" s="33">
        <v>75</v>
      </c>
      <c r="O330" s="33">
        <v>56</v>
      </c>
      <c r="P330" s="33">
        <v>66</v>
      </c>
      <c r="Q330" s="33">
        <v>67</v>
      </c>
      <c r="R330" s="33">
        <v>40</v>
      </c>
      <c r="S330" s="33">
        <v>52</v>
      </c>
      <c r="T330" s="33">
        <v>42</v>
      </c>
      <c r="U330" s="33">
        <v>36</v>
      </c>
      <c r="V330" s="33">
        <v>28</v>
      </c>
      <c r="W330" s="33">
        <v>38</v>
      </c>
      <c r="X330" s="33">
        <v>25</v>
      </c>
      <c r="Y330" s="33">
        <v>11</v>
      </c>
    </row>
    <row r="331" spans="3:25" s="28" customFormat="1" x14ac:dyDescent="0.2">
      <c r="C331" s="22" t="s">
        <v>501</v>
      </c>
      <c r="D331" s="22" t="s">
        <v>502</v>
      </c>
      <c r="E331" s="22" t="s">
        <v>458</v>
      </c>
      <c r="F331" s="33">
        <v>892</v>
      </c>
      <c r="G331" s="33">
        <v>68</v>
      </c>
      <c r="H331" s="33">
        <v>62</v>
      </c>
      <c r="I331" s="33">
        <v>50</v>
      </c>
      <c r="J331" s="33">
        <v>48</v>
      </c>
      <c r="K331" s="33">
        <v>50</v>
      </c>
      <c r="L331" s="33">
        <v>73</v>
      </c>
      <c r="M331" s="33">
        <v>89</v>
      </c>
      <c r="N331" s="33">
        <v>73</v>
      </c>
      <c r="O331" s="33">
        <v>77</v>
      </c>
      <c r="P331" s="33">
        <v>66</v>
      </c>
      <c r="Q331" s="33">
        <v>52</v>
      </c>
      <c r="R331" s="33">
        <v>42</v>
      </c>
      <c r="S331" s="33">
        <v>26</v>
      </c>
      <c r="T331" s="33">
        <v>36</v>
      </c>
      <c r="U331" s="33">
        <v>17</v>
      </c>
      <c r="V331" s="33">
        <v>29</v>
      </c>
      <c r="W331" s="33">
        <v>13</v>
      </c>
      <c r="X331" s="33">
        <v>11</v>
      </c>
      <c r="Y331" s="33">
        <v>10</v>
      </c>
    </row>
    <row r="332" spans="3:25" s="28" customFormat="1" x14ac:dyDescent="0.2">
      <c r="C332" s="22" t="s">
        <v>503</v>
      </c>
      <c r="D332" s="22" t="s">
        <v>504</v>
      </c>
      <c r="E332" s="22" t="s">
        <v>458</v>
      </c>
      <c r="F332" s="33">
        <v>730</v>
      </c>
      <c r="G332" s="33">
        <v>53</v>
      </c>
      <c r="H332" s="33">
        <v>65</v>
      </c>
      <c r="I332" s="33">
        <v>36</v>
      </c>
      <c r="J332" s="33">
        <v>37</v>
      </c>
      <c r="K332" s="33">
        <v>32</v>
      </c>
      <c r="L332" s="33">
        <v>43</v>
      </c>
      <c r="M332" s="33">
        <v>62</v>
      </c>
      <c r="N332" s="33">
        <v>59</v>
      </c>
      <c r="O332" s="33">
        <v>45</v>
      </c>
      <c r="P332" s="33">
        <v>61</v>
      </c>
      <c r="Q332" s="33">
        <v>35</v>
      </c>
      <c r="R332" s="33">
        <v>47</v>
      </c>
      <c r="S332" s="33">
        <v>33</v>
      </c>
      <c r="T332" s="33">
        <v>44</v>
      </c>
      <c r="U332" s="33">
        <v>21</v>
      </c>
      <c r="V332" s="33">
        <v>25</v>
      </c>
      <c r="W332" s="33">
        <v>17</v>
      </c>
      <c r="X332" s="33">
        <v>12</v>
      </c>
      <c r="Y332" s="33">
        <v>3</v>
      </c>
    </row>
    <row r="333" spans="3:25" s="28" customFormat="1" x14ac:dyDescent="0.2">
      <c r="C333" s="22" t="s">
        <v>505</v>
      </c>
      <c r="D333" s="22" t="s">
        <v>506</v>
      </c>
      <c r="E333" s="22" t="s">
        <v>458</v>
      </c>
      <c r="F333" s="33">
        <v>749</v>
      </c>
      <c r="G333" s="33">
        <v>57</v>
      </c>
      <c r="H333" s="33">
        <v>35</v>
      </c>
      <c r="I333" s="33">
        <v>32</v>
      </c>
      <c r="J333" s="33">
        <v>33</v>
      </c>
      <c r="K333" s="33">
        <v>32</v>
      </c>
      <c r="L333" s="33">
        <v>46</v>
      </c>
      <c r="M333" s="33">
        <v>59</v>
      </c>
      <c r="N333" s="33">
        <v>71</v>
      </c>
      <c r="O333" s="33">
        <v>57</v>
      </c>
      <c r="P333" s="33">
        <v>55</v>
      </c>
      <c r="Q333" s="33">
        <v>43</v>
      </c>
      <c r="R333" s="33">
        <v>41</v>
      </c>
      <c r="S333" s="33">
        <v>43</v>
      </c>
      <c r="T333" s="33">
        <v>38</v>
      </c>
      <c r="U333" s="33">
        <v>23</v>
      </c>
      <c r="V333" s="33">
        <v>29</v>
      </c>
      <c r="W333" s="33">
        <v>26</v>
      </c>
      <c r="X333" s="33">
        <v>17</v>
      </c>
      <c r="Y333" s="33">
        <v>12</v>
      </c>
    </row>
    <row r="334" spans="3:25" s="28" customFormat="1" x14ac:dyDescent="0.2">
      <c r="C334" s="22" t="s">
        <v>507</v>
      </c>
      <c r="D334" s="22" t="s">
        <v>508</v>
      </c>
      <c r="E334" s="22" t="s">
        <v>458</v>
      </c>
      <c r="F334" s="33">
        <v>724</v>
      </c>
      <c r="G334" s="33">
        <v>45</v>
      </c>
      <c r="H334" s="33">
        <v>38</v>
      </c>
      <c r="I334" s="33">
        <v>48</v>
      </c>
      <c r="J334" s="33">
        <v>36</v>
      </c>
      <c r="K334" s="33">
        <v>54</v>
      </c>
      <c r="L334" s="33">
        <v>63</v>
      </c>
      <c r="M334" s="33">
        <v>47</v>
      </c>
      <c r="N334" s="33">
        <v>55</v>
      </c>
      <c r="O334" s="33">
        <v>47</v>
      </c>
      <c r="P334" s="33">
        <v>62</v>
      </c>
      <c r="Q334" s="33">
        <v>45</v>
      </c>
      <c r="R334" s="33">
        <v>46</v>
      </c>
      <c r="S334" s="33">
        <v>33</v>
      </c>
      <c r="T334" s="33">
        <v>35</v>
      </c>
      <c r="U334" s="33">
        <v>15</v>
      </c>
      <c r="V334" s="33">
        <v>19</v>
      </c>
      <c r="W334" s="33">
        <v>19</v>
      </c>
      <c r="X334" s="33">
        <v>15</v>
      </c>
      <c r="Y334" s="33">
        <v>2</v>
      </c>
    </row>
    <row r="335" spans="3:25" s="28" customFormat="1" x14ac:dyDescent="0.2">
      <c r="C335" s="22" t="s">
        <v>509</v>
      </c>
      <c r="D335" s="22" t="s">
        <v>510</v>
      </c>
      <c r="E335" s="22" t="s">
        <v>458</v>
      </c>
      <c r="F335" s="33">
        <v>784</v>
      </c>
      <c r="G335" s="33">
        <v>49</v>
      </c>
      <c r="H335" s="33">
        <v>39</v>
      </c>
      <c r="I335" s="33">
        <v>38</v>
      </c>
      <c r="J335" s="33">
        <v>33</v>
      </c>
      <c r="K335" s="33">
        <v>39</v>
      </c>
      <c r="L335" s="33">
        <v>77</v>
      </c>
      <c r="M335" s="33">
        <v>51</v>
      </c>
      <c r="N335" s="33">
        <v>49</v>
      </c>
      <c r="O335" s="33">
        <v>43</v>
      </c>
      <c r="P335" s="33">
        <v>51</v>
      </c>
      <c r="Q335" s="33">
        <v>60</v>
      </c>
      <c r="R335" s="33">
        <v>48</v>
      </c>
      <c r="S335" s="33">
        <v>42</v>
      </c>
      <c r="T335" s="33">
        <v>37</v>
      </c>
      <c r="U335" s="33">
        <v>30</v>
      </c>
      <c r="V335" s="33">
        <v>43</v>
      </c>
      <c r="W335" s="33">
        <v>42</v>
      </c>
      <c r="X335" s="33">
        <v>11</v>
      </c>
      <c r="Y335" s="33">
        <v>2</v>
      </c>
    </row>
    <row r="336" spans="3:25" s="28" customFormat="1" x14ac:dyDescent="0.2">
      <c r="C336" s="22" t="s">
        <v>511</v>
      </c>
      <c r="D336" s="22" t="s">
        <v>512</v>
      </c>
      <c r="E336" s="22" t="s">
        <v>458</v>
      </c>
      <c r="F336" s="33">
        <v>1072</v>
      </c>
      <c r="G336" s="33">
        <v>65</v>
      </c>
      <c r="H336" s="33">
        <v>67</v>
      </c>
      <c r="I336" s="33">
        <v>71</v>
      </c>
      <c r="J336" s="33">
        <v>62</v>
      </c>
      <c r="K336" s="33">
        <v>61</v>
      </c>
      <c r="L336" s="33">
        <v>83</v>
      </c>
      <c r="M336" s="33">
        <v>78</v>
      </c>
      <c r="N336" s="33">
        <v>82</v>
      </c>
      <c r="O336" s="33">
        <v>79</v>
      </c>
      <c r="P336" s="33">
        <v>75</v>
      </c>
      <c r="Q336" s="33">
        <v>59</v>
      </c>
      <c r="R336" s="33">
        <v>68</v>
      </c>
      <c r="S336" s="33">
        <v>44</v>
      </c>
      <c r="T336" s="33">
        <v>37</v>
      </c>
      <c r="U336" s="33">
        <v>34</v>
      </c>
      <c r="V336" s="33">
        <v>32</v>
      </c>
      <c r="W336" s="33">
        <v>42</v>
      </c>
      <c r="X336" s="33">
        <v>21</v>
      </c>
      <c r="Y336" s="33">
        <v>12</v>
      </c>
    </row>
    <row r="337" spans="3:25" s="28" customFormat="1" x14ac:dyDescent="0.2">
      <c r="C337" s="22" t="s">
        <v>513</v>
      </c>
      <c r="D337" s="22" t="s">
        <v>514</v>
      </c>
      <c r="E337" s="22" t="s">
        <v>458</v>
      </c>
      <c r="F337" s="33">
        <v>809</v>
      </c>
      <c r="G337" s="33">
        <v>46</v>
      </c>
      <c r="H337" s="33">
        <v>33</v>
      </c>
      <c r="I337" s="33">
        <v>35</v>
      </c>
      <c r="J337" s="33">
        <v>31</v>
      </c>
      <c r="K337" s="33">
        <v>45</v>
      </c>
      <c r="L337" s="33">
        <v>57</v>
      </c>
      <c r="M337" s="33">
        <v>58</v>
      </c>
      <c r="N337" s="33">
        <v>46</v>
      </c>
      <c r="O337" s="33">
        <v>48</v>
      </c>
      <c r="P337" s="33">
        <v>50</v>
      </c>
      <c r="Q337" s="33">
        <v>65</v>
      </c>
      <c r="R337" s="33">
        <v>66</v>
      </c>
      <c r="S337" s="33">
        <v>48</v>
      </c>
      <c r="T337" s="33">
        <v>53</v>
      </c>
      <c r="U337" s="33">
        <v>27</v>
      </c>
      <c r="V337" s="33">
        <v>44</v>
      </c>
      <c r="W337" s="33">
        <v>34</v>
      </c>
      <c r="X337" s="33">
        <v>18</v>
      </c>
      <c r="Y337" s="33">
        <v>5</v>
      </c>
    </row>
    <row r="338" spans="3:25" s="28" customFormat="1" x14ac:dyDescent="0.2">
      <c r="C338" s="22" t="s">
        <v>515</v>
      </c>
      <c r="D338" s="22" t="s">
        <v>516</v>
      </c>
      <c r="E338" s="22" t="s">
        <v>458</v>
      </c>
      <c r="F338" s="33">
        <v>692</v>
      </c>
      <c r="G338" s="33">
        <v>20</v>
      </c>
      <c r="H338" s="33">
        <v>22</v>
      </c>
      <c r="I338" s="33">
        <v>20</v>
      </c>
      <c r="J338" s="33">
        <v>46</v>
      </c>
      <c r="K338" s="33">
        <v>32</v>
      </c>
      <c r="L338" s="33">
        <v>39</v>
      </c>
      <c r="M338" s="33">
        <v>41</v>
      </c>
      <c r="N338" s="33">
        <v>39</v>
      </c>
      <c r="O338" s="33">
        <v>35</v>
      </c>
      <c r="P338" s="33">
        <v>45</v>
      </c>
      <c r="Q338" s="33">
        <v>57</v>
      </c>
      <c r="R338" s="33">
        <v>43</v>
      </c>
      <c r="S338" s="33">
        <v>41</v>
      </c>
      <c r="T338" s="33">
        <v>40</v>
      </c>
      <c r="U338" s="33">
        <v>40</v>
      </c>
      <c r="V338" s="33">
        <v>29</v>
      </c>
      <c r="W338" s="33">
        <v>36</v>
      </c>
      <c r="X338" s="33">
        <v>39</v>
      </c>
      <c r="Y338" s="33">
        <v>28</v>
      </c>
    </row>
    <row r="339" spans="3:25" s="28" customFormat="1" x14ac:dyDescent="0.2">
      <c r="C339" s="22" t="s">
        <v>517</v>
      </c>
      <c r="D339" s="22" t="s">
        <v>518</v>
      </c>
      <c r="E339" s="22" t="s">
        <v>458</v>
      </c>
      <c r="F339" s="33">
        <v>728</v>
      </c>
      <c r="G339" s="33">
        <v>55</v>
      </c>
      <c r="H339" s="33">
        <v>46</v>
      </c>
      <c r="I339" s="33">
        <v>31</v>
      </c>
      <c r="J339" s="33">
        <v>35</v>
      </c>
      <c r="K339" s="33">
        <v>32</v>
      </c>
      <c r="L339" s="33">
        <v>91</v>
      </c>
      <c r="M339" s="33">
        <v>76</v>
      </c>
      <c r="N339" s="33">
        <v>69</v>
      </c>
      <c r="O339" s="33">
        <v>44</v>
      </c>
      <c r="P339" s="33">
        <v>55</v>
      </c>
      <c r="Q339" s="33">
        <v>57</v>
      </c>
      <c r="R339" s="33">
        <v>34</v>
      </c>
      <c r="S339" s="33">
        <v>32</v>
      </c>
      <c r="T339" s="33">
        <v>22</v>
      </c>
      <c r="U339" s="33">
        <v>18</v>
      </c>
      <c r="V339" s="33">
        <v>12</v>
      </c>
      <c r="W339" s="33">
        <v>8</v>
      </c>
      <c r="X339" s="33">
        <v>10</v>
      </c>
      <c r="Y339" s="33">
        <v>1</v>
      </c>
    </row>
    <row r="340" spans="3:25" s="28" customFormat="1" x14ac:dyDescent="0.2">
      <c r="C340" s="22" t="s">
        <v>519</v>
      </c>
      <c r="D340" s="22" t="s">
        <v>520</v>
      </c>
      <c r="E340" s="22" t="s">
        <v>458</v>
      </c>
      <c r="F340" s="33">
        <v>994</v>
      </c>
      <c r="G340" s="33">
        <v>71</v>
      </c>
      <c r="H340" s="33">
        <v>84</v>
      </c>
      <c r="I340" s="33">
        <v>56</v>
      </c>
      <c r="J340" s="33">
        <v>56</v>
      </c>
      <c r="K340" s="33">
        <v>58</v>
      </c>
      <c r="L340" s="33">
        <v>89</v>
      </c>
      <c r="M340" s="33">
        <v>95</v>
      </c>
      <c r="N340" s="33">
        <v>90</v>
      </c>
      <c r="O340" s="33">
        <v>60</v>
      </c>
      <c r="P340" s="33">
        <v>56</v>
      </c>
      <c r="Q340" s="33">
        <v>56</v>
      </c>
      <c r="R340" s="33">
        <v>37</v>
      </c>
      <c r="S340" s="33">
        <v>40</v>
      </c>
      <c r="T340" s="33">
        <v>30</v>
      </c>
      <c r="U340" s="33">
        <v>26</v>
      </c>
      <c r="V340" s="33">
        <v>18</v>
      </c>
      <c r="W340" s="33">
        <v>28</v>
      </c>
      <c r="X340" s="33">
        <v>29</v>
      </c>
      <c r="Y340" s="33">
        <v>15</v>
      </c>
    </row>
    <row r="341" spans="3:25" s="28" customFormat="1" x14ac:dyDescent="0.2">
      <c r="C341" s="22" t="s">
        <v>521</v>
      </c>
      <c r="D341" s="22" t="s">
        <v>522</v>
      </c>
      <c r="E341" s="22" t="s">
        <v>458</v>
      </c>
      <c r="F341" s="33">
        <v>796</v>
      </c>
      <c r="G341" s="33">
        <v>33</v>
      </c>
      <c r="H341" s="33">
        <v>42</v>
      </c>
      <c r="I341" s="33">
        <v>37</v>
      </c>
      <c r="J341" s="33">
        <v>45</v>
      </c>
      <c r="K341" s="33">
        <v>39</v>
      </c>
      <c r="L341" s="33">
        <v>36</v>
      </c>
      <c r="M341" s="33">
        <v>58</v>
      </c>
      <c r="N341" s="33">
        <v>44</v>
      </c>
      <c r="O341" s="33">
        <v>48</v>
      </c>
      <c r="P341" s="33">
        <v>60</v>
      </c>
      <c r="Q341" s="33">
        <v>57</v>
      </c>
      <c r="R341" s="33">
        <v>52</v>
      </c>
      <c r="S341" s="33">
        <v>56</v>
      </c>
      <c r="T341" s="33">
        <v>55</v>
      </c>
      <c r="U341" s="33">
        <v>35</v>
      </c>
      <c r="V341" s="33">
        <v>31</v>
      </c>
      <c r="W341" s="33">
        <v>36</v>
      </c>
      <c r="X341" s="33">
        <v>24</v>
      </c>
      <c r="Y341" s="33">
        <v>8</v>
      </c>
    </row>
    <row r="342" spans="3:25" s="28" customFormat="1" x14ac:dyDescent="0.2">
      <c r="C342" s="22" t="s">
        <v>523</v>
      </c>
      <c r="D342" s="22" t="s">
        <v>524</v>
      </c>
      <c r="E342" s="22" t="s">
        <v>458</v>
      </c>
      <c r="F342" s="33">
        <v>883</v>
      </c>
      <c r="G342" s="33">
        <v>56</v>
      </c>
      <c r="H342" s="33">
        <v>46</v>
      </c>
      <c r="I342" s="33">
        <v>40</v>
      </c>
      <c r="J342" s="33">
        <v>41</v>
      </c>
      <c r="K342" s="33">
        <v>48</v>
      </c>
      <c r="L342" s="33">
        <v>84</v>
      </c>
      <c r="M342" s="33">
        <v>82</v>
      </c>
      <c r="N342" s="33">
        <v>68</v>
      </c>
      <c r="O342" s="33">
        <v>44</v>
      </c>
      <c r="P342" s="33">
        <v>49</v>
      </c>
      <c r="Q342" s="33">
        <v>64</v>
      </c>
      <c r="R342" s="33">
        <v>41</v>
      </c>
      <c r="S342" s="33">
        <v>38</v>
      </c>
      <c r="T342" s="33">
        <v>40</v>
      </c>
      <c r="U342" s="33">
        <v>25</v>
      </c>
      <c r="V342" s="33">
        <v>34</v>
      </c>
      <c r="W342" s="33">
        <v>22</v>
      </c>
      <c r="X342" s="33">
        <v>31</v>
      </c>
      <c r="Y342" s="33">
        <v>30</v>
      </c>
    </row>
    <row r="343" spans="3:25" s="28" customFormat="1" x14ac:dyDescent="0.2">
      <c r="C343" s="22" t="s">
        <v>525</v>
      </c>
      <c r="D343" s="22" t="s">
        <v>526</v>
      </c>
      <c r="E343" s="22" t="s">
        <v>458</v>
      </c>
      <c r="F343" s="33">
        <v>922</v>
      </c>
      <c r="G343" s="33">
        <v>76</v>
      </c>
      <c r="H343" s="33">
        <v>53</v>
      </c>
      <c r="I343" s="33">
        <v>30</v>
      </c>
      <c r="J343" s="33">
        <v>42</v>
      </c>
      <c r="K343" s="33">
        <v>58</v>
      </c>
      <c r="L343" s="33">
        <v>92</v>
      </c>
      <c r="M343" s="33">
        <v>84</v>
      </c>
      <c r="N343" s="33">
        <v>80</v>
      </c>
      <c r="O343" s="33">
        <v>58</v>
      </c>
      <c r="P343" s="33">
        <v>47</v>
      </c>
      <c r="Q343" s="33">
        <v>70</v>
      </c>
      <c r="R343" s="33">
        <v>44</v>
      </c>
      <c r="S343" s="33">
        <v>38</v>
      </c>
      <c r="T343" s="33">
        <v>35</v>
      </c>
      <c r="U343" s="33">
        <v>27</v>
      </c>
      <c r="V343" s="33">
        <v>30</v>
      </c>
      <c r="W343" s="33">
        <v>19</v>
      </c>
      <c r="X343" s="33">
        <v>26</v>
      </c>
      <c r="Y343" s="33">
        <v>13</v>
      </c>
    </row>
    <row r="344" spans="3:25" s="28" customFormat="1" x14ac:dyDescent="0.2">
      <c r="C344" s="22" t="s">
        <v>527</v>
      </c>
      <c r="D344" s="22" t="s">
        <v>528</v>
      </c>
      <c r="E344" s="22" t="s">
        <v>458</v>
      </c>
      <c r="F344" s="33">
        <v>900</v>
      </c>
      <c r="G344" s="33">
        <v>90</v>
      </c>
      <c r="H344" s="33">
        <v>47</v>
      </c>
      <c r="I344" s="33">
        <v>41</v>
      </c>
      <c r="J344" s="33">
        <v>41</v>
      </c>
      <c r="K344" s="33">
        <v>78</v>
      </c>
      <c r="L344" s="33">
        <v>84</v>
      </c>
      <c r="M344" s="33">
        <v>88</v>
      </c>
      <c r="N344" s="33">
        <v>82</v>
      </c>
      <c r="O344" s="33">
        <v>57</v>
      </c>
      <c r="P344" s="33">
        <v>53</v>
      </c>
      <c r="Q344" s="33">
        <v>49</v>
      </c>
      <c r="R344" s="33">
        <v>56</v>
      </c>
      <c r="S344" s="33">
        <v>43</v>
      </c>
      <c r="T344" s="33">
        <v>19</v>
      </c>
      <c r="U344" s="33">
        <v>23</v>
      </c>
      <c r="V344" s="33">
        <v>16</v>
      </c>
      <c r="W344" s="33">
        <v>21</v>
      </c>
      <c r="X344" s="33">
        <v>4</v>
      </c>
      <c r="Y344" s="33">
        <v>8</v>
      </c>
    </row>
    <row r="345" spans="3:25" s="28" customFormat="1" x14ac:dyDescent="0.2">
      <c r="C345" s="22" t="s">
        <v>529</v>
      </c>
      <c r="D345" s="22" t="s">
        <v>530</v>
      </c>
      <c r="E345" s="22" t="s">
        <v>458</v>
      </c>
      <c r="F345" s="33">
        <v>890</v>
      </c>
      <c r="G345" s="33">
        <v>57</v>
      </c>
      <c r="H345" s="33">
        <v>61</v>
      </c>
      <c r="I345" s="33">
        <v>40</v>
      </c>
      <c r="J345" s="33">
        <v>48</v>
      </c>
      <c r="K345" s="33">
        <v>31</v>
      </c>
      <c r="L345" s="33">
        <v>65</v>
      </c>
      <c r="M345" s="33">
        <v>82</v>
      </c>
      <c r="N345" s="33">
        <v>94</v>
      </c>
      <c r="O345" s="33">
        <v>85</v>
      </c>
      <c r="P345" s="33">
        <v>78</v>
      </c>
      <c r="Q345" s="33">
        <v>71</v>
      </c>
      <c r="R345" s="33">
        <v>52</v>
      </c>
      <c r="S345" s="33">
        <v>36</v>
      </c>
      <c r="T345" s="33">
        <v>40</v>
      </c>
      <c r="U345" s="33">
        <v>17</v>
      </c>
      <c r="V345" s="33">
        <v>16</v>
      </c>
      <c r="W345" s="33">
        <v>7</v>
      </c>
      <c r="X345" s="33">
        <v>9</v>
      </c>
      <c r="Y345" s="33">
        <v>1</v>
      </c>
    </row>
    <row r="346" spans="3:25" s="28" customFormat="1" x14ac:dyDescent="0.2">
      <c r="C346" s="22" t="s">
        <v>531</v>
      </c>
      <c r="D346" s="22" t="s">
        <v>532</v>
      </c>
      <c r="E346" s="22" t="s">
        <v>458</v>
      </c>
      <c r="F346" s="33">
        <v>1288</v>
      </c>
      <c r="G346" s="33">
        <v>94</v>
      </c>
      <c r="H346" s="33">
        <v>112</v>
      </c>
      <c r="I346" s="33">
        <v>105</v>
      </c>
      <c r="J346" s="33">
        <v>97</v>
      </c>
      <c r="K346" s="33">
        <v>67</v>
      </c>
      <c r="L346" s="33">
        <v>81</v>
      </c>
      <c r="M346" s="33">
        <v>114</v>
      </c>
      <c r="N346" s="33">
        <v>112</v>
      </c>
      <c r="O346" s="33">
        <v>130</v>
      </c>
      <c r="P346" s="33">
        <v>118</v>
      </c>
      <c r="Q346" s="33">
        <v>83</v>
      </c>
      <c r="R346" s="33">
        <v>60</v>
      </c>
      <c r="S346" s="33">
        <v>31</v>
      </c>
      <c r="T346" s="33">
        <v>41</v>
      </c>
      <c r="U346" s="33">
        <v>16</v>
      </c>
      <c r="V346" s="33">
        <v>12</v>
      </c>
      <c r="W346" s="33">
        <v>9</v>
      </c>
      <c r="X346" s="33">
        <v>5</v>
      </c>
      <c r="Y346" s="33">
        <v>1</v>
      </c>
    </row>
    <row r="347" spans="3:25" s="28" customFormat="1" x14ac:dyDescent="0.2">
      <c r="C347" s="22" t="s">
        <v>533</v>
      </c>
      <c r="D347" s="22" t="s">
        <v>534</v>
      </c>
      <c r="E347" s="22" t="s">
        <v>458</v>
      </c>
      <c r="F347" s="33">
        <v>878</v>
      </c>
      <c r="G347" s="33">
        <v>61</v>
      </c>
      <c r="H347" s="33">
        <v>75</v>
      </c>
      <c r="I347" s="33">
        <v>71</v>
      </c>
      <c r="J347" s="33">
        <v>61</v>
      </c>
      <c r="K347" s="33">
        <v>33</v>
      </c>
      <c r="L347" s="33">
        <v>45</v>
      </c>
      <c r="M347" s="33">
        <v>45</v>
      </c>
      <c r="N347" s="33">
        <v>84</v>
      </c>
      <c r="O347" s="33">
        <v>98</v>
      </c>
      <c r="P347" s="33">
        <v>113</v>
      </c>
      <c r="Q347" s="33">
        <v>66</v>
      </c>
      <c r="R347" s="33">
        <v>38</v>
      </c>
      <c r="S347" s="33">
        <v>28</v>
      </c>
      <c r="T347" s="33">
        <v>25</v>
      </c>
      <c r="U347" s="33">
        <v>12</v>
      </c>
      <c r="V347" s="33">
        <v>15</v>
      </c>
      <c r="W347" s="33">
        <v>6</v>
      </c>
      <c r="X347" s="33">
        <v>1</v>
      </c>
      <c r="Y347" s="33">
        <v>1</v>
      </c>
    </row>
    <row r="348" spans="3:25" s="28" customFormat="1" x14ac:dyDescent="0.2">
      <c r="C348" s="22" t="s">
        <v>535</v>
      </c>
      <c r="D348" s="22" t="s">
        <v>536</v>
      </c>
      <c r="E348" s="22" t="s">
        <v>458</v>
      </c>
      <c r="F348" s="33">
        <v>964</v>
      </c>
      <c r="G348" s="33">
        <v>38</v>
      </c>
      <c r="H348" s="33">
        <v>76</v>
      </c>
      <c r="I348" s="33">
        <v>60</v>
      </c>
      <c r="J348" s="33">
        <v>55</v>
      </c>
      <c r="K348" s="33">
        <v>31</v>
      </c>
      <c r="L348" s="33">
        <v>55</v>
      </c>
      <c r="M348" s="33">
        <v>63</v>
      </c>
      <c r="N348" s="33">
        <v>53</v>
      </c>
      <c r="O348" s="33">
        <v>75</v>
      </c>
      <c r="P348" s="33">
        <v>73</v>
      </c>
      <c r="Q348" s="33">
        <v>72</v>
      </c>
      <c r="R348" s="33">
        <v>81</v>
      </c>
      <c r="S348" s="33">
        <v>70</v>
      </c>
      <c r="T348" s="33">
        <v>54</v>
      </c>
      <c r="U348" s="33">
        <v>37</v>
      </c>
      <c r="V348" s="33">
        <v>25</v>
      </c>
      <c r="W348" s="33">
        <v>25</v>
      </c>
      <c r="X348" s="33">
        <v>10</v>
      </c>
      <c r="Y348" s="33">
        <v>11</v>
      </c>
    </row>
    <row r="349" spans="3:25" s="28" customFormat="1" x14ac:dyDescent="0.2">
      <c r="C349" s="22" t="s">
        <v>537</v>
      </c>
      <c r="D349" s="22" t="s">
        <v>538</v>
      </c>
      <c r="E349" s="22" t="s">
        <v>458</v>
      </c>
      <c r="F349" s="33">
        <v>755</v>
      </c>
      <c r="G349" s="33">
        <v>36</v>
      </c>
      <c r="H349" s="33">
        <v>41</v>
      </c>
      <c r="I349" s="33">
        <v>37</v>
      </c>
      <c r="J349" s="33">
        <v>46</v>
      </c>
      <c r="K349" s="33">
        <v>37</v>
      </c>
      <c r="L349" s="33">
        <v>30</v>
      </c>
      <c r="M349" s="33">
        <v>35</v>
      </c>
      <c r="N349" s="33">
        <v>36</v>
      </c>
      <c r="O349" s="33">
        <v>49</v>
      </c>
      <c r="P349" s="33">
        <v>55</v>
      </c>
      <c r="Q349" s="33">
        <v>49</v>
      </c>
      <c r="R349" s="33">
        <v>60</v>
      </c>
      <c r="S349" s="33">
        <v>46</v>
      </c>
      <c r="T349" s="33">
        <v>62</v>
      </c>
      <c r="U349" s="33">
        <v>38</v>
      </c>
      <c r="V349" s="33">
        <v>34</v>
      </c>
      <c r="W349" s="33">
        <v>30</v>
      </c>
      <c r="X349" s="33">
        <v>26</v>
      </c>
      <c r="Y349" s="33">
        <v>8</v>
      </c>
    </row>
    <row r="350" spans="3:25" s="28" customFormat="1" x14ac:dyDescent="0.2">
      <c r="C350" s="22" t="s">
        <v>539</v>
      </c>
      <c r="D350" s="22" t="s">
        <v>540</v>
      </c>
      <c r="E350" s="22" t="s">
        <v>458</v>
      </c>
      <c r="F350" s="33">
        <v>727</v>
      </c>
      <c r="G350" s="33">
        <v>43</v>
      </c>
      <c r="H350" s="33">
        <v>39</v>
      </c>
      <c r="I350" s="33">
        <v>32</v>
      </c>
      <c r="J350" s="33">
        <v>29</v>
      </c>
      <c r="K350" s="33">
        <v>31</v>
      </c>
      <c r="L350" s="33">
        <v>45</v>
      </c>
      <c r="M350" s="33">
        <v>43</v>
      </c>
      <c r="N350" s="33">
        <v>51</v>
      </c>
      <c r="O350" s="33">
        <v>43</v>
      </c>
      <c r="P350" s="33">
        <v>46</v>
      </c>
      <c r="Q350" s="33">
        <v>48</v>
      </c>
      <c r="R350" s="33">
        <v>49</v>
      </c>
      <c r="S350" s="33">
        <v>47</v>
      </c>
      <c r="T350" s="33">
        <v>42</v>
      </c>
      <c r="U350" s="33">
        <v>48</v>
      </c>
      <c r="V350" s="33">
        <v>35</v>
      </c>
      <c r="W350" s="33">
        <v>31</v>
      </c>
      <c r="X350" s="33">
        <v>21</v>
      </c>
      <c r="Y350" s="33">
        <v>4</v>
      </c>
    </row>
    <row r="351" spans="3:25" s="28" customFormat="1" x14ac:dyDescent="0.2">
      <c r="C351" s="22" t="s">
        <v>541</v>
      </c>
      <c r="D351" s="22" t="s">
        <v>542</v>
      </c>
      <c r="E351" s="22" t="s">
        <v>458</v>
      </c>
      <c r="F351" s="33">
        <v>686</v>
      </c>
      <c r="G351" s="33">
        <v>45</v>
      </c>
      <c r="H351" s="33">
        <v>41</v>
      </c>
      <c r="I351" s="33">
        <v>28</v>
      </c>
      <c r="J351" s="33">
        <v>29</v>
      </c>
      <c r="K351" s="33">
        <v>40</v>
      </c>
      <c r="L351" s="33">
        <v>52</v>
      </c>
      <c r="M351" s="33">
        <v>46</v>
      </c>
      <c r="N351" s="33">
        <v>40</v>
      </c>
      <c r="O351" s="33">
        <v>38</v>
      </c>
      <c r="P351" s="33">
        <v>36</v>
      </c>
      <c r="Q351" s="33">
        <v>39</v>
      </c>
      <c r="R351" s="33">
        <v>27</v>
      </c>
      <c r="S351" s="33">
        <v>43</v>
      </c>
      <c r="T351" s="33">
        <v>62</v>
      </c>
      <c r="U351" s="33">
        <v>23</v>
      </c>
      <c r="V351" s="33">
        <v>33</v>
      </c>
      <c r="W351" s="33">
        <v>25</v>
      </c>
      <c r="X351" s="33">
        <v>28</v>
      </c>
      <c r="Y351" s="33">
        <v>11</v>
      </c>
    </row>
    <row r="352" spans="3:25" s="28" customFormat="1" x14ac:dyDescent="0.2">
      <c r="C352" s="22" t="s">
        <v>543</v>
      </c>
      <c r="D352" s="22" t="s">
        <v>544</v>
      </c>
      <c r="E352" s="22" t="s">
        <v>458</v>
      </c>
      <c r="F352" s="33">
        <v>758</v>
      </c>
      <c r="G352" s="33">
        <v>33</v>
      </c>
      <c r="H352" s="33">
        <v>25</v>
      </c>
      <c r="I352" s="33">
        <v>30</v>
      </c>
      <c r="J352" s="33">
        <v>51</v>
      </c>
      <c r="K352" s="33">
        <v>43</v>
      </c>
      <c r="L352" s="33">
        <v>58</v>
      </c>
      <c r="M352" s="33">
        <v>36</v>
      </c>
      <c r="N352" s="33">
        <v>67</v>
      </c>
      <c r="O352" s="33">
        <v>41</v>
      </c>
      <c r="P352" s="33">
        <v>43</v>
      </c>
      <c r="Q352" s="33">
        <v>45</v>
      </c>
      <c r="R352" s="33">
        <v>59</v>
      </c>
      <c r="S352" s="33">
        <v>29</v>
      </c>
      <c r="T352" s="33">
        <v>45</v>
      </c>
      <c r="U352" s="33">
        <v>30</v>
      </c>
      <c r="V352" s="33">
        <v>34</v>
      </c>
      <c r="W352" s="33">
        <v>42</v>
      </c>
      <c r="X352" s="33">
        <v>29</v>
      </c>
      <c r="Y352" s="33">
        <v>18</v>
      </c>
    </row>
    <row r="353" spans="3:25" s="28" customFormat="1" x14ac:dyDescent="0.2">
      <c r="C353" s="22" t="s">
        <v>545</v>
      </c>
      <c r="D353" s="22" t="s">
        <v>546</v>
      </c>
      <c r="E353" s="22" t="s">
        <v>458</v>
      </c>
      <c r="F353" s="33">
        <v>837</v>
      </c>
      <c r="G353" s="33">
        <v>68</v>
      </c>
      <c r="H353" s="33">
        <v>62</v>
      </c>
      <c r="I353" s="33">
        <v>37</v>
      </c>
      <c r="J353" s="33">
        <v>49</v>
      </c>
      <c r="K353" s="33">
        <v>40</v>
      </c>
      <c r="L353" s="33">
        <v>80</v>
      </c>
      <c r="M353" s="33">
        <v>77</v>
      </c>
      <c r="N353" s="33">
        <v>91</v>
      </c>
      <c r="O353" s="33">
        <v>69</v>
      </c>
      <c r="P353" s="33">
        <v>60</v>
      </c>
      <c r="Q353" s="33">
        <v>59</v>
      </c>
      <c r="R353" s="33">
        <v>37</v>
      </c>
      <c r="S353" s="33">
        <v>30</v>
      </c>
      <c r="T353" s="33">
        <v>20</v>
      </c>
      <c r="U353" s="33">
        <v>14</v>
      </c>
      <c r="V353" s="33">
        <v>13</v>
      </c>
      <c r="W353" s="33">
        <v>8</v>
      </c>
      <c r="X353" s="33">
        <v>14</v>
      </c>
      <c r="Y353" s="33">
        <v>9</v>
      </c>
    </row>
    <row r="354" spans="3:25" s="28" customFormat="1" x14ac:dyDescent="0.2">
      <c r="C354" s="22" t="s">
        <v>547</v>
      </c>
      <c r="D354" s="22" t="s">
        <v>548</v>
      </c>
      <c r="E354" s="22" t="s">
        <v>458</v>
      </c>
      <c r="F354" s="33">
        <v>931</v>
      </c>
      <c r="G354" s="33">
        <v>73</v>
      </c>
      <c r="H354" s="33">
        <v>65</v>
      </c>
      <c r="I354" s="33">
        <v>55</v>
      </c>
      <c r="J354" s="33">
        <v>33</v>
      </c>
      <c r="K354" s="33">
        <v>45</v>
      </c>
      <c r="L354" s="33">
        <v>74</v>
      </c>
      <c r="M354" s="33">
        <v>110</v>
      </c>
      <c r="N354" s="33">
        <v>96</v>
      </c>
      <c r="O354" s="33">
        <v>93</v>
      </c>
      <c r="P354" s="33">
        <v>82</v>
      </c>
      <c r="Q354" s="33">
        <v>86</v>
      </c>
      <c r="R354" s="33">
        <v>34</v>
      </c>
      <c r="S354" s="33">
        <v>27</v>
      </c>
      <c r="T354" s="33">
        <v>34</v>
      </c>
      <c r="U354" s="33">
        <v>14</v>
      </c>
      <c r="V354" s="33">
        <v>2</v>
      </c>
      <c r="W354" s="33">
        <v>5</v>
      </c>
      <c r="X354" s="33">
        <v>2</v>
      </c>
      <c r="Y354" s="33">
        <v>1</v>
      </c>
    </row>
    <row r="355" spans="3:25" s="28" customFormat="1" x14ac:dyDescent="0.2">
      <c r="C355" s="22" t="s">
        <v>549</v>
      </c>
      <c r="D355" s="22" t="s">
        <v>550</v>
      </c>
      <c r="E355" s="22" t="s">
        <v>458</v>
      </c>
      <c r="F355" s="33">
        <v>721</v>
      </c>
      <c r="G355" s="33">
        <v>41</v>
      </c>
      <c r="H355" s="33">
        <v>44</v>
      </c>
      <c r="I355" s="33">
        <v>48</v>
      </c>
      <c r="J355" s="33">
        <v>37</v>
      </c>
      <c r="K355" s="33">
        <v>41</v>
      </c>
      <c r="L355" s="33">
        <v>70</v>
      </c>
      <c r="M355" s="33">
        <v>67</v>
      </c>
      <c r="N355" s="33">
        <v>59</v>
      </c>
      <c r="O355" s="33">
        <v>52</v>
      </c>
      <c r="P355" s="33">
        <v>60</v>
      </c>
      <c r="Q355" s="33">
        <v>72</v>
      </c>
      <c r="R355" s="33">
        <v>40</v>
      </c>
      <c r="S355" s="33">
        <v>31</v>
      </c>
      <c r="T355" s="33">
        <v>12</v>
      </c>
      <c r="U355" s="33">
        <v>19</v>
      </c>
      <c r="V355" s="33">
        <v>19</v>
      </c>
      <c r="W355" s="33">
        <v>4</v>
      </c>
      <c r="X355" s="33">
        <v>0</v>
      </c>
      <c r="Y355" s="33">
        <v>5</v>
      </c>
    </row>
    <row r="356" spans="3:25" s="28" customFormat="1" x14ac:dyDescent="0.2">
      <c r="C356" s="22" t="s">
        <v>551</v>
      </c>
      <c r="D356" s="22" t="s">
        <v>552</v>
      </c>
      <c r="E356" s="22" t="s">
        <v>458</v>
      </c>
      <c r="F356" s="33">
        <v>855</v>
      </c>
      <c r="G356" s="33">
        <v>100</v>
      </c>
      <c r="H356" s="33">
        <v>66</v>
      </c>
      <c r="I356" s="33">
        <v>33</v>
      </c>
      <c r="J356" s="33">
        <v>34</v>
      </c>
      <c r="K356" s="33">
        <v>77</v>
      </c>
      <c r="L356" s="33">
        <v>68</v>
      </c>
      <c r="M356" s="33">
        <v>79</v>
      </c>
      <c r="N356" s="33">
        <v>74</v>
      </c>
      <c r="O356" s="33">
        <v>58</v>
      </c>
      <c r="P356" s="33">
        <v>53</v>
      </c>
      <c r="Q356" s="33">
        <v>57</v>
      </c>
      <c r="R356" s="33">
        <v>42</v>
      </c>
      <c r="S356" s="33">
        <v>38</v>
      </c>
      <c r="T356" s="33">
        <v>30</v>
      </c>
      <c r="U356" s="33">
        <v>13</v>
      </c>
      <c r="V356" s="33">
        <v>9</v>
      </c>
      <c r="W356" s="33">
        <v>8</v>
      </c>
      <c r="X356" s="33">
        <v>11</v>
      </c>
      <c r="Y356" s="33">
        <v>5</v>
      </c>
    </row>
    <row r="357" spans="3:25" s="28" customFormat="1" x14ac:dyDescent="0.2">
      <c r="C357" s="22" t="s">
        <v>553</v>
      </c>
      <c r="D357" s="22" t="s">
        <v>554</v>
      </c>
      <c r="E357" s="22" t="s">
        <v>458</v>
      </c>
      <c r="F357" s="33">
        <v>845</v>
      </c>
      <c r="G357" s="33">
        <v>60</v>
      </c>
      <c r="H357" s="33">
        <v>72</v>
      </c>
      <c r="I357" s="33">
        <v>52</v>
      </c>
      <c r="J357" s="33">
        <v>48</v>
      </c>
      <c r="K357" s="33">
        <v>39</v>
      </c>
      <c r="L357" s="33">
        <v>96</v>
      </c>
      <c r="M357" s="33">
        <v>99</v>
      </c>
      <c r="N357" s="33">
        <v>60</v>
      </c>
      <c r="O357" s="33">
        <v>63</v>
      </c>
      <c r="P357" s="33">
        <v>51</v>
      </c>
      <c r="Q357" s="33">
        <v>58</v>
      </c>
      <c r="R357" s="33">
        <v>60</v>
      </c>
      <c r="S357" s="33">
        <v>30</v>
      </c>
      <c r="T357" s="33">
        <v>24</v>
      </c>
      <c r="U357" s="33">
        <v>11</v>
      </c>
      <c r="V357" s="33">
        <v>8</v>
      </c>
      <c r="W357" s="33">
        <v>12</v>
      </c>
      <c r="X357" s="33">
        <v>1</v>
      </c>
      <c r="Y357" s="33">
        <v>1</v>
      </c>
    </row>
    <row r="358" spans="3:25" s="28" customFormat="1" x14ac:dyDescent="0.2">
      <c r="C358" s="22" t="s">
        <v>555</v>
      </c>
      <c r="D358" s="22" t="s">
        <v>556</v>
      </c>
      <c r="E358" s="22" t="s">
        <v>458</v>
      </c>
      <c r="F358" s="33">
        <v>759</v>
      </c>
      <c r="G358" s="33">
        <v>37</v>
      </c>
      <c r="H358" s="33">
        <v>47</v>
      </c>
      <c r="I358" s="33">
        <v>55</v>
      </c>
      <c r="J358" s="33">
        <v>53</v>
      </c>
      <c r="K358" s="33">
        <v>40</v>
      </c>
      <c r="L358" s="33">
        <v>65</v>
      </c>
      <c r="M358" s="33">
        <v>60</v>
      </c>
      <c r="N358" s="33">
        <v>56</v>
      </c>
      <c r="O358" s="33">
        <v>62</v>
      </c>
      <c r="P358" s="33">
        <v>60</v>
      </c>
      <c r="Q358" s="33">
        <v>73</v>
      </c>
      <c r="R358" s="33">
        <v>71</v>
      </c>
      <c r="S358" s="33">
        <v>37</v>
      </c>
      <c r="T358" s="33">
        <v>14</v>
      </c>
      <c r="U358" s="33">
        <v>14</v>
      </c>
      <c r="V358" s="33">
        <v>9</v>
      </c>
      <c r="W358" s="33">
        <v>4</v>
      </c>
      <c r="X358" s="33">
        <v>0</v>
      </c>
      <c r="Y358" s="33">
        <v>2</v>
      </c>
    </row>
    <row r="359" spans="3:25" s="28" customFormat="1" x14ac:dyDescent="0.2">
      <c r="C359" s="22" t="s">
        <v>557</v>
      </c>
      <c r="D359" s="22" t="s">
        <v>558</v>
      </c>
      <c r="E359" s="22" t="s">
        <v>458</v>
      </c>
      <c r="F359" s="33">
        <v>787</v>
      </c>
      <c r="G359" s="33">
        <v>52</v>
      </c>
      <c r="H359" s="33">
        <v>58</v>
      </c>
      <c r="I359" s="33">
        <v>51</v>
      </c>
      <c r="J359" s="33">
        <v>41</v>
      </c>
      <c r="K359" s="33">
        <v>32</v>
      </c>
      <c r="L359" s="33">
        <v>57</v>
      </c>
      <c r="M359" s="33">
        <v>70</v>
      </c>
      <c r="N359" s="33">
        <v>59</v>
      </c>
      <c r="O359" s="33">
        <v>47</v>
      </c>
      <c r="P359" s="33">
        <v>52</v>
      </c>
      <c r="Q359" s="33">
        <v>45</v>
      </c>
      <c r="R359" s="33">
        <v>44</v>
      </c>
      <c r="S359" s="33">
        <v>45</v>
      </c>
      <c r="T359" s="33">
        <v>63</v>
      </c>
      <c r="U359" s="33">
        <v>27</v>
      </c>
      <c r="V359" s="33">
        <v>26</v>
      </c>
      <c r="W359" s="33">
        <v>13</v>
      </c>
      <c r="X359" s="33">
        <v>3</v>
      </c>
      <c r="Y359" s="33">
        <v>2</v>
      </c>
    </row>
    <row r="360" spans="3:25" s="28" customFormat="1" x14ac:dyDescent="0.2">
      <c r="C360" s="22" t="s">
        <v>559</v>
      </c>
      <c r="D360" s="22" t="s">
        <v>560</v>
      </c>
      <c r="E360" s="22" t="s">
        <v>458</v>
      </c>
      <c r="F360" s="33">
        <v>886</v>
      </c>
      <c r="G360" s="33">
        <v>59</v>
      </c>
      <c r="H360" s="33">
        <v>50</v>
      </c>
      <c r="I360" s="33">
        <v>49</v>
      </c>
      <c r="J360" s="33">
        <v>50</v>
      </c>
      <c r="K360" s="33">
        <v>62</v>
      </c>
      <c r="L360" s="33">
        <v>57</v>
      </c>
      <c r="M360" s="33">
        <v>85</v>
      </c>
      <c r="N360" s="33">
        <v>61</v>
      </c>
      <c r="O360" s="33">
        <v>66</v>
      </c>
      <c r="P360" s="33">
        <v>53</v>
      </c>
      <c r="Q360" s="33">
        <v>59</v>
      </c>
      <c r="R360" s="33">
        <v>48</v>
      </c>
      <c r="S360" s="33">
        <v>36</v>
      </c>
      <c r="T360" s="33">
        <v>38</v>
      </c>
      <c r="U360" s="33">
        <v>29</v>
      </c>
      <c r="V360" s="33">
        <v>28</v>
      </c>
      <c r="W360" s="33">
        <v>33</v>
      </c>
      <c r="X360" s="33">
        <v>17</v>
      </c>
      <c r="Y360" s="33">
        <v>6</v>
      </c>
    </row>
    <row r="361" spans="3:25" s="28" customFormat="1" x14ac:dyDescent="0.2">
      <c r="C361" s="22" t="s">
        <v>561</v>
      </c>
      <c r="D361" s="22" t="s">
        <v>562</v>
      </c>
      <c r="E361" s="22" t="s">
        <v>458</v>
      </c>
      <c r="F361" s="33">
        <v>804</v>
      </c>
      <c r="G361" s="33">
        <v>45</v>
      </c>
      <c r="H361" s="33">
        <v>37</v>
      </c>
      <c r="I361" s="33">
        <v>47</v>
      </c>
      <c r="J361" s="33">
        <v>42</v>
      </c>
      <c r="K361" s="33">
        <v>34</v>
      </c>
      <c r="L361" s="33">
        <v>40</v>
      </c>
      <c r="M361" s="33">
        <v>43</v>
      </c>
      <c r="N361" s="33">
        <v>60</v>
      </c>
      <c r="O361" s="33">
        <v>59</v>
      </c>
      <c r="P361" s="33">
        <v>72</v>
      </c>
      <c r="Q361" s="33">
        <v>56</v>
      </c>
      <c r="R361" s="33">
        <v>50</v>
      </c>
      <c r="S361" s="33">
        <v>43</v>
      </c>
      <c r="T361" s="33">
        <v>36</v>
      </c>
      <c r="U361" s="33">
        <v>33</v>
      </c>
      <c r="V361" s="33">
        <v>32</v>
      </c>
      <c r="W361" s="33">
        <v>38</v>
      </c>
      <c r="X361" s="33">
        <v>24</v>
      </c>
      <c r="Y361" s="33">
        <v>13</v>
      </c>
    </row>
    <row r="362" spans="3:25" s="28" customFormat="1" x14ac:dyDescent="0.2">
      <c r="C362" s="22" t="s">
        <v>563</v>
      </c>
      <c r="D362" s="22" t="s">
        <v>564</v>
      </c>
      <c r="E362" s="22" t="s">
        <v>458</v>
      </c>
      <c r="F362" s="33">
        <v>855</v>
      </c>
      <c r="G362" s="33">
        <v>69</v>
      </c>
      <c r="H362" s="33">
        <v>88</v>
      </c>
      <c r="I362" s="33">
        <v>63</v>
      </c>
      <c r="J362" s="33">
        <v>41</v>
      </c>
      <c r="K362" s="33">
        <v>34</v>
      </c>
      <c r="L362" s="33">
        <v>62</v>
      </c>
      <c r="M362" s="33">
        <v>70</v>
      </c>
      <c r="N362" s="33">
        <v>55</v>
      </c>
      <c r="O362" s="33">
        <v>60</v>
      </c>
      <c r="P362" s="33">
        <v>46</v>
      </c>
      <c r="Q362" s="33">
        <v>50</v>
      </c>
      <c r="R362" s="33">
        <v>46</v>
      </c>
      <c r="S362" s="33">
        <v>20</v>
      </c>
      <c r="T362" s="33">
        <v>31</v>
      </c>
      <c r="U362" s="33">
        <v>26</v>
      </c>
      <c r="V362" s="33">
        <v>22</v>
      </c>
      <c r="W362" s="33">
        <v>45</v>
      </c>
      <c r="X362" s="33">
        <v>21</v>
      </c>
      <c r="Y362" s="33">
        <v>6</v>
      </c>
    </row>
    <row r="363" spans="3:25" s="28" customFormat="1" x14ac:dyDescent="0.2">
      <c r="C363" s="22" t="s">
        <v>565</v>
      </c>
      <c r="D363" s="22" t="s">
        <v>566</v>
      </c>
      <c r="E363" s="22" t="s">
        <v>458</v>
      </c>
      <c r="F363" s="33">
        <v>777</v>
      </c>
      <c r="G363" s="33">
        <v>54</v>
      </c>
      <c r="H363" s="33">
        <v>46</v>
      </c>
      <c r="I363" s="33">
        <v>66</v>
      </c>
      <c r="J363" s="33">
        <v>33</v>
      </c>
      <c r="K363" s="33">
        <v>34</v>
      </c>
      <c r="L363" s="33">
        <v>36</v>
      </c>
      <c r="M363" s="33">
        <v>56</v>
      </c>
      <c r="N363" s="33">
        <v>44</v>
      </c>
      <c r="O363" s="33">
        <v>64</v>
      </c>
      <c r="P363" s="33">
        <v>46</v>
      </c>
      <c r="Q363" s="33">
        <v>64</v>
      </c>
      <c r="R363" s="33">
        <v>46</v>
      </c>
      <c r="S363" s="33">
        <v>37</v>
      </c>
      <c r="T363" s="33">
        <v>32</v>
      </c>
      <c r="U363" s="33">
        <v>35</v>
      </c>
      <c r="V363" s="33">
        <v>26</v>
      </c>
      <c r="W363" s="33">
        <v>33</v>
      </c>
      <c r="X363" s="33">
        <v>20</v>
      </c>
      <c r="Y363" s="33">
        <v>5</v>
      </c>
    </row>
    <row r="364" spans="3:25" s="28" customFormat="1" x14ac:dyDescent="0.2">
      <c r="C364" s="22" t="s">
        <v>567</v>
      </c>
      <c r="D364" s="22" t="s">
        <v>568</v>
      </c>
      <c r="E364" s="22" t="s">
        <v>458</v>
      </c>
      <c r="F364" s="33">
        <v>707</v>
      </c>
      <c r="G364" s="33">
        <v>46</v>
      </c>
      <c r="H364" s="33">
        <v>47</v>
      </c>
      <c r="I364" s="33">
        <v>44</v>
      </c>
      <c r="J364" s="33">
        <v>44</v>
      </c>
      <c r="K364" s="33">
        <v>34</v>
      </c>
      <c r="L364" s="33">
        <v>32</v>
      </c>
      <c r="M364" s="33">
        <v>46</v>
      </c>
      <c r="N364" s="33">
        <v>46</v>
      </c>
      <c r="O364" s="33">
        <v>60</v>
      </c>
      <c r="P364" s="33">
        <v>45</v>
      </c>
      <c r="Q364" s="33">
        <v>39</v>
      </c>
      <c r="R364" s="33">
        <v>55</v>
      </c>
      <c r="S364" s="33">
        <v>36</v>
      </c>
      <c r="T364" s="33">
        <v>33</v>
      </c>
      <c r="U364" s="33">
        <v>32</v>
      </c>
      <c r="V364" s="33">
        <v>19</v>
      </c>
      <c r="W364" s="33">
        <v>30</v>
      </c>
      <c r="X364" s="33">
        <v>13</v>
      </c>
      <c r="Y364" s="33">
        <v>6</v>
      </c>
    </row>
    <row r="365" spans="3:25" s="28" customFormat="1" x14ac:dyDescent="0.2">
      <c r="C365" s="22" t="s">
        <v>569</v>
      </c>
      <c r="D365" s="22" t="s">
        <v>570</v>
      </c>
      <c r="E365" s="22" t="s">
        <v>458</v>
      </c>
      <c r="F365" s="33">
        <v>752</v>
      </c>
      <c r="G365" s="33">
        <v>57</v>
      </c>
      <c r="H365" s="33">
        <v>57</v>
      </c>
      <c r="I365" s="33">
        <v>48</v>
      </c>
      <c r="J365" s="33">
        <v>51</v>
      </c>
      <c r="K365" s="33">
        <v>45</v>
      </c>
      <c r="L365" s="33">
        <v>72</v>
      </c>
      <c r="M365" s="33">
        <v>66</v>
      </c>
      <c r="N365" s="33">
        <v>64</v>
      </c>
      <c r="O365" s="33">
        <v>61</v>
      </c>
      <c r="P365" s="33">
        <v>39</v>
      </c>
      <c r="Q365" s="33">
        <v>53</v>
      </c>
      <c r="R365" s="33">
        <v>54</v>
      </c>
      <c r="S365" s="33">
        <v>45</v>
      </c>
      <c r="T365" s="33">
        <v>21</v>
      </c>
      <c r="U365" s="33">
        <v>7</v>
      </c>
      <c r="V365" s="33">
        <v>1</v>
      </c>
      <c r="W365" s="33">
        <v>8</v>
      </c>
      <c r="X365" s="33">
        <v>3</v>
      </c>
      <c r="Y365" s="33">
        <v>0</v>
      </c>
    </row>
    <row r="366" spans="3:25" s="28" customFormat="1" x14ac:dyDescent="0.2">
      <c r="C366" s="22" t="s">
        <v>571</v>
      </c>
      <c r="D366" s="22" t="s">
        <v>572</v>
      </c>
      <c r="E366" s="22" t="s">
        <v>458</v>
      </c>
      <c r="F366" s="33">
        <v>832</v>
      </c>
      <c r="G366" s="33">
        <v>66</v>
      </c>
      <c r="H366" s="33">
        <v>79</v>
      </c>
      <c r="I366" s="33">
        <v>51</v>
      </c>
      <c r="J366" s="33">
        <v>52</v>
      </c>
      <c r="K366" s="33">
        <v>52</v>
      </c>
      <c r="L366" s="33">
        <v>62</v>
      </c>
      <c r="M366" s="33">
        <v>83</v>
      </c>
      <c r="N366" s="33">
        <v>79</v>
      </c>
      <c r="O366" s="33">
        <v>57</v>
      </c>
      <c r="P366" s="33">
        <v>70</v>
      </c>
      <c r="Q366" s="33">
        <v>41</v>
      </c>
      <c r="R366" s="33">
        <v>51</v>
      </c>
      <c r="S366" s="33">
        <v>44</v>
      </c>
      <c r="T366" s="33">
        <v>13</v>
      </c>
      <c r="U366" s="33">
        <v>7</v>
      </c>
      <c r="V366" s="33">
        <v>13</v>
      </c>
      <c r="W366" s="33">
        <v>8</v>
      </c>
      <c r="X366" s="33">
        <v>3</v>
      </c>
      <c r="Y366" s="33">
        <v>1</v>
      </c>
    </row>
    <row r="367" spans="3:25" s="28" customFormat="1" x14ac:dyDescent="0.2">
      <c r="C367" s="22" t="s">
        <v>573</v>
      </c>
      <c r="D367" s="22" t="s">
        <v>574</v>
      </c>
      <c r="E367" s="22" t="s">
        <v>458</v>
      </c>
      <c r="F367" s="33">
        <v>797</v>
      </c>
      <c r="G367" s="33">
        <v>72</v>
      </c>
      <c r="H367" s="33">
        <v>60</v>
      </c>
      <c r="I367" s="33">
        <v>51</v>
      </c>
      <c r="J367" s="33">
        <v>63</v>
      </c>
      <c r="K367" s="33">
        <v>81</v>
      </c>
      <c r="L367" s="33">
        <v>52</v>
      </c>
      <c r="M367" s="33">
        <v>66</v>
      </c>
      <c r="N367" s="33">
        <v>68</v>
      </c>
      <c r="O367" s="33">
        <v>70</v>
      </c>
      <c r="P367" s="33">
        <v>65</v>
      </c>
      <c r="Q367" s="33">
        <v>43</v>
      </c>
      <c r="R367" s="33">
        <v>39</v>
      </c>
      <c r="S367" s="33">
        <v>29</v>
      </c>
      <c r="T367" s="33">
        <v>21</v>
      </c>
      <c r="U367" s="33">
        <v>10</v>
      </c>
      <c r="V367" s="33">
        <v>3</v>
      </c>
      <c r="W367" s="33">
        <v>2</v>
      </c>
      <c r="X367" s="33">
        <v>1</v>
      </c>
      <c r="Y367" s="33">
        <v>1</v>
      </c>
    </row>
    <row r="368" spans="3:25" s="28" customFormat="1" x14ac:dyDescent="0.2">
      <c r="C368" s="22" t="s">
        <v>575</v>
      </c>
      <c r="D368" s="22" t="s">
        <v>576</v>
      </c>
      <c r="E368" s="22" t="s">
        <v>458</v>
      </c>
      <c r="F368" s="33">
        <v>910</v>
      </c>
      <c r="G368" s="33">
        <v>70</v>
      </c>
      <c r="H368" s="33">
        <v>60</v>
      </c>
      <c r="I368" s="33">
        <v>42</v>
      </c>
      <c r="J368" s="33">
        <v>39</v>
      </c>
      <c r="K368" s="33">
        <v>62</v>
      </c>
      <c r="L368" s="33">
        <v>85</v>
      </c>
      <c r="M368" s="33">
        <v>116</v>
      </c>
      <c r="N368" s="33">
        <v>89</v>
      </c>
      <c r="O368" s="33">
        <v>59</v>
      </c>
      <c r="P368" s="33">
        <v>81</v>
      </c>
      <c r="Q368" s="33">
        <v>38</v>
      </c>
      <c r="R368" s="33">
        <v>45</v>
      </c>
      <c r="S368" s="33">
        <v>41</v>
      </c>
      <c r="T368" s="33">
        <v>43</v>
      </c>
      <c r="U368" s="33">
        <v>15</v>
      </c>
      <c r="V368" s="33">
        <v>15</v>
      </c>
      <c r="W368" s="33">
        <v>7</v>
      </c>
      <c r="X368" s="33">
        <v>3</v>
      </c>
      <c r="Y368" s="33">
        <v>0</v>
      </c>
    </row>
    <row r="369" spans="3:25" s="28" customFormat="1" x14ac:dyDescent="0.2">
      <c r="C369" s="22" t="s">
        <v>577</v>
      </c>
      <c r="D369" s="22" t="s">
        <v>578</v>
      </c>
      <c r="E369" s="22" t="s">
        <v>458</v>
      </c>
      <c r="F369" s="33">
        <v>850</v>
      </c>
      <c r="G369" s="33">
        <v>70</v>
      </c>
      <c r="H369" s="33">
        <v>93</v>
      </c>
      <c r="I369" s="33">
        <v>59</v>
      </c>
      <c r="J369" s="33">
        <v>75</v>
      </c>
      <c r="K369" s="33">
        <v>50</v>
      </c>
      <c r="L369" s="33">
        <v>83</v>
      </c>
      <c r="M369" s="33">
        <v>58</v>
      </c>
      <c r="N369" s="33">
        <v>60</v>
      </c>
      <c r="O369" s="33">
        <v>66</v>
      </c>
      <c r="P369" s="33">
        <v>52</v>
      </c>
      <c r="Q369" s="33">
        <v>40</v>
      </c>
      <c r="R369" s="33">
        <v>39</v>
      </c>
      <c r="S369" s="33">
        <v>31</v>
      </c>
      <c r="T369" s="33">
        <v>27</v>
      </c>
      <c r="U369" s="33">
        <v>29</v>
      </c>
      <c r="V369" s="33">
        <v>13</v>
      </c>
      <c r="W369" s="33">
        <v>2</v>
      </c>
      <c r="X369" s="33">
        <v>2</v>
      </c>
      <c r="Y369" s="33">
        <v>1</v>
      </c>
    </row>
    <row r="370" spans="3:25" s="28" customFormat="1" x14ac:dyDescent="0.2">
      <c r="C370" s="22" t="s">
        <v>579</v>
      </c>
      <c r="D370" s="22" t="s">
        <v>580</v>
      </c>
      <c r="E370" s="22" t="s">
        <v>458</v>
      </c>
      <c r="F370" s="33">
        <v>1066</v>
      </c>
      <c r="G370" s="33">
        <v>85</v>
      </c>
      <c r="H370" s="33">
        <v>93</v>
      </c>
      <c r="I370" s="33">
        <v>49</v>
      </c>
      <c r="J370" s="33">
        <v>38</v>
      </c>
      <c r="K370" s="33">
        <v>66</v>
      </c>
      <c r="L370" s="33">
        <v>113</v>
      </c>
      <c r="M370" s="33">
        <v>117</v>
      </c>
      <c r="N370" s="33">
        <v>68</v>
      </c>
      <c r="O370" s="33">
        <v>71</v>
      </c>
      <c r="P370" s="33">
        <v>52</v>
      </c>
      <c r="Q370" s="33">
        <v>62</v>
      </c>
      <c r="R370" s="33">
        <v>61</v>
      </c>
      <c r="S370" s="33">
        <v>64</v>
      </c>
      <c r="T370" s="33">
        <v>68</v>
      </c>
      <c r="U370" s="33">
        <v>22</v>
      </c>
      <c r="V370" s="33">
        <v>12</v>
      </c>
      <c r="W370" s="33">
        <v>13</v>
      </c>
      <c r="X370" s="33">
        <v>10</v>
      </c>
      <c r="Y370" s="33">
        <v>2</v>
      </c>
    </row>
    <row r="371" spans="3:25" s="28" customFormat="1" x14ac:dyDescent="0.2">
      <c r="C371" s="22" t="s">
        <v>581</v>
      </c>
      <c r="D371" s="22" t="s">
        <v>582</v>
      </c>
      <c r="E371" s="22" t="s">
        <v>458</v>
      </c>
      <c r="F371" s="33">
        <v>893</v>
      </c>
      <c r="G371" s="33">
        <v>68</v>
      </c>
      <c r="H371" s="33">
        <v>58</v>
      </c>
      <c r="I371" s="33">
        <v>65</v>
      </c>
      <c r="J371" s="33">
        <v>73</v>
      </c>
      <c r="K371" s="33">
        <v>60</v>
      </c>
      <c r="L371" s="33">
        <v>57</v>
      </c>
      <c r="M371" s="33">
        <v>89</v>
      </c>
      <c r="N371" s="33">
        <v>70</v>
      </c>
      <c r="O371" s="33">
        <v>90</v>
      </c>
      <c r="P371" s="33">
        <v>61</v>
      </c>
      <c r="Q371" s="33">
        <v>80</v>
      </c>
      <c r="R371" s="33">
        <v>43</v>
      </c>
      <c r="S371" s="33">
        <v>27</v>
      </c>
      <c r="T371" s="33">
        <v>22</v>
      </c>
      <c r="U371" s="33">
        <v>18</v>
      </c>
      <c r="V371" s="33">
        <v>2</v>
      </c>
      <c r="W371" s="33">
        <v>5</v>
      </c>
      <c r="X371" s="33">
        <v>3</v>
      </c>
      <c r="Y371" s="33">
        <v>2</v>
      </c>
    </row>
    <row r="372" spans="3:25" s="28" customFormat="1" x14ac:dyDescent="0.2">
      <c r="C372" s="22" t="s">
        <v>583</v>
      </c>
      <c r="D372" s="22" t="s">
        <v>584</v>
      </c>
      <c r="E372" s="22" t="s">
        <v>458</v>
      </c>
      <c r="F372" s="33">
        <v>948</v>
      </c>
      <c r="G372" s="33">
        <v>89</v>
      </c>
      <c r="H372" s="33">
        <v>55</v>
      </c>
      <c r="I372" s="33">
        <v>36</v>
      </c>
      <c r="J372" s="33">
        <v>22</v>
      </c>
      <c r="K372" s="33">
        <v>50</v>
      </c>
      <c r="L372" s="33">
        <v>111</v>
      </c>
      <c r="M372" s="33">
        <v>130</v>
      </c>
      <c r="N372" s="33">
        <v>81</v>
      </c>
      <c r="O372" s="33">
        <v>83</v>
      </c>
      <c r="P372" s="33">
        <v>60</v>
      </c>
      <c r="Q372" s="33">
        <v>75</v>
      </c>
      <c r="R372" s="33">
        <v>49</v>
      </c>
      <c r="S372" s="33">
        <v>35</v>
      </c>
      <c r="T372" s="33">
        <v>34</v>
      </c>
      <c r="U372" s="33">
        <v>12</v>
      </c>
      <c r="V372" s="33">
        <v>7</v>
      </c>
      <c r="W372" s="33">
        <v>5</v>
      </c>
      <c r="X372" s="33">
        <v>11</v>
      </c>
      <c r="Y372" s="33">
        <v>3</v>
      </c>
    </row>
    <row r="373" spans="3:25" s="28" customFormat="1" x14ac:dyDescent="0.2">
      <c r="C373" s="22" t="s">
        <v>585</v>
      </c>
      <c r="D373" s="22" t="s">
        <v>586</v>
      </c>
      <c r="E373" s="22" t="s">
        <v>458</v>
      </c>
      <c r="F373" s="33">
        <v>885</v>
      </c>
      <c r="G373" s="33">
        <v>58</v>
      </c>
      <c r="H373" s="33">
        <v>59</v>
      </c>
      <c r="I373" s="33">
        <v>70</v>
      </c>
      <c r="J373" s="33">
        <v>65</v>
      </c>
      <c r="K373" s="33">
        <v>58</v>
      </c>
      <c r="L373" s="33">
        <v>68</v>
      </c>
      <c r="M373" s="33">
        <v>54</v>
      </c>
      <c r="N373" s="33">
        <v>66</v>
      </c>
      <c r="O373" s="33">
        <v>51</v>
      </c>
      <c r="P373" s="33">
        <v>53</v>
      </c>
      <c r="Q373" s="33">
        <v>58</v>
      </c>
      <c r="R373" s="33">
        <v>56</v>
      </c>
      <c r="S373" s="33">
        <v>38</v>
      </c>
      <c r="T373" s="33">
        <v>54</v>
      </c>
      <c r="U373" s="33">
        <v>34</v>
      </c>
      <c r="V373" s="33">
        <v>19</v>
      </c>
      <c r="W373" s="33">
        <v>16</v>
      </c>
      <c r="X373" s="33">
        <v>5</v>
      </c>
      <c r="Y373" s="33">
        <v>3</v>
      </c>
    </row>
    <row r="374" spans="3:25" s="28" customFormat="1" x14ac:dyDescent="0.2">
      <c r="C374" s="22" t="s">
        <v>587</v>
      </c>
      <c r="D374" s="22" t="s">
        <v>588</v>
      </c>
      <c r="E374" s="22" t="s">
        <v>458</v>
      </c>
      <c r="F374" s="33">
        <v>843</v>
      </c>
      <c r="G374" s="33">
        <v>88</v>
      </c>
      <c r="H374" s="33">
        <v>82</v>
      </c>
      <c r="I374" s="33">
        <v>54</v>
      </c>
      <c r="J374" s="33">
        <v>47</v>
      </c>
      <c r="K374" s="33">
        <v>50</v>
      </c>
      <c r="L374" s="33">
        <v>57</v>
      </c>
      <c r="M374" s="33">
        <v>97</v>
      </c>
      <c r="N374" s="33">
        <v>57</v>
      </c>
      <c r="O374" s="33">
        <v>52</v>
      </c>
      <c r="P374" s="33">
        <v>63</v>
      </c>
      <c r="Q374" s="33">
        <v>43</v>
      </c>
      <c r="R374" s="33">
        <v>41</v>
      </c>
      <c r="S374" s="33">
        <v>41</v>
      </c>
      <c r="T374" s="33">
        <v>31</v>
      </c>
      <c r="U374" s="33">
        <v>11</v>
      </c>
      <c r="V374" s="33">
        <v>16</v>
      </c>
      <c r="W374" s="33">
        <v>8</v>
      </c>
      <c r="X374" s="33">
        <v>4</v>
      </c>
      <c r="Y374" s="33">
        <v>1</v>
      </c>
    </row>
    <row r="375" spans="3:25" s="28" customFormat="1" x14ac:dyDescent="0.2">
      <c r="C375" s="29" t="s">
        <v>591</v>
      </c>
      <c r="D375" s="22"/>
      <c r="E375" s="22"/>
      <c r="F375" s="58">
        <v>117738</v>
      </c>
      <c r="G375" s="58">
        <v>6499</v>
      </c>
      <c r="H375" s="58">
        <v>7064</v>
      </c>
      <c r="I375" s="58">
        <v>6652</v>
      </c>
      <c r="J375" s="58">
        <v>6595</v>
      </c>
      <c r="K375" s="58">
        <v>4866</v>
      </c>
      <c r="L375" s="58">
        <v>5909</v>
      </c>
      <c r="M375" s="58">
        <v>6634</v>
      </c>
      <c r="N375" s="58">
        <v>7626</v>
      </c>
      <c r="O375" s="58">
        <v>8642</v>
      </c>
      <c r="P375" s="58">
        <v>9295</v>
      </c>
      <c r="Q375" s="58">
        <v>9025</v>
      </c>
      <c r="R375" s="58">
        <v>7626</v>
      </c>
      <c r="S375" s="58">
        <v>6646</v>
      </c>
      <c r="T375" s="58">
        <v>7058</v>
      </c>
      <c r="U375" s="58">
        <v>5364</v>
      </c>
      <c r="V375" s="58">
        <v>4277</v>
      </c>
      <c r="W375" s="58">
        <v>3564</v>
      </c>
      <c r="X375" s="58">
        <v>2662</v>
      </c>
      <c r="Y375" s="58">
        <v>1734</v>
      </c>
    </row>
    <row r="376" spans="3:25" s="28" customFormat="1" x14ac:dyDescent="0.2">
      <c r="C376" s="22" t="s">
        <v>589</v>
      </c>
      <c r="D376" s="22" t="s">
        <v>590</v>
      </c>
      <c r="E376" s="22" t="s">
        <v>591</v>
      </c>
      <c r="F376" s="33">
        <v>760</v>
      </c>
      <c r="G376" s="33">
        <v>42</v>
      </c>
      <c r="H376" s="33">
        <v>34</v>
      </c>
      <c r="I376" s="33">
        <v>24</v>
      </c>
      <c r="J376" s="33">
        <v>29</v>
      </c>
      <c r="K376" s="33">
        <v>43</v>
      </c>
      <c r="L376" s="33">
        <v>66</v>
      </c>
      <c r="M376" s="33">
        <v>51</v>
      </c>
      <c r="N376" s="33">
        <v>65</v>
      </c>
      <c r="O376" s="33">
        <v>59</v>
      </c>
      <c r="P376" s="33">
        <v>51</v>
      </c>
      <c r="Q376" s="33">
        <v>56</v>
      </c>
      <c r="R376" s="33">
        <v>49</v>
      </c>
      <c r="S376" s="33">
        <v>36</v>
      </c>
      <c r="T376" s="33">
        <v>41</v>
      </c>
      <c r="U376" s="33">
        <v>29</v>
      </c>
      <c r="V376" s="33">
        <v>32</v>
      </c>
      <c r="W376" s="33">
        <v>19</v>
      </c>
      <c r="X376" s="33">
        <v>19</v>
      </c>
      <c r="Y376" s="33">
        <v>15</v>
      </c>
    </row>
    <row r="377" spans="3:25" s="28" customFormat="1" x14ac:dyDescent="0.2">
      <c r="C377" s="22" t="s">
        <v>592</v>
      </c>
      <c r="D377" s="22" t="s">
        <v>593</v>
      </c>
      <c r="E377" s="22" t="s">
        <v>591</v>
      </c>
      <c r="F377" s="33">
        <v>787</v>
      </c>
      <c r="G377" s="33">
        <v>28</v>
      </c>
      <c r="H377" s="33">
        <v>44</v>
      </c>
      <c r="I377" s="33">
        <v>44</v>
      </c>
      <c r="J377" s="33">
        <v>35</v>
      </c>
      <c r="K377" s="33">
        <v>38</v>
      </c>
      <c r="L377" s="33">
        <v>42</v>
      </c>
      <c r="M377" s="33">
        <v>34</v>
      </c>
      <c r="N377" s="33">
        <v>49</v>
      </c>
      <c r="O377" s="33">
        <v>61</v>
      </c>
      <c r="P377" s="33">
        <v>76</v>
      </c>
      <c r="Q377" s="33">
        <v>75</v>
      </c>
      <c r="R377" s="33">
        <v>66</v>
      </c>
      <c r="S377" s="33">
        <v>50</v>
      </c>
      <c r="T377" s="33">
        <v>53</v>
      </c>
      <c r="U377" s="33">
        <v>31</v>
      </c>
      <c r="V377" s="33">
        <v>27</v>
      </c>
      <c r="W377" s="33">
        <v>21</v>
      </c>
      <c r="X377" s="33">
        <v>8</v>
      </c>
      <c r="Y377" s="33">
        <v>5</v>
      </c>
    </row>
    <row r="378" spans="3:25" s="28" customFormat="1" x14ac:dyDescent="0.2">
      <c r="C378" s="22" t="s">
        <v>594</v>
      </c>
      <c r="D378" s="22" t="s">
        <v>595</v>
      </c>
      <c r="E378" s="22" t="s">
        <v>591</v>
      </c>
      <c r="F378" s="33">
        <v>809</v>
      </c>
      <c r="G378" s="33">
        <v>55</v>
      </c>
      <c r="H378" s="33">
        <v>47</v>
      </c>
      <c r="I378" s="33">
        <v>43</v>
      </c>
      <c r="J378" s="33">
        <v>31</v>
      </c>
      <c r="K378" s="33">
        <v>59</v>
      </c>
      <c r="L378" s="33">
        <v>65</v>
      </c>
      <c r="M378" s="33">
        <v>60</v>
      </c>
      <c r="N378" s="33">
        <v>54</v>
      </c>
      <c r="O378" s="33">
        <v>50</v>
      </c>
      <c r="P378" s="33">
        <v>67</v>
      </c>
      <c r="Q378" s="33">
        <v>60</v>
      </c>
      <c r="R378" s="33">
        <v>49</v>
      </c>
      <c r="S378" s="33">
        <v>41</v>
      </c>
      <c r="T378" s="33">
        <v>40</v>
      </c>
      <c r="U378" s="33">
        <v>36</v>
      </c>
      <c r="V378" s="33">
        <v>23</v>
      </c>
      <c r="W378" s="33">
        <v>10</v>
      </c>
      <c r="X378" s="33">
        <v>8</v>
      </c>
      <c r="Y378" s="33">
        <v>11</v>
      </c>
    </row>
    <row r="379" spans="3:25" s="28" customFormat="1" x14ac:dyDescent="0.2">
      <c r="C379" s="22" t="s">
        <v>596</v>
      </c>
      <c r="D379" s="22" t="s">
        <v>597</v>
      </c>
      <c r="E379" s="22" t="s">
        <v>591</v>
      </c>
      <c r="F379" s="33">
        <v>1497</v>
      </c>
      <c r="G379" s="33">
        <v>75</v>
      </c>
      <c r="H379" s="33">
        <v>78</v>
      </c>
      <c r="I379" s="33">
        <v>109</v>
      </c>
      <c r="J379" s="33">
        <v>78</v>
      </c>
      <c r="K379" s="33">
        <v>64</v>
      </c>
      <c r="L379" s="33">
        <v>70</v>
      </c>
      <c r="M379" s="33">
        <v>90</v>
      </c>
      <c r="N379" s="33">
        <v>80</v>
      </c>
      <c r="O379" s="33">
        <v>104</v>
      </c>
      <c r="P379" s="33">
        <v>142</v>
      </c>
      <c r="Q379" s="33">
        <v>120</v>
      </c>
      <c r="R379" s="33">
        <v>107</v>
      </c>
      <c r="S379" s="33">
        <v>100</v>
      </c>
      <c r="T379" s="33">
        <v>99</v>
      </c>
      <c r="U379" s="33">
        <v>88</v>
      </c>
      <c r="V379" s="33">
        <v>42</v>
      </c>
      <c r="W379" s="33">
        <v>31</v>
      </c>
      <c r="X379" s="33">
        <v>12</v>
      </c>
      <c r="Y379" s="33">
        <v>8</v>
      </c>
    </row>
    <row r="380" spans="3:25" s="32" customFormat="1" x14ac:dyDescent="0.2">
      <c r="C380" s="22" t="s">
        <v>598</v>
      </c>
      <c r="D380" s="22" t="s">
        <v>599</v>
      </c>
      <c r="E380" s="22" t="s">
        <v>591</v>
      </c>
      <c r="F380" s="33">
        <v>731</v>
      </c>
      <c r="G380" s="33">
        <v>44</v>
      </c>
      <c r="H380" s="33">
        <v>48</v>
      </c>
      <c r="I380" s="33">
        <v>44</v>
      </c>
      <c r="J380" s="33">
        <v>44</v>
      </c>
      <c r="K380" s="33">
        <v>26</v>
      </c>
      <c r="L380" s="33">
        <v>33</v>
      </c>
      <c r="M380" s="33">
        <v>30</v>
      </c>
      <c r="N380" s="33">
        <v>47</v>
      </c>
      <c r="O380" s="33">
        <v>58</v>
      </c>
      <c r="P380" s="33">
        <v>66</v>
      </c>
      <c r="Q380" s="33">
        <v>61</v>
      </c>
      <c r="R380" s="33">
        <v>67</v>
      </c>
      <c r="S380" s="33">
        <v>59</v>
      </c>
      <c r="T380" s="33">
        <v>42</v>
      </c>
      <c r="U380" s="33">
        <v>23</v>
      </c>
      <c r="V380" s="33">
        <v>17</v>
      </c>
      <c r="W380" s="33">
        <v>12</v>
      </c>
      <c r="X380" s="33">
        <v>8</v>
      </c>
      <c r="Y380" s="33">
        <v>2</v>
      </c>
    </row>
    <row r="381" spans="3:25" s="28" customFormat="1" x14ac:dyDescent="0.2">
      <c r="C381" s="22" t="s">
        <v>600</v>
      </c>
      <c r="D381" s="22" t="s">
        <v>601</v>
      </c>
      <c r="E381" s="22" t="s">
        <v>591</v>
      </c>
      <c r="F381" s="33">
        <v>712</v>
      </c>
      <c r="G381" s="33">
        <v>39</v>
      </c>
      <c r="H381" s="33">
        <v>44</v>
      </c>
      <c r="I381" s="33">
        <v>44</v>
      </c>
      <c r="J381" s="33">
        <v>41</v>
      </c>
      <c r="K381" s="33">
        <v>41</v>
      </c>
      <c r="L381" s="33">
        <v>36</v>
      </c>
      <c r="M381" s="33">
        <v>43</v>
      </c>
      <c r="N381" s="33">
        <v>55</v>
      </c>
      <c r="O381" s="33">
        <v>61</v>
      </c>
      <c r="P381" s="33">
        <v>65</v>
      </c>
      <c r="Q381" s="33">
        <v>70</v>
      </c>
      <c r="R381" s="33">
        <v>60</v>
      </c>
      <c r="S381" s="33">
        <v>30</v>
      </c>
      <c r="T381" s="33">
        <v>35</v>
      </c>
      <c r="U381" s="33">
        <v>12</v>
      </c>
      <c r="V381" s="33">
        <v>23</v>
      </c>
      <c r="W381" s="33">
        <v>10</v>
      </c>
      <c r="X381" s="33">
        <v>2</v>
      </c>
      <c r="Y381" s="33">
        <v>1</v>
      </c>
    </row>
    <row r="382" spans="3:25" s="28" customFormat="1" x14ac:dyDescent="0.2">
      <c r="C382" s="22" t="s">
        <v>602</v>
      </c>
      <c r="D382" s="22" t="s">
        <v>603</v>
      </c>
      <c r="E382" s="22" t="s">
        <v>591</v>
      </c>
      <c r="F382" s="33">
        <v>795</v>
      </c>
      <c r="G382" s="33">
        <v>34</v>
      </c>
      <c r="H382" s="33">
        <v>40</v>
      </c>
      <c r="I382" s="33">
        <v>61</v>
      </c>
      <c r="J382" s="33">
        <v>53</v>
      </c>
      <c r="K382" s="33">
        <v>34</v>
      </c>
      <c r="L382" s="33">
        <v>45</v>
      </c>
      <c r="M382" s="33">
        <v>31</v>
      </c>
      <c r="N382" s="33">
        <v>51</v>
      </c>
      <c r="O382" s="33">
        <v>60</v>
      </c>
      <c r="P382" s="33">
        <v>91</v>
      </c>
      <c r="Q382" s="33">
        <v>85</v>
      </c>
      <c r="R382" s="33">
        <v>63</v>
      </c>
      <c r="S382" s="33">
        <v>40</v>
      </c>
      <c r="T382" s="33">
        <v>42</v>
      </c>
      <c r="U382" s="33">
        <v>23</v>
      </c>
      <c r="V382" s="33">
        <v>17</v>
      </c>
      <c r="W382" s="33">
        <v>10</v>
      </c>
      <c r="X382" s="33">
        <v>12</v>
      </c>
      <c r="Y382" s="33">
        <v>3</v>
      </c>
    </row>
    <row r="383" spans="3:25" s="28" customFormat="1" x14ac:dyDescent="0.2">
      <c r="C383" s="22" t="s">
        <v>604</v>
      </c>
      <c r="D383" s="22" t="s">
        <v>605</v>
      </c>
      <c r="E383" s="22" t="s">
        <v>591</v>
      </c>
      <c r="F383" s="33">
        <v>623</v>
      </c>
      <c r="G383" s="33">
        <v>51</v>
      </c>
      <c r="H383" s="33">
        <v>33</v>
      </c>
      <c r="I383" s="33">
        <v>33</v>
      </c>
      <c r="J383" s="33">
        <v>37</v>
      </c>
      <c r="K383" s="33">
        <v>27</v>
      </c>
      <c r="L383" s="33">
        <v>42</v>
      </c>
      <c r="M383" s="33">
        <v>37</v>
      </c>
      <c r="N383" s="33">
        <v>48</v>
      </c>
      <c r="O383" s="33">
        <v>37</v>
      </c>
      <c r="P383" s="33">
        <v>47</v>
      </c>
      <c r="Q383" s="33">
        <v>58</v>
      </c>
      <c r="R383" s="33">
        <v>44</v>
      </c>
      <c r="S383" s="33">
        <v>30</v>
      </c>
      <c r="T383" s="33">
        <v>41</v>
      </c>
      <c r="U383" s="33">
        <v>25</v>
      </c>
      <c r="V383" s="33">
        <v>12</v>
      </c>
      <c r="W383" s="33">
        <v>11</v>
      </c>
      <c r="X383" s="33">
        <v>1</v>
      </c>
      <c r="Y383" s="33">
        <v>9</v>
      </c>
    </row>
    <row r="384" spans="3:25" s="28" customFormat="1" x14ac:dyDescent="0.2">
      <c r="C384" s="22" t="s">
        <v>606</v>
      </c>
      <c r="D384" s="22" t="s">
        <v>607</v>
      </c>
      <c r="E384" s="22" t="s">
        <v>591</v>
      </c>
      <c r="F384" s="33">
        <v>565</v>
      </c>
      <c r="G384" s="33">
        <v>28</v>
      </c>
      <c r="H384" s="33">
        <v>35</v>
      </c>
      <c r="I384" s="33">
        <v>30</v>
      </c>
      <c r="J384" s="33">
        <v>37</v>
      </c>
      <c r="K384" s="33">
        <v>28</v>
      </c>
      <c r="L384" s="33">
        <v>17</v>
      </c>
      <c r="M384" s="33">
        <v>41</v>
      </c>
      <c r="N384" s="33">
        <v>39</v>
      </c>
      <c r="O384" s="33">
        <v>37</v>
      </c>
      <c r="P384" s="33">
        <v>54</v>
      </c>
      <c r="Q384" s="33">
        <v>46</v>
      </c>
      <c r="R384" s="33">
        <v>41</v>
      </c>
      <c r="S384" s="33">
        <v>32</v>
      </c>
      <c r="T384" s="33">
        <v>36</v>
      </c>
      <c r="U384" s="33">
        <v>16</v>
      </c>
      <c r="V384" s="33">
        <v>11</v>
      </c>
      <c r="W384" s="33">
        <v>29</v>
      </c>
      <c r="X384" s="33">
        <v>3</v>
      </c>
      <c r="Y384" s="33">
        <v>5</v>
      </c>
    </row>
    <row r="385" spans="3:25" s="28" customFormat="1" x14ac:dyDescent="0.2">
      <c r="C385" s="22" t="s">
        <v>608</v>
      </c>
      <c r="D385" s="22" t="s">
        <v>609</v>
      </c>
      <c r="E385" s="22" t="s">
        <v>591</v>
      </c>
      <c r="F385" s="33">
        <v>671</v>
      </c>
      <c r="G385" s="33">
        <v>26</v>
      </c>
      <c r="H385" s="33">
        <v>48</v>
      </c>
      <c r="I385" s="33">
        <v>47</v>
      </c>
      <c r="J385" s="33">
        <v>61</v>
      </c>
      <c r="K385" s="33">
        <v>25</v>
      </c>
      <c r="L385" s="33">
        <v>21</v>
      </c>
      <c r="M385" s="33">
        <v>25</v>
      </c>
      <c r="N385" s="33">
        <v>42</v>
      </c>
      <c r="O385" s="33">
        <v>49</v>
      </c>
      <c r="P385" s="33">
        <v>56</v>
      </c>
      <c r="Q385" s="33">
        <v>67</v>
      </c>
      <c r="R385" s="33">
        <v>60</v>
      </c>
      <c r="S385" s="33">
        <v>44</v>
      </c>
      <c r="T385" s="33">
        <v>34</v>
      </c>
      <c r="U385" s="33">
        <v>31</v>
      </c>
      <c r="V385" s="33">
        <v>15</v>
      </c>
      <c r="W385" s="33">
        <v>15</v>
      </c>
      <c r="X385" s="33">
        <v>3</v>
      </c>
      <c r="Y385" s="33">
        <v>2</v>
      </c>
    </row>
    <row r="386" spans="3:25" s="28" customFormat="1" x14ac:dyDescent="0.2">
      <c r="C386" s="22" t="s">
        <v>610</v>
      </c>
      <c r="D386" s="22" t="s">
        <v>611</v>
      </c>
      <c r="E386" s="22" t="s">
        <v>591</v>
      </c>
      <c r="F386" s="33">
        <v>846</v>
      </c>
      <c r="G386" s="33">
        <v>40</v>
      </c>
      <c r="H386" s="33">
        <v>56</v>
      </c>
      <c r="I386" s="33">
        <v>49</v>
      </c>
      <c r="J386" s="33">
        <v>39</v>
      </c>
      <c r="K386" s="33">
        <v>28</v>
      </c>
      <c r="L386" s="33">
        <v>29</v>
      </c>
      <c r="M386" s="33">
        <v>26</v>
      </c>
      <c r="N386" s="33">
        <v>60</v>
      </c>
      <c r="O386" s="33">
        <v>55</v>
      </c>
      <c r="P386" s="33">
        <v>53</v>
      </c>
      <c r="Q386" s="33">
        <v>70</v>
      </c>
      <c r="R386" s="33">
        <v>63</v>
      </c>
      <c r="S386" s="33">
        <v>50</v>
      </c>
      <c r="T386" s="33">
        <v>85</v>
      </c>
      <c r="U386" s="33">
        <v>61</v>
      </c>
      <c r="V386" s="33">
        <v>32</v>
      </c>
      <c r="W386" s="33">
        <v>32</v>
      </c>
      <c r="X386" s="33">
        <v>13</v>
      </c>
      <c r="Y386" s="33">
        <v>5</v>
      </c>
    </row>
    <row r="387" spans="3:25" s="28" customFormat="1" x14ac:dyDescent="0.2">
      <c r="C387" s="22" t="s">
        <v>612</v>
      </c>
      <c r="D387" s="22" t="s">
        <v>613</v>
      </c>
      <c r="E387" s="22" t="s">
        <v>591</v>
      </c>
      <c r="F387" s="33">
        <v>766</v>
      </c>
      <c r="G387" s="33">
        <v>35</v>
      </c>
      <c r="H387" s="33">
        <v>29</v>
      </c>
      <c r="I387" s="33">
        <v>34</v>
      </c>
      <c r="J387" s="33">
        <v>33</v>
      </c>
      <c r="K387" s="33">
        <v>33</v>
      </c>
      <c r="L387" s="33">
        <v>24</v>
      </c>
      <c r="M387" s="33">
        <v>39</v>
      </c>
      <c r="N387" s="33">
        <v>36</v>
      </c>
      <c r="O387" s="33">
        <v>55</v>
      </c>
      <c r="P387" s="33">
        <v>52</v>
      </c>
      <c r="Q387" s="33">
        <v>54</v>
      </c>
      <c r="R387" s="33">
        <v>49</v>
      </c>
      <c r="S387" s="33">
        <v>47</v>
      </c>
      <c r="T387" s="33">
        <v>75</v>
      </c>
      <c r="U387" s="33">
        <v>42</v>
      </c>
      <c r="V387" s="33">
        <v>53</v>
      </c>
      <c r="W387" s="33">
        <v>38</v>
      </c>
      <c r="X387" s="33">
        <v>25</v>
      </c>
      <c r="Y387" s="33">
        <v>13</v>
      </c>
    </row>
    <row r="388" spans="3:25" s="28" customFormat="1" x14ac:dyDescent="0.2">
      <c r="C388" s="22" t="s">
        <v>614</v>
      </c>
      <c r="D388" s="22" t="s">
        <v>615</v>
      </c>
      <c r="E388" s="22" t="s">
        <v>591</v>
      </c>
      <c r="F388" s="33">
        <v>841</v>
      </c>
      <c r="G388" s="33">
        <v>52</v>
      </c>
      <c r="H388" s="33">
        <v>48</v>
      </c>
      <c r="I388" s="33">
        <v>37</v>
      </c>
      <c r="J388" s="33">
        <v>43</v>
      </c>
      <c r="K388" s="33">
        <v>58</v>
      </c>
      <c r="L388" s="33">
        <v>51</v>
      </c>
      <c r="M388" s="33">
        <v>56</v>
      </c>
      <c r="N388" s="33">
        <v>53</v>
      </c>
      <c r="O388" s="33">
        <v>60</v>
      </c>
      <c r="P388" s="33">
        <v>68</v>
      </c>
      <c r="Q388" s="33">
        <v>85</v>
      </c>
      <c r="R388" s="33">
        <v>61</v>
      </c>
      <c r="S388" s="33">
        <v>42</v>
      </c>
      <c r="T388" s="33">
        <v>41</v>
      </c>
      <c r="U388" s="33">
        <v>26</v>
      </c>
      <c r="V388" s="33">
        <v>25</v>
      </c>
      <c r="W388" s="33">
        <v>13</v>
      </c>
      <c r="X388" s="33">
        <v>12</v>
      </c>
      <c r="Y388" s="33">
        <v>10</v>
      </c>
    </row>
    <row r="389" spans="3:25" s="28" customFormat="1" x14ac:dyDescent="0.2">
      <c r="C389" s="22" t="s">
        <v>616</v>
      </c>
      <c r="D389" s="22" t="s">
        <v>617</v>
      </c>
      <c r="E389" s="22" t="s">
        <v>591</v>
      </c>
      <c r="F389" s="33">
        <v>873</v>
      </c>
      <c r="G389" s="33">
        <v>74</v>
      </c>
      <c r="H389" s="33">
        <v>36</v>
      </c>
      <c r="I389" s="33">
        <v>42</v>
      </c>
      <c r="J389" s="33">
        <v>43</v>
      </c>
      <c r="K389" s="33">
        <v>49</v>
      </c>
      <c r="L389" s="33">
        <v>45</v>
      </c>
      <c r="M389" s="33">
        <v>62</v>
      </c>
      <c r="N389" s="33">
        <v>61</v>
      </c>
      <c r="O389" s="33">
        <v>54</v>
      </c>
      <c r="P389" s="33">
        <v>52</v>
      </c>
      <c r="Q389" s="33">
        <v>70</v>
      </c>
      <c r="R389" s="33">
        <v>53</v>
      </c>
      <c r="S389" s="33">
        <v>35</v>
      </c>
      <c r="T389" s="33">
        <v>52</v>
      </c>
      <c r="U389" s="33">
        <v>41</v>
      </c>
      <c r="V389" s="33">
        <v>33</v>
      </c>
      <c r="W389" s="33">
        <v>41</v>
      </c>
      <c r="X389" s="33">
        <v>23</v>
      </c>
      <c r="Y389" s="33">
        <v>7</v>
      </c>
    </row>
    <row r="390" spans="3:25" s="28" customFormat="1" x14ac:dyDescent="0.2">
      <c r="C390" s="22" t="s">
        <v>618</v>
      </c>
      <c r="D390" s="22" t="s">
        <v>619</v>
      </c>
      <c r="E390" s="22" t="s">
        <v>591</v>
      </c>
      <c r="F390" s="33">
        <v>889</v>
      </c>
      <c r="G390" s="33">
        <v>53</v>
      </c>
      <c r="H390" s="33">
        <v>57</v>
      </c>
      <c r="I390" s="33">
        <v>54</v>
      </c>
      <c r="J390" s="33">
        <v>59</v>
      </c>
      <c r="K390" s="33">
        <v>49</v>
      </c>
      <c r="L390" s="33">
        <v>39</v>
      </c>
      <c r="M390" s="33">
        <v>48</v>
      </c>
      <c r="N390" s="33">
        <v>57</v>
      </c>
      <c r="O390" s="33">
        <v>84</v>
      </c>
      <c r="P390" s="33">
        <v>70</v>
      </c>
      <c r="Q390" s="33">
        <v>67</v>
      </c>
      <c r="R390" s="33">
        <v>52</v>
      </c>
      <c r="S390" s="33">
        <v>39</v>
      </c>
      <c r="T390" s="33">
        <v>44</v>
      </c>
      <c r="U390" s="33">
        <v>34</v>
      </c>
      <c r="V390" s="33">
        <v>19</v>
      </c>
      <c r="W390" s="33">
        <v>24</v>
      </c>
      <c r="X390" s="33">
        <v>23</v>
      </c>
      <c r="Y390" s="33">
        <v>17</v>
      </c>
    </row>
    <row r="391" spans="3:25" s="28" customFormat="1" x14ac:dyDescent="0.2">
      <c r="C391" s="22" t="s">
        <v>620</v>
      </c>
      <c r="D391" s="22" t="s">
        <v>621</v>
      </c>
      <c r="E391" s="22" t="s">
        <v>591</v>
      </c>
      <c r="F391" s="33">
        <v>1104</v>
      </c>
      <c r="G391" s="33">
        <v>53</v>
      </c>
      <c r="H391" s="33">
        <v>71</v>
      </c>
      <c r="I391" s="33">
        <v>60</v>
      </c>
      <c r="J391" s="33">
        <v>51</v>
      </c>
      <c r="K391" s="33">
        <v>45</v>
      </c>
      <c r="L391" s="33">
        <v>54</v>
      </c>
      <c r="M391" s="33">
        <v>43</v>
      </c>
      <c r="N391" s="33">
        <v>50</v>
      </c>
      <c r="O391" s="33">
        <v>79</v>
      </c>
      <c r="P391" s="33">
        <v>100</v>
      </c>
      <c r="Q391" s="33">
        <v>83</v>
      </c>
      <c r="R391" s="33">
        <v>93</v>
      </c>
      <c r="S391" s="33">
        <v>58</v>
      </c>
      <c r="T391" s="33">
        <v>73</v>
      </c>
      <c r="U391" s="33">
        <v>63</v>
      </c>
      <c r="V391" s="33">
        <v>44</v>
      </c>
      <c r="W391" s="33">
        <v>37</v>
      </c>
      <c r="X391" s="33">
        <v>22</v>
      </c>
      <c r="Y391" s="33">
        <v>25</v>
      </c>
    </row>
    <row r="392" spans="3:25" s="28" customFormat="1" x14ac:dyDescent="0.2">
      <c r="C392" s="22" t="s">
        <v>622</v>
      </c>
      <c r="D392" s="22" t="s">
        <v>623</v>
      </c>
      <c r="E392" s="22" t="s">
        <v>591</v>
      </c>
      <c r="F392" s="33">
        <v>805</v>
      </c>
      <c r="G392" s="33">
        <v>55</v>
      </c>
      <c r="H392" s="33">
        <v>36</v>
      </c>
      <c r="I392" s="33">
        <v>36</v>
      </c>
      <c r="J392" s="33">
        <v>54</v>
      </c>
      <c r="K392" s="33">
        <v>26</v>
      </c>
      <c r="L392" s="33">
        <v>36</v>
      </c>
      <c r="M392" s="33">
        <v>50</v>
      </c>
      <c r="N392" s="33">
        <v>69</v>
      </c>
      <c r="O392" s="33">
        <v>69</v>
      </c>
      <c r="P392" s="33">
        <v>70</v>
      </c>
      <c r="Q392" s="33">
        <v>67</v>
      </c>
      <c r="R392" s="33">
        <v>54</v>
      </c>
      <c r="S392" s="33">
        <v>37</v>
      </c>
      <c r="T392" s="33">
        <v>45</v>
      </c>
      <c r="U392" s="33">
        <v>21</v>
      </c>
      <c r="V392" s="33">
        <v>29</v>
      </c>
      <c r="W392" s="33">
        <v>27</v>
      </c>
      <c r="X392" s="33">
        <v>12</v>
      </c>
      <c r="Y392" s="33">
        <v>12</v>
      </c>
    </row>
    <row r="393" spans="3:25" s="28" customFormat="1" x14ac:dyDescent="0.2">
      <c r="C393" s="22" t="s">
        <v>624</v>
      </c>
      <c r="D393" s="22" t="s">
        <v>625</v>
      </c>
      <c r="E393" s="22" t="s">
        <v>591</v>
      </c>
      <c r="F393" s="33">
        <v>809</v>
      </c>
      <c r="G393" s="33">
        <v>31</v>
      </c>
      <c r="H393" s="33">
        <v>32</v>
      </c>
      <c r="I393" s="33">
        <v>60</v>
      </c>
      <c r="J393" s="33">
        <v>45</v>
      </c>
      <c r="K393" s="33">
        <v>25</v>
      </c>
      <c r="L393" s="33">
        <v>20</v>
      </c>
      <c r="M393" s="33">
        <v>30</v>
      </c>
      <c r="N393" s="33">
        <v>39</v>
      </c>
      <c r="O393" s="33">
        <v>57</v>
      </c>
      <c r="P393" s="33">
        <v>75</v>
      </c>
      <c r="Q393" s="33">
        <v>68</v>
      </c>
      <c r="R393" s="33">
        <v>58</v>
      </c>
      <c r="S393" s="33">
        <v>44</v>
      </c>
      <c r="T393" s="33">
        <v>47</v>
      </c>
      <c r="U393" s="33">
        <v>41</v>
      </c>
      <c r="V393" s="33">
        <v>53</v>
      </c>
      <c r="W393" s="33">
        <v>35</v>
      </c>
      <c r="X393" s="33">
        <v>30</v>
      </c>
      <c r="Y393" s="33">
        <v>19</v>
      </c>
    </row>
    <row r="394" spans="3:25" s="28" customFormat="1" x14ac:dyDescent="0.2">
      <c r="C394" s="22" t="s">
        <v>626</v>
      </c>
      <c r="D394" s="22" t="s">
        <v>627</v>
      </c>
      <c r="E394" s="22" t="s">
        <v>591</v>
      </c>
      <c r="F394" s="33">
        <v>837</v>
      </c>
      <c r="G394" s="33">
        <v>45</v>
      </c>
      <c r="H394" s="33">
        <v>79</v>
      </c>
      <c r="I394" s="33">
        <v>53</v>
      </c>
      <c r="J394" s="33">
        <v>57</v>
      </c>
      <c r="K394" s="33">
        <v>29</v>
      </c>
      <c r="L394" s="33">
        <v>54</v>
      </c>
      <c r="M394" s="33">
        <v>77</v>
      </c>
      <c r="N394" s="33">
        <v>78</v>
      </c>
      <c r="O394" s="33">
        <v>69</v>
      </c>
      <c r="P394" s="33">
        <v>68</v>
      </c>
      <c r="Q394" s="33">
        <v>53</v>
      </c>
      <c r="R394" s="33">
        <v>55</v>
      </c>
      <c r="S394" s="33">
        <v>35</v>
      </c>
      <c r="T394" s="33">
        <v>24</v>
      </c>
      <c r="U394" s="33">
        <v>17</v>
      </c>
      <c r="V394" s="33">
        <v>17</v>
      </c>
      <c r="W394" s="33">
        <v>11</v>
      </c>
      <c r="X394" s="33">
        <v>9</v>
      </c>
      <c r="Y394" s="33">
        <v>7</v>
      </c>
    </row>
    <row r="395" spans="3:25" s="28" customFormat="1" x14ac:dyDescent="0.2">
      <c r="C395" s="22" t="s">
        <v>628</v>
      </c>
      <c r="D395" s="22" t="s">
        <v>629</v>
      </c>
      <c r="E395" s="22" t="s">
        <v>591</v>
      </c>
      <c r="F395" s="33">
        <v>791</v>
      </c>
      <c r="G395" s="33">
        <v>45</v>
      </c>
      <c r="H395" s="33">
        <v>41</v>
      </c>
      <c r="I395" s="33">
        <v>38</v>
      </c>
      <c r="J395" s="33">
        <v>41</v>
      </c>
      <c r="K395" s="33">
        <v>25</v>
      </c>
      <c r="L395" s="33">
        <v>45</v>
      </c>
      <c r="M395" s="33">
        <v>43</v>
      </c>
      <c r="N395" s="33">
        <v>59</v>
      </c>
      <c r="O395" s="33">
        <v>58</v>
      </c>
      <c r="P395" s="33">
        <v>48</v>
      </c>
      <c r="Q395" s="33">
        <v>53</v>
      </c>
      <c r="R395" s="33">
        <v>55</v>
      </c>
      <c r="S395" s="33">
        <v>41</v>
      </c>
      <c r="T395" s="33">
        <v>67</v>
      </c>
      <c r="U395" s="33">
        <v>44</v>
      </c>
      <c r="V395" s="33">
        <v>36</v>
      </c>
      <c r="W395" s="33">
        <v>33</v>
      </c>
      <c r="X395" s="33">
        <v>13</v>
      </c>
      <c r="Y395" s="33">
        <v>6</v>
      </c>
    </row>
    <row r="396" spans="3:25" s="28" customFormat="1" x14ac:dyDescent="0.2">
      <c r="C396" s="22" t="s">
        <v>630</v>
      </c>
      <c r="D396" s="22" t="s">
        <v>631</v>
      </c>
      <c r="E396" s="22" t="s">
        <v>591</v>
      </c>
      <c r="F396" s="33">
        <v>824</v>
      </c>
      <c r="G396" s="33">
        <v>54</v>
      </c>
      <c r="H396" s="33">
        <v>50</v>
      </c>
      <c r="I396" s="33">
        <v>44</v>
      </c>
      <c r="J396" s="33">
        <v>51</v>
      </c>
      <c r="K396" s="33">
        <v>33</v>
      </c>
      <c r="L396" s="33">
        <v>56</v>
      </c>
      <c r="M396" s="33">
        <v>63</v>
      </c>
      <c r="N396" s="33">
        <v>57</v>
      </c>
      <c r="O396" s="33">
        <v>48</v>
      </c>
      <c r="P396" s="33">
        <v>79</v>
      </c>
      <c r="Q396" s="33">
        <v>68</v>
      </c>
      <c r="R396" s="33">
        <v>32</v>
      </c>
      <c r="S396" s="33">
        <v>52</v>
      </c>
      <c r="T396" s="33">
        <v>35</v>
      </c>
      <c r="U396" s="33">
        <v>24</v>
      </c>
      <c r="V396" s="33">
        <v>26</v>
      </c>
      <c r="W396" s="33">
        <v>28</v>
      </c>
      <c r="X396" s="33">
        <v>16</v>
      </c>
      <c r="Y396" s="33">
        <v>8</v>
      </c>
    </row>
    <row r="397" spans="3:25" s="28" customFormat="1" x14ac:dyDescent="0.2">
      <c r="C397" s="22" t="s">
        <v>632</v>
      </c>
      <c r="D397" s="22" t="s">
        <v>633</v>
      </c>
      <c r="E397" s="22" t="s">
        <v>591</v>
      </c>
      <c r="F397" s="33">
        <v>881</v>
      </c>
      <c r="G397" s="33">
        <v>42</v>
      </c>
      <c r="H397" s="33">
        <v>44</v>
      </c>
      <c r="I397" s="33">
        <v>39</v>
      </c>
      <c r="J397" s="33">
        <v>38</v>
      </c>
      <c r="K397" s="33">
        <v>52</v>
      </c>
      <c r="L397" s="33">
        <v>54</v>
      </c>
      <c r="M397" s="33">
        <v>72</v>
      </c>
      <c r="N397" s="33">
        <v>72</v>
      </c>
      <c r="O397" s="33">
        <v>69</v>
      </c>
      <c r="P397" s="33">
        <v>48</v>
      </c>
      <c r="Q397" s="33">
        <v>61</v>
      </c>
      <c r="R397" s="33">
        <v>51</v>
      </c>
      <c r="S397" s="33">
        <v>41</v>
      </c>
      <c r="T397" s="33">
        <v>30</v>
      </c>
      <c r="U397" s="33">
        <v>45</v>
      </c>
      <c r="V397" s="33">
        <v>40</v>
      </c>
      <c r="W397" s="33">
        <v>33</v>
      </c>
      <c r="X397" s="33">
        <v>33</v>
      </c>
      <c r="Y397" s="33">
        <v>17</v>
      </c>
    </row>
    <row r="398" spans="3:25" s="28" customFormat="1" x14ac:dyDescent="0.2">
      <c r="C398" s="22" t="s">
        <v>634</v>
      </c>
      <c r="D398" s="22" t="s">
        <v>635</v>
      </c>
      <c r="E398" s="22" t="s">
        <v>591</v>
      </c>
      <c r="F398" s="33">
        <v>1039</v>
      </c>
      <c r="G398" s="33">
        <v>23</v>
      </c>
      <c r="H398" s="33">
        <v>50</v>
      </c>
      <c r="I398" s="33">
        <v>67</v>
      </c>
      <c r="J398" s="33">
        <v>60</v>
      </c>
      <c r="K398" s="33">
        <v>61</v>
      </c>
      <c r="L398" s="33">
        <v>64</v>
      </c>
      <c r="M398" s="33">
        <v>45</v>
      </c>
      <c r="N398" s="33">
        <v>47</v>
      </c>
      <c r="O398" s="33">
        <v>64</v>
      </c>
      <c r="P398" s="33">
        <v>86</v>
      </c>
      <c r="Q398" s="33">
        <v>106</v>
      </c>
      <c r="R398" s="33">
        <v>71</v>
      </c>
      <c r="S398" s="33">
        <v>55</v>
      </c>
      <c r="T398" s="33">
        <v>70</v>
      </c>
      <c r="U398" s="33">
        <v>54</v>
      </c>
      <c r="V398" s="33">
        <v>39</v>
      </c>
      <c r="W398" s="33">
        <v>31</v>
      </c>
      <c r="X398" s="33">
        <v>31</v>
      </c>
      <c r="Y398" s="33">
        <v>15</v>
      </c>
    </row>
    <row r="399" spans="3:25" s="28" customFormat="1" x14ac:dyDescent="0.2">
      <c r="C399" s="22" t="s">
        <v>636</v>
      </c>
      <c r="D399" s="22" t="s">
        <v>637</v>
      </c>
      <c r="E399" s="22" t="s">
        <v>591</v>
      </c>
      <c r="F399" s="33">
        <v>805</v>
      </c>
      <c r="G399" s="33">
        <v>26</v>
      </c>
      <c r="H399" s="33">
        <v>63</v>
      </c>
      <c r="I399" s="33">
        <v>53</v>
      </c>
      <c r="J399" s="33">
        <v>41</v>
      </c>
      <c r="K399" s="33">
        <v>28</v>
      </c>
      <c r="L399" s="33">
        <v>32</v>
      </c>
      <c r="M399" s="33">
        <v>32</v>
      </c>
      <c r="N399" s="33">
        <v>47</v>
      </c>
      <c r="O399" s="33">
        <v>42</v>
      </c>
      <c r="P399" s="33">
        <v>91</v>
      </c>
      <c r="Q399" s="33">
        <v>65</v>
      </c>
      <c r="R399" s="33">
        <v>50</v>
      </c>
      <c r="S399" s="33">
        <v>60</v>
      </c>
      <c r="T399" s="33">
        <v>42</v>
      </c>
      <c r="U399" s="33">
        <v>43</v>
      </c>
      <c r="V399" s="33">
        <v>31</v>
      </c>
      <c r="W399" s="33">
        <v>14</v>
      </c>
      <c r="X399" s="33">
        <v>16</v>
      </c>
      <c r="Y399" s="33">
        <v>29</v>
      </c>
    </row>
    <row r="400" spans="3:25" s="28" customFormat="1" x14ac:dyDescent="0.2">
      <c r="C400" s="22" t="s">
        <v>638</v>
      </c>
      <c r="D400" s="22" t="s">
        <v>639</v>
      </c>
      <c r="E400" s="22" t="s">
        <v>591</v>
      </c>
      <c r="F400" s="33">
        <v>758</v>
      </c>
      <c r="G400" s="33">
        <v>47</v>
      </c>
      <c r="H400" s="33">
        <v>30</v>
      </c>
      <c r="I400" s="33">
        <v>39</v>
      </c>
      <c r="J400" s="33">
        <v>105</v>
      </c>
      <c r="K400" s="33">
        <v>20</v>
      </c>
      <c r="L400" s="33">
        <v>15</v>
      </c>
      <c r="M400" s="33">
        <v>22</v>
      </c>
      <c r="N400" s="33">
        <v>37</v>
      </c>
      <c r="O400" s="33">
        <v>35</v>
      </c>
      <c r="P400" s="33">
        <v>54</v>
      </c>
      <c r="Q400" s="33">
        <v>75</v>
      </c>
      <c r="R400" s="33">
        <v>55</v>
      </c>
      <c r="S400" s="33">
        <v>44</v>
      </c>
      <c r="T400" s="33">
        <v>64</v>
      </c>
      <c r="U400" s="33">
        <v>29</v>
      </c>
      <c r="V400" s="33">
        <v>31</v>
      </c>
      <c r="W400" s="33">
        <v>20</v>
      </c>
      <c r="X400" s="33">
        <v>20</v>
      </c>
      <c r="Y400" s="33">
        <v>16</v>
      </c>
    </row>
    <row r="401" spans="3:25" s="28" customFormat="1" x14ac:dyDescent="0.2">
      <c r="C401" s="22" t="s">
        <v>640</v>
      </c>
      <c r="D401" s="22" t="s">
        <v>641</v>
      </c>
      <c r="E401" s="22" t="s">
        <v>591</v>
      </c>
      <c r="F401" s="33">
        <v>725</v>
      </c>
      <c r="G401" s="33">
        <v>36</v>
      </c>
      <c r="H401" s="33">
        <v>46</v>
      </c>
      <c r="I401" s="33">
        <v>38</v>
      </c>
      <c r="J401" s="33">
        <v>32</v>
      </c>
      <c r="K401" s="33">
        <v>24</v>
      </c>
      <c r="L401" s="33">
        <v>20</v>
      </c>
      <c r="M401" s="33">
        <v>23</v>
      </c>
      <c r="N401" s="33">
        <v>27</v>
      </c>
      <c r="O401" s="33">
        <v>61</v>
      </c>
      <c r="P401" s="33">
        <v>53</v>
      </c>
      <c r="Q401" s="33">
        <v>67</v>
      </c>
      <c r="R401" s="33">
        <v>63</v>
      </c>
      <c r="S401" s="33">
        <v>66</v>
      </c>
      <c r="T401" s="33">
        <v>52</v>
      </c>
      <c r="U401" s="33">
        <v>33</v>
      </c>
      <c r="V401" s="33">
        <v>30</v>
      </c>
      <c r="W401" s="33">
        <v>28</v>
      </c>
      <c r="X401" s="33">
        <v>18</v>
      </c>
      <c r="Y401" s="33">
        <v>8</v>
      </c>
    </row>
    <row r="402" spans="3:25" s="28" customFormat="1" x14ac:dyDescent="0.2">
      <c r="C402" s="22" t="s">
        <v>642</v>
      </c>
      <c r="D402" s="22" t="s">
        <v>643</v>
      </c>
      <c r="E402" s="22" t="s">
        <v>591</v>
      </c>
      <c r="F402" s="33">
        <v>1321</v>
      </c>
      <c r="G402" s="33">
        <v>77</v>
      </c>
      <c r="H402" s="33">
        <v>74</v>
      </c>
      <c r="I402" s="33">
        <v>50</v>
      </c>
      <c r="J402" s="33">
        <v>35</v>
      </c>
      <c r="K402" s="33">
        <v>106</v>
      </c>
      <c r="L402" s="33">
        <v>92</v>
      </c>
      <c r="M402" s="33">
        <v>111</v>
      </c>
      <c r="N402" s="33">
        <v>76</v>
      </c>
      <c r="O402" s="33">
        <v>72</v>
      </c>
      <c r="P402" s="33">
        <v>86</v>
      </c>
      <c r="Q402" s="33">
        <v>69</v>
      </c>
      <c r="R402" s="33">
        <v>61</v>
      </c>
      <c r="S402" s="33">
        <v>44</v>
      </c>
      <c r="T402" s="33">
        <v>56</v>
      </c>
      <c r="U402" s="33">
        <v>54</v>
      </c>
      <c r="V402" s="33">
        <v>70</v>
      </c>
      <c r="W402" s="33">
        <v>85</v>
      </c>
      <c r="X402" s="33">
        <v>61</v>
      </c>
      <c r="Y402" s="33">
        <v>42</v>
      </c>
    </row>
    <row r="403" spans="3:25" s="28" customFormat="1" x14ac:dyDescent="0.2">
      <c r="C403" s="22" t="s">
        <v>644</v>
      </c>
      <c r="D403" s="22" t="s">
        <v>645</v>
      </c>
      <c r="E403" s="22" t="s">
        <v>591</v>
      </c>
      <c r="F403" s="33">
        <v>878</v>
      </c>
      <c r="G403" s="33">
        <v>49</v>
      </c>
      <c r="H403" s="33">
        <v>66</v>
      </c>
      <c r="I403" s="33">
        <v>58</v>
      </c>
      <c r="J403" s="33">
        <v>66</v>
      </c>
      <c r="K403" s="33">
        <v>47</v>
      </c>
      <c r="L403" s="33">
        <v>44</v>
      </c>
      <c r="M403" s="33">
        <v>51</v>
      </c>
      <c r="N403" s="33">
        <v>71</v>
      </c>
      <c r="O403" s="33">
        <v>84</v>
      </c>
      <c r="P403" s="33">
        <v>66</v>
      </c>
      <c r="Q403" s="33">
        <v>62</v>
      </c>
      <c r="R403" s="33">
        <v>49</v>
      </c>
      <c r="S403" s="33">
        <v>32</v>
      </c>
      <c r="T403" s="33">
        <v>27</v>
      </c>
      <c r="U403" s="33">
        <v>26</v>
      </c>
      <c r="V403" s="33">
        <v>22</v>
      </c>
      <c r="W403" s="33">
        <v>26</v>
      </c>
      <c r="X403" s="33">
        <v>23</v>
      </c>
      <c r="Y403" s="33">
        <v>9</v>
      </c>
    </row>
    <row r="404" spans="3:25" s="28" customFormat="1" x14ac:dyDescent="0.2">
      <c r="C404" s="22" t="s">
        <v>646</v>
      </c>
      <c r="D404" s="22" t="s">
        <v>647</v>
      </c>
      <c r="E404" s="22" t="s">
        <v>591</v>
      </c>
      <c r="F404" s="33">
        <v>947</v>
      </c>
      <c r="G404" s="33">
        <v>44</v>
      </c>
      <c r="H404" s="33">
        <v>39</v>
      </c>
      <c r="I404" s="33">
        <v>47</v>
      </c>
      <c r="J404" s="33">
        <v>43</v>
      </c>
      <c r="K404" s="33">
        <v>36</v>
      </c>
      <c r="L404" s="33">
        <v>78</v>
      </c>
      <c r="M404" s="33">
        <v>61</v>
      </c>
      <c r="N404" s="33">
        <v>70</v>
      </c>
      <c r="O404" s="33">
        <v>50</v>
      </c>
      <c r="P404" s="33">
        <v>78</v>
      </c>
      <c r="Q404" s="33">
        <v>71</v>
      </c>
      <c r="R404" s="33">
        <v>50</v>
      </c>
      <c r="S404" s="33">
        <v>43</v>
      </c>
      <c r="T404" s="33">
        <v>26</v>
      </c>
      <c r="U404" s="33">
        <v>29</v>
      </c>
      <c r="V404" s="33">
        <v>25</v>
      </c>
      <c r="W404" s="33">
        <v>50</v>
      </c>
      <c r="X404" s="33">
        <v>57</v>
      </c>
      <c r="Y404" s="33">
        <v>50</v>
      </c>
    </row>
    <row r="405" spans="3:25" s="28" customFormat="1" x14ac:dyDescent="0.2">
      <c r="C405" s="22" t="s">
        <v>648</v>
      </c>
      <c r="D405" s="22" t="s">
        <v>649</v>
      </c>
      <c r="E405" s="22" t="s">
        <v>591</v>
      </c>
      <c r="F405" s="33">
        <v>926</v>
      </c>
      <c r="G405" s="33">
        <v>52</v>
      </c>
      <c r="H405" s="33">
        <v>72</v>
      </c>
      <c r="I405" s="33">
        <v>51</v>
      </c>
      <c r="J405" s="33">
        <v>44</v>
      </c>
      <c r="K405" s="33">
        <v>43</v>
      </c>
      <c r="L405" s="33">
        <v>54</v>
      </c>
      <c r="M405" s="33">
        <v>58</v>
      </c>
      <c r="N405" s="33">
        <v>70</v>
      </c>
      <c r="O405" s="33">
        <v>63</v>
      </c>
      <c r="P405" s="33">
        <v>96</v>
      </c>
      <c r="Q405" s="33">
        <v>56</v>
      </c>
      <c r="R405" s="33">
        <v>42</v>
      </c>
      <c r="S405" s="33">
        <v>47</v>
      </c>
      <c r="T405" s="33">
        <v>31</v>
      </c>
      <c r="U405" s="33">
        <v>27</v>
      </c>
      <c r="V405" s="33">
        <v>43</v>
      </c>
      <c r="W405" s="33">
        <v>25</v>
      </c>
      <c r="X405" s="33">
        <v>34</v>
      </c>
      <c r="Y405" s="33">
        <v>18</v>
      </c>
    </row>
    <row r="406" spans="3:25" s="28" customFormat="1" x14ac:dyDescent="0.2">
      <c r="C406" s="22" t="s">
        <v>650</v>
      </c>
      <c r="D406" s="22" t="s">
        <v>651</v>
      </c>
      <c r="E406" s="22" t="s">
        <v>591</v>
      </c>
      <c r="F406" s="33">
        <v>751</v>
      </c>
      <c r="G406" s="33">
        <v>31</v>
      </c>
      <c r="H406" s="33">
        <v>43</v>
      </c>
      <c r="I406" s="33">
        <v>32</v>
      </c>
      <c r="J406" s="33">
        <v>47</v>
      </c>
      <c r="K406" s="33">
        <v>18</v>
      </c>
      <c r="L406" s="33">
        <v>30</v>
      </c>
      <c r="M406" s="33">
        <v>38</v>
      </c>
      <c r="N406" s="33">
        <v>52</v>
      </c>
      <c r="O406" s="33">
        <v>45</v>
      </c>
      <c r="P406" s="33">
        <v>67</v>
      </c>
      <c r="Q406" s="33">
        <v>44</v>
      </c>
      <c r="R406" s="33">
        <v>38</v>
      </c>
      <c r="S406" s="33">
        <v>49</v>
      </c>
      <c r="T406" s="33">
        <v>40</v>
      </c>
      <c r="U406" s="33">
        <v>33</v>
      </c>
      <c r="V406" s="33">
        <v>43</v>
      </c>
      <c r="W406" s="33">
        <v>45</v>
      </c>
      <c r="X406" s="33">
        <v>24</v>
      </c>
      <c r="Y406" s="33">
        <v>32</v>
      </c>
    </row>
    <row r="407" spans="3:25" s="28" customFormat="1" x14ac:dyDescent="0.2">
      <c r="C407" s="22" t="s">
        <v>652</v>
      </c>
      <c r="D407" s="22" t="s">
        <v>653</v>
      </c>
      <c r="E407" s="22" t="s">
        <v>591</v>
      </c>
      <c r="F407" s="33">
        <v>896</v>
      </c>
      <c r="G407" s="33">
        <v>59</v>
      </c>
      <c r="H407" s="33">
        <v>63</v>
      </c>
      <c r="I407" s="33">
        <v>34</v>
      </c>
      <c r="J407" s="33">
        <v>22</v>
      </c>
      <c r="K407" s="33">
        <v>22</v>
      </c>
      <c r="L407" s="33">
        <v>34</v>
      </c>
      <c r="M407" s="33">
        <v>53</v>
      </c>
      <c r="N407" s="33">
        <v>85</v>
      </c>
      <c r="O407" s="33">
        <v>66</v>
      </c>
      <c r="P407" s="33">
        <v>62</v>
      </c>
      <c r="Q407" s="33">
        <v>56</v>
      </c>
      <c r="R407" s="33">
        <v>54</v>
      </c>
      <c r="S407" s="33">
        <v>51</v>
      </c>
      <c r="T407" s="33">
        <v>59</v>
      </c>
      <c r="U407" s="33">
        <v>45</v>
      </c>
      <c r="V407" s="33">
        <v>50</v>
      </c>
      <c r="W407" s="33">
        <v>34</v>
      </c>
      <c r="X407" s="33">
        <v>33</v>
      </c>
      <c r="Y407" s="33">
        <v>14</v>
      </c>
    </row>
    <row r="408" spans="3:25" s="28" customFormat="1" x14ac:dyDescent="0.2">
      <c r="C408" s="22" t="s">
        <v>654</v>
      </c>
      <c r="D408" s="22" t="s">
        <v>655</v>
      </c>
      <c r="E408" s="22" t="s">
        <v>591</v>
      </c>
      <c r="F408" s="33">
        <v>1210</v>
      </c>
      <c r="G408" s="33">
        <v>103</v>
      </c>
      <c r="H408" s="33">
        <v>72</v>
      </c>
      <c r="I408" s="33">
        <v>65</v>
      </c>
      <c r="J408" s="33">
        <v>64</v>
      </c>
      <c r="K408" s="33">
        <v>65</v>
      </c>
      <c r="L408" s="33">
        <v>136</v>
      </c>
      <c r="M408" s="33">
        <v>90</v>
      </c>
      <c r="N408" s="33">
        <v>95</v>
      </c>
      <c r="O408" s="33">
        <v>82</v>
      </c>
      <c r="P408" s="33">
        <v>107</v>
      </c>
      <c r="Q408" s="33">
        <v>80</v>
      </c>
      <c r="R408" s="33">
        <v>60</v>
      </c>
      <c r="S408" s="33">
        <v>51</v>
      </c>
      <c r="T408" s="33">
        <v>51</v>
      </c>
      <c r="U408" s="33">
        <v>34</v>
      </c>
      <c r="V408" s="33">
        <v>28</v>
      </c>
      <c r="W408" s="33">
        <v>16</v>
      </c>
      <c r="X408" s="33">
        <v>10</v>
      </c>
      <c r="Y408" s="33">
        <v>1</v>
      </c>
    </row>
    <row r="409" spans="3:25" s="28" customFormat="1" x14ac:dyDescent="0.2">
      <c r="C409" s="22" t="s">
        <v>656</v>
      </c>
      <c r="D409" s="22" t="s">
        <v>657</v>
      </c>
      <c r="E409" s="22" t="s">
        <v>591</v>
      </c>
      <c r="F409" s="33">
        <v>1260</v>
      </c>
      <c r="G409" s="33">
        <v>73</v>
      </c>
      <c r="H409" s="33">
        <v>68</v>
      </c>
      <c r="I409" s="33">
        <v>83</v>
      </c>
      <c r="J409" s="33">
        <v>72</v>
      </c>
      <c r="K409" s="33">
        <v>48</v>
      </c>
      <c r="L409" s="33">
        <v>65</v>
      </c>
      <c r="M409" s="33">
        <v>83</v>
      </c>
      <c r="N409" s="33">
        <v>111</v>
      </c>
      <c r="O409" s="33">
        <v>111</v>
      </c>
      <c r="P409" s="33">
        <v>84</v>
      </c>
      <c r="Q409" s="33">
        <v>103</v>
      </c>
      <c r="R409" s="33">
        <v>65</v>
      </c>
      <c r="S409" s="33">
        <v>63</v>
      </c>
      <c r="T409" s="33">
        <v>82</v>
      </c>
      <c r="U409" s="33">
        <v>32</v>
      </c>
      <c r="V409" s="33">
        <v>39</v>
      </c>
      <c r="W409" s="33">
        <v>42</v>
      </c>
      <c r="X409" s="33">
        <v>30</v>
      </c>
      <c r="Y409" s="33">
        <v>6</v>
      </c>
    </row>
    <row r="410" spans="3:25" s="28" customFormat="1" x14ac:dyDescent="0.2">
      <c r="C410" s="22" t="s">
        <v>658</v>
      </c>
      <c r="D410" s="22" t="s">
        <v>659</v>
      </c>
      <c r="E410" s="22" t="s">
        <v>591</v>
      </c>
      <c r="F410" s="33">
        <v>905</v>
      </c>
      <c r="G410" s="33">
        <v>61</v>
      </c>
      <c r="H410" s="33">
        <v>48</v>
      </c>
      <c r="I410" s="33">
        <v>37</v>
      </c>
      <c r="J410" s="33">
        <v>33</v>
      </c>
      <c r="K410" s="33">
        <v>36</v>
      </c>
      <c r="L410" s="33">
        <v>61</v>
      </c>
      <c r="M410" s="33">
        <v>87</v>
      </c>
      <c r="N410" s="33">
        <v>56</v>
      </c>
      <c r="O410" s="33">
        <v>63</v>
      </c>
      <c r="P410" s="33">
        <v>73</v>
      </c>
      <c r="Q410" s="33">
        <v>60</v>
      </c>
      <c r="R410" s="33">
        <v>67</v>
      </c>
      <c r="S410" s="33">
        <v>68</v>
      </c>
      <c r="T410" s="33">
        <v>40</v>
      </c>
      <c r="U410" s="33">
        <v>36</v>
      </c>
      <c r="V410" s="33">
        <v>26</v>
      </c>
      <c r="W410" s="33">
        <v>24</v>
      </c>
      <c r="X410" s="33">
        <v>14</v>
      </c>
      <c r="Y410" s="33">
        <v>15</v>
      </c>
    </row>
    <row r="411" spans="3:25" s="28" customFormat="1" x14ac:dyDescent="0.2">
      <c r="C411" s="22" t="s">
        <v>660</v>
      </c>
      <c r="D411" s="22" t="s">
        <v>661</v>
      </c>
      <c r="E411" s="22" t="s">
        <v>591</v>
      </c>
      <c r="F411" s="33">
        <v>756</v>
      </c>
      <c r="G411" s="33">
        <v>33</v>
      </c>
      <c r="H411" s="33">
        <v>41</v>
      </c>
      <c r="I411" s="33">
        <v>50</v>
      </c>
      <c r="J411" s="33">
        <v>29</v>
      </c>
      <c r="K411" s="33">
        <v>22</v>
      </c>
      <c r="L411" s="33">
        <v>12</v>
      </c>
      <c r="M411" s="33">
        <v>23</v>
      </c>
      <c r="N411" s="33">
        <v>43</v>
      </c>
      <c r="O411" s="33">
        <v>50</v>
      </c>
      <c r="P411" s="33">
        <v>50</v>
      </c>
      <c r="Q411" s="33">
        <v>62</v>
      </c>
      <c r="R411" s="33">
        <v>58</v>
      </c>
      <c r="S411" s="33">
        <v>58</v>
      </c>
      <c r="T411" s="33">
        <v>61</v>
      </c>
      <c r="U411" s="33">
        <v>47</v>
      </c>
      <c r="V411" s="33">
        <v>38</v>
      </c>
      <c r="W411" s="33">
        <v>32</v>
      </c>
      <c r="X411" s="33">
        <v>27</v>
      </c>
      <c r="Y411" s="33">
        <v>20</v>
      </c>
    </row>
    <row r="412" spans="3:25" s="28" customFormat="1" x14ac:dyDescent="0.2">
      <c r="C412" s="22" t="s">
        <v>662</v>
      </c>
      <c r="D412" s="22" t="s">
        <v>663</v>
      </c>
      <c r="E412" s="22" t="s">
        <v>591</v>
      </c>
      <c r="F412" s="33">
        <v>992</v>
      </c>
      <c r="G412" s="33">
        <v>47</v>
      </c>
      <c r="H412" s="33">
        <v>60</v>
      </c>
      <c r="I412" s="33">
        <v>35</v>
      </c>
      <c r="J412" s="33">
        <v>51</v>
      </c>
      <c r="K412" s="33">
        <v>34</v>
      </c>
      <c r="L412" s="33">
        <v>50</v>
      </c>
      <c r="M412" s="33">
        <v>60</v>
      </c>
      <c r="N412" s="33">
        <v>47</v>
      </c>
      <c r="O412" s="33">
        <v>70</v>
      </c>
      <c r="P412" s="33">
        <v>69</v>
      </c>
      <c r="Q412" s="33">
        <v>84</v>
      </c>
      <c r="R412" s="33">
        <v>70</v>
      </c>
      <c r="S412" s="33">
        <v>65</v>
      </c>
      <c r="T412" s="33">
        <v>74</v>
      </c>
      <c r="U412" s="33">
        <v>50</v>
      </c>
      <c r="V412" s="33">
        <v>40</v>
      </c>
      <c r="W412" s="33">
        <v>41</v>
      </c>
      <c r="X412" s="33">
        <v>29</v>
      </c>
      <c r="Y412" s="33">
        <v>16</v>
      </c>
    </row>
    <row r="413" spans="3:25" s="28" customFormat="1" x14ac:dyDescent="0.2">
      <c r="C413" s="22" t="s">
        <v>664</v>
      </c>
      <c r="D413" s="22" t="s">
        <v>665</v>
      </c>
      <c r="E413" s="22" t="s">
        <v>591</v>
      </c>
      <c r="F413" s="33">
        <v>974</v>
      </c>
      <c r="G413" s="33">
        <v>47</v>
      </c>
      <c r="H413" s="33">
        <v>52</v>
      </c>
      <c r="I413" s="33">
        <v>70</v>
      </c>
      <c r="J413" s="33">
        <v>66</v>
      </c>
      <c r="K413" s="33">
        <v>40</v>
      </c>
      <c r="L413" s="33">
        <v>23</v>
      </c>
      <c r="M413" s="33">
        <v>18</v>
      </c>
      <c r="N413" s="33">
        <v>42</v>
      </c>
      <c r="O413" s="33">
        <v>66</v>
      </c>
      <c r="P413" s="33">
        <v>64</v>
      </c>
      <c r="Q413" s="33">
        <v>101</v>
      </c>
      <c r="R413" s="33">
        <v>52</v>
      </c>
      <c r="S413" s="33">
        <v>66</v>
      </c>
      <c r="T413" s="33">
        <v>79</v>
      </c>
      <c r="U413" s="33">
        <v>75</v>
      </c>
      <c r="V413" s="33">
        <v>51</v>
      </c>
      <c r="W413" s="33">
        <v>34</v>
      </c>
      <c r="X413" s="33">
        <v>20</v>
      </c>
      <c r="Y413" s="33">
        <v>8</v>
      </c>
    </row>
    <row r="414" spans="3:25" s="28" customFormat="1" x14ac:dyDescent="0.2">
      <c r="C414" s="22" t="s">
        <v>666</v>
      </c>
      <c r="D414" s="22" t="s">
        <v>667</v>
      </c>
      <c r="E414" s="22" t="s">
        <v>591</v>
      </c>
      <c r="F414" s="33">
        <v>648</v>
      </c>
      <c r="G414" s="33">
        <v>18</v>
      </c>
      <c r="H414" s="33">
        <v>34</v>
      </c>
      <c r="I414" s="33">
        <v>36</v>
      </c>
      <c r="J414" s="33">
        <v>29</v>
      </c>
      <c r="K414" s="33">
        <v>24</v>
      </c>
      <c r="L414" s="33">
        <v>16</v>
      </c>
      <c r="M414" s="33">
        <v>14</v>
      </c>
      <c r="N414" s="33">
        <v>19</v>
      </c>
      <c r="O414" s="33">
        <v>45</v>
      </c>
      <c r="P414" s="33">
        <v>53</v>
      </c>
      <c r="Q414" s="33">
        <v>72</v>
      </c>
      <c r="R414" s="33">
        <v>56</v>
      </c>
      <c r="S414" s="33">
        <v>44</v>
      </c>
      <c r="T414" s="33">
        <v>59</v>
      </c>
      <c r="U414" s="33">
        <v>49</v>
      </c>
      <c r="V414" s="33">
        <v>30</v>
      </c>
      <c r="W414" s="33">
        <v>25</v>
      </c>
      <c r="X414" s="33">
        <v>11</v>
      </c>
      <c r="Y414" s="33">
        <v>14</v>
      </c>
    </row>
    <row r="415" spans="3:25" s="28" customFormat="1" x14ac:dyDescent="0.2">
      <c r="C415" s="22" t="s">
        <v>668</v>
      </c>
      <c r="D415" s="22" t="s">
        <v>669</v>
      </c>
      <c r="E415" s="22" t="s">
        <v>591</v>
      </c>
      <c r="F415" s="33">
        <v>824</v>
      </c>
      <c r="G415" s="33">
        <v>25</v>
      </c>
      <c r="H415" s="33">
        <v>41</v>
      </c>
      <c r="I415" s="33">
        <v>46</v>
      </c>
      <c r="J415" s="33">
        <v>50</v>
      </c>
      <c r="K415" s="33">
        <v>31</v>
      </c>
      <c r="L415" s="33">
        <v>32</v>
      </c>
      <c r="M415" s="33">
        <v>29</v>
      </c>
      <c r="N415" s="33">
        <v>38</v>
      </c>
      <c r="O415" s="33">
        <v>46</v>
      </c>
      <c r="P415" s="33">
        <v>98</v>
      </c>
      <c r="Q415" s="33">
        <v>71</v>
      </c>
      <c r="R415" s="33">
        <v>67</v>
      </c>
      <c r="S415" s="33">
        <v>61</v>
      </c>
      <c r="T415" s="33">
        <v>64</v>
      </c>
      <c r="U415" s="33">
        <v>48</v>
      </c>
      <c r="V415" s="33">
        <v>40</v>
      </c>
      <c r="W415" s="33">
        <v>23</v>
      </c>
      <c r="X415" s="33">
        <v>12</v>
      </c>
      <c r="Y415" s="33">
        <v>2</v>
      </c>
    </row>
    <row r="416" spans="3:25" s="28" customFormat="1" x14ac:dyDescent="0.2">
      <c r="C416" s="22" t="s">
        <v>670</v>
      </c>
      <c r="D416" s="22" t="s">
        <v>671</v>
      </c>
      <c r="E416" s="22" t="s">
        <v>591</v>
      </c>
      <c r="F416" s="33">
        <v>1082</v>
      </c>
      <c r="G416" s="33">
        <v>29</v>
      </c>
      <c r="H416" s="33">
        <v>33</v>
      </c>
      <c r="I416" s="33">
        <v>221</v>
      </c>
      <c r="J416" s="33">
        <v>291</v>
      </c>
      <c r="K416" s="33">
        <v>24</v>
      </c>
      <c r="L416" s="33">
        <v>29</v>
      </c>
      <c r="M416" s="33">
        <v>36</v>
      </c>
      <c r="N416" s="33">
        <v>31</v>
      </c>
      <c r="O416" s="33">
        <v>53</v>
      </c>
      <c r="P416" s="33">
        <v>74</v>
      </c>
      <c r="Q416" s="33">
        <v>63</v>
      </c>
      <c r="R416" s="33">
        <v>55</v>
      </c>
      <c r="S416" s="33">
        <v>48</v>
      </c>
      <c r="T416" s="33">
        <v>23</v>
      </c>
      <c r="U416" s="33">
        <v>24</v>
      </c>
      <c r="V416" s="33">
        <v>20</v>
      </c>
      <c r="W416" s="33">
        <v>11</v>
      </c>
      <c r="X416" s="33">
        <v>11</v>
      </c>
      <c r="Y416" s="33">
        <v>6</v>
      </c>
    </row>
    <row r="417" spans="3:25" s="28" customFormat="1" x14ac:dyDescent="0.2">
      <c r="C417" s="22" t="s">
        <v>672</v>
      </c>
      <c r="D417" s="22" t="s">
        <v>673</v>
      </c>
      <c r="E417" s="22" t="s">
        <v>591</v>
      </c>
      <c r="F417" s="33">
        <v>802</v>
      </c>
      <c r="G417" s="33">
        <v>57</v>
      </c>
      <c r="H417" s="33">
        <v>52</v>
      </c>
      <c r="I417" s="33">
        <v>44</v>
      </c>
      <c r="J417" s="33">
        <v>48</v>
      </c>
      <c r="K417" s="33">
        <v>27</v>
      </c>
      <c r="L417" s="33">
        <v>38</v>
      </c>
      <c r="M417" s="33">
        <v>42</v>
      </c>
      <c r="N417" s="33">
        <v>52</v>
      </c>
      <c r="O417" s="33">
        <v>51</v>
      </c>
      <c r="P417" s="33">
        <v>55</v>
      </c>
      <c r="Q417" s="33">
        <v>54</v>
      </c>
      <c r="R417" s="33">
        <v>56</v>
      </c>
      <c r="S417" s="33">
        <v>61</v>
      </c>
      <c r="T417" s="33">
        <v>35</v>
      </c>
      <c r="U417" s="33">
        <v>37</v>
      </c>
      <c r="V417" s="33">
        <v>38</v>
      </c>
      <c r="W417" s="33">
        <v>28</v>
      </c>
      <c r="X417" s="33">
        <v>19</v>
      </c>
      <c r="Y417" s="33">
        <v>8</v>
      </c>
    </row>
    <row r="418" spans="3:25" s="28" customFormat="1" x14ac:dyDescent="0.2">
      <c r="C418" s="22" t="s">
        <v>674</v>
      </c>
      <c r="D418" s="22" t="s">
        <v>675</v>
      </c>
      <c r="E418" s="22" t="s">
        <v>591</v>
      </c>
      <c r="F418" s="33">
        <v>926</v>
      </c>
      <c r="G418" s="33">
        <v>47</v>
      </c>
      <c r="H418" s="33">
        <v>79</v>
      </c>
      <c r="I418" s="33">
        <v>65</v>
      </c>
      <c r="J418" s="33">
        <v>77</v>
      </c>
      <c r="K418" s="33">
        <v>46</v>
      </c>
      <c r="L418" s="33">
        <v>46</v>
      </c>
      <c r="M418" s="33">
        <v>35</v>
      </c>
      <c r="N418" s="33">
        <v>53</v>
      </c>
      <c r="O418" s="33">
        <v>87</v>
      </c>
      <c r="P418" s="33">
        <v>85</v>
      </c>
      <c r="Q418" s="33">
        <v>85</v>
      </c>
      <c r="R418" s="33">
        <v>71</v>
      </c>
      <c r="S418" s="33">
        <v>50</v>
      </c>
      <c r="T418" s="33">
        <v>43</v>
      </c>
      <c r="U418" s="33">
        <v>24</v>
      </c>
      <c r="V418" s="33">
        <v>15</v>
      </c>
      <c r="W418" s="33">
        <v>14</v>
      </c>
      <c r="X418" s="33">
        <v>2</v>
      </c>
      <c r="Y418" s="33">
        <v>2</v>
      </c>
    </row>
    <row r="419" spans="3:25" s="28" customFormat="1" x14ac:dyDescent="0.2">
      <c r="C419" s="22" t="s">
        <v>676</v>
      </c>
      <c r="D419" s="22" t="s">
        <v>677</v>
      </c>
      <c r="E419" s="22" t="s">
        <v>591</v>
      </c>
      <c r="F419" s="33">
        <v>748</v>
      </c>
      <c r="G419" s="33">
        <v>35</v>
      </c>
      <c r="H419" s="33">
        <v>43</v>
      </c>
      <c r="I419" s="33">
        <v>57</v>
      </c>
      <c r="J419" s="33">
        <v>49</v>
      </c>
      <c r="K419" s="33">
        <v>34</v>
      </c>
      <c r="L419" s="33">
        <v>26</v>
      </c>
      <c r="M419" s="33">
        <v>30</v>
      </c>
      <c r="N419" s="33">
        <v>48</v>
      </c>
      <c r="O419" s="33">
        <v>50</v>
      </c>
      <c r="P419" s="33">
        <v>79</v>
      </c>
      <c r="Q419" s="33">
        <v>102</v>
      </c>
      <c r="R419" s="33">
        <v>66</v>
      </c>
      <c r="S419" s="33">
        <v>35</v>
      </c>
      <c r="T419" s="33">
        <v>38</v>
      </c>
      <c r="U419" s="33">
        <v>17</v>
      </c>
      <c r="V419" s="33">
        <v>16</v>
      </c>
      <c r="W419" s="33">
        <v>8</v>
      </c>
      <c r="X419" s="33">
        <v>14</v>
      </c>
      <c r="Y419" s="33">
        <v>1</v>
      </c>
    </row>
    <row r="420" spans="3:25" s="28" customFormat="1" x14ac:dyDescent="0.2">
      <c r="C420" s="22" t="s">
        <v>678</v>
      </c>
      <c r="D420" s="22" t="s">
        <v>679</v>
      </c>
      <c r="E420" s="22" t="s">
        <v>591</v>
      </c>
      <c r="F420" s="33">
        <v>708</v>
      </c>
      <c r="G420" s="33">
        <v>35</v>
      </c>
      <c r="H420" s="33">
        <v>48</v>
      </c>
      <c r="I420" s="33">
        <v>42</v>
      </c>
      <c r="J420" s="33">
        <v>46</v>
      </c>
      <c r="K420" s="33">
        <v>44</v>
      </c>
      <c r="L420" s="33">
        <v>40</v>
      </c>
      <c r="M420" s="33">
        <v>37</v>
      </c>
      <c r="N420" s="33">
        <v>54</v>
      </c>
      <c r="O420" s="33">
        <v>64</v>
      </c>
      <c r="P420" s="33">
        <v>71</v>
      </c>
      <c r="Q420" s="33">
        <v>58</v>
      </c>
      <c r="R420" s="33">
        <v>42</v>
      </c>
      <c r="S420" s="33">
        <v>29</v>
      </c>
      <c r="T420" s="33">
        <v>29</v>
      </c>
      <c r="U420" s="33">
        <v>27</v>
      </c>
      <c r="V420" s="33">
        <v>14</v>
      </c>
      <c r="W420" s="33">
        <v>15</v>
      </c>
      <c r="X420" s="33">
        <v>12</v>
      </c>
      <c r="Y420" s="33">
        <v>1</v>
      </c>
    </row>
    <row r="421" spans="3:25" s="28" customFormat="1" x14ac:dyDescent="0.2">
      <c r="C421" s="22" t="s">
        <v>680</v>
      </c>
      <c r="D421" s="22" t="s">
        <v>681</v>
      </c>
      <c r="E421" s="22" t="s">
        <v>591</v>
      </c>
      <c r="F421" s="33">
        <v>591</v>
      </c>
      <c r="G421" s="33">
        <v>20</v>
      </c>
      <c r="H421" s="33">
        <v>38</v>
      </c>
      <c r="I421" s="33">
        <v>47</v>
      </c>
      <c r="J421" s="33">
        <v>32</v>
      </c>
      <c r="K421" s="33">
        <v>35</v>
      </c>
      <c r="L421" s="33">
        <v>19</v>
      </c>
      <c r="M421" s="33">
        <v>28</v>
      </c>
      <c r="N421" s="33">
        <v>46</v>
      </c>
      <c r="O421" s="33">
        <v>66</v>
      </c>
      <c r="P421" s="33">
        <v>72</v>
      </c>
      <c r="Q421" s="33">
        <v>63</v>
      </c>
      <c r="R421" s="33">
        <v>37</v>
      </c>
      <c r="S421" s="33">
        <v>23</v>
      </c>
      <c r="T421" s="33">
        <v>26</v>
      </c>
      <c r="U421" s="33">
        <v>12</v>
      </c>
      <c r="V421" s="33">
        <v>13</v>
      </c>
      <c r="W421" s="33">
        <v>10</v>
      </c>
      <c r="X421" s="33">
        <v>3</v>
      </c>
      <c r="Y421" s="33">
        <v>1</v>
      </c>
    </row>
    <row r="422" spans="3:25" s="28" customFormat="1" x14ac:dyDescent="0.2">
      <c r="C422" s="22" t="s">
        <v>682</v>
      </c>
      <c r="D422" s="22" t="s">
        <v>683</v>
      </c>
      <c r="E422" s="22" t="s">
        <v>591</v>
      </c>
      <c r="F422" s="33">
        <v>779</v>
      </c>
      <c r="G422" s="33">
        <v>52</v>
      </c>
      <c r="H422" s="33">
        <v>57</v>
      </c>
      <c r="I422" s="33">
        <v>38</v>
      </c>
      <c r="J422" s="33">
        <v>38</v>
      </c>
      <c r="K422" s="33">
        <v>29</v>
      </c>
      <c r="L422" s="33">
        <v>51</v>
      </c>
      <c r="M422" s="33">
        <v>62</v>
      </c>
      <c r="N422" s="33">
        <v>76</v>
      </c>
      <c r="O422" s="33">
        <v>53</v>
      </c>
      <c r="P422" s="33">
        <v>57</v>
      </c>
      <c r="Q422" s="33">
        <v>64</v>
      </c>
      <c r="R422" s="33">
        <v>46</v>
      </c>
      <c r="S422" s="33">
        <v>38</v>
      </c>
      <c r="T422" s="33">
        <v>35</v>
      </c>
      <c r="U422" s="33">
        <v>31</v>
      </c>
      <c r="V422" s="33">
        <v>16</v>
      </c>
      <c r="W422" s="33">
        <v>20</v>
      </c>
      <c r="X422" s="33">
        <v>14</v>
      </c>
      <c r="Y422" s="33">
        <v>2</v>
      </c>
    </row>
    <row r="423" spans="3:25" s="28" customFormat="1" x14ac:dyDescent="0.2">
      <c r="C423" s="22" t="s">
        <v>694</v>
      </c>
      <c r="D423" s="22" t="s">
        <v>695</v>
      </c>
      <c r="E423" s="22" t="s">
        <v>591</v>
      </c>
      <c r="F423" s="33">
        <v>744</v>
      </c>
      <c r="G423" s="33">
        <v>29</v>
      </c>
      <c r="H423" s="33">
        <v>39</v>
      </c>
      <c r="I423" s="33">
        <v>42</v>
      </c>
      <c r="J423" s="33">
        <v>42</v>
      </c>
      <c r="K423" s="33">
        <v>23</v>
      </c>
      <c r="L423" s="33">
        <v>22</v>
      </c>
      <c r="M423" s="33">
        <v>32</v>
      </c>
      <c r="N423" s="33">
        <v>39</v>
      </c>
      <c r="O423" s="33">
        <v>62</v>
      </c>
      <c r="P423" s="33">
        <v>62</v>
      </c>
      <c r="Q423" s="33">
        <v>74</v>
      </c>
      <c r="R423" s="33">
        <v>73</v>
      </c>
      <c r="S423" s="33">
        <v>66</v>
      </c>
      <c r="T423" s="33">
        <v>62</v>
      </c>
      <c r="U423" s="33">
        <v>35</v>
      </c>
      <c r="V423" s="33">
        <v>19</v>
      </c>
      <c r="W423" s="33">
        <v>14</v>
      </c>
      <c r="X423" s="33">
        <v>9</v>
      </c>
      <c r="Y423" s="33">
        <v>0</v>
      </c>
    </row>
    <row r="424" spans="3:25" s="28" customFormat="1" x14ac:dyDescent="0.2">
      <c r="C424" s="22" t="s">
        <v>696</v>
      </c>
      <c r="D424" s="22" t="s">
        <v>697</v>
      </c>
      <c r="E424" s="22" t="s">
        <v>591</v>
      </c>
      <c r="F424" s="33">
        <v>656</v>
      </c>
      <c r="G424" s="33">
        <v>40</v>
      </c>
      <c r="H424" s="33">
        <v>42</v>
      </c>
      <c r="I424" s="33">
        <v>15</v>
      </c>
      <c r="J424" s="33">
        <v>30</v>
      </c>
      <c r="K424" s="33">
        <v>23</v>
      </c>
      <c r="L424" s="33">
        <v>15</v>
      </c>
      <c r="M424" s="33">
        <v>19</v>
      </c>
      <c r="N424" s="33">
        <v>33</v>
      </c>
      <c r="O424" s="33">
        <v>43</v>
      </c>
      <c r="P424" s="33">
        <v>59</v>
      </c>
      <c r="Q424" s="33">
        <v>77</v>
      </c>
      <c r="R424" s="33">
        <v>54</v>
      </c>
      <c r="S424" s="33">
        <v>44</v>
      </c>
      <c r="T424" s="33">
        <v>51</v>
      </c>
      <c r="U424" s="33">
        <v>38</v>
      </c>
      <c r="V424" s="33">
        <v>41</v>
      </c>
      <c r="W424" s="33">
        <v>17</v>
      </c>
      <c r="X424" s="33">
        <v>12</v>
      </c>
      <c r="Y424" s="33">
        <v>3</v>
      </c>
    </row>
    <row r="425" spans="3:25" s="28" customFormat="1" x14ac:dyDescent="0.2">
      <c r="C425" s="22" t="s">
        <v>698</v>
      </c>
      <c r="D425" s="22" t="s">
        <v>699</v>
      </c>
      <c r="E425" s="22" t="s">
        <v>591</v>
      </c>
      <c r="F425" s="33">
        <v>658</v>
      </c>
      <c r="G425" s="33">
        <v>21</v>
      </c>
      <c r="H425" s="33">
        <v>38</v>
      </c>
      <c r="I425" s="33">
        <v>34</v>
      </c>
      <c r="J425" s="33">
        <v>37</v>
      </c>
      <c r="K425" s="33">
        <v>36</v>
      </c>
      <c r="L425" s="33">
        <v>36</v>
      </c>
      <c r="M425" s="33">
        <v>24</v>
      </c>
      <c r="N425" s="33">
        <v>35</v>
      </c>
      <c r="O425" s="33">
        <v>36</v>
      </c>
      <c r="P425" s="33">
        <v>56</v>
      </c>
      <c r="Q425" s="33">
        <v>62</v>
      </c>
      <c r="R425" s="33">
        <v>41</v>
      </c>
      <c r="S425" s="33">
        <v>31</v>
      </c>
      <c r="T425" s="33">
        <v>33</v>
      </c>
      <c r="U425" s="33">
        <v>30</v>
      </c>
      <c r="V425" s="33">
        <v>25</v>
      </c>
      <c r="W425" s="33">
        <v>25</v>
      </c>
      <c r="X425" s="33">
        <v>37</v>
      </c>
      <c r="Y425" s="33">
        <v>21</v>
      </c>
    </row>
    <row r="426" spans="3:25" s="28" customFormat="1" x14ac:dyDescent="0.2">
      <c r="C426" s="22" t="s">
        <v>700</v>
      </c>
      <c r="D426" s="22" t="s">
        <v>701</v>
      </c>
      <c r="E426" s="22" t="s">
        <v>591</v>
      </c>
      <c r="F426" s="33">
        <v>710</v>
      </c>
      <c r="G426" s="33">
        <v>31</v>
      </c>
      <c r="H426" s="33">
        <v>35</v>
      </c>
      <c r="I426" s="33">
        <v>49</v>
      </c>
      <c r="J426" s="33">
        <v>48</v>
      </c>
      <c r="K426" s="33">
        <v>30</v>
      </c>
      <c r="L426" s="33">
        <v>45</v>
      </c>
      <c r="M426" s="33">
        <v>40</v>
      </c>
      <c r="N426" s="33">
        <v>38</v>
      </c>
      <c r="O426" s="33">
        <v>65</v>
      </c>
      <c r="P426" s="33">
        <v>51</v>
      </c>
      <c r="Q426" s="33">
        <v>70</v>
      </c>
      <c r="R426" s="33">
        <v>56</v>
      </c>
      <c r="S426" s="33">
        <v>46</v>
      </c>
      <c r="T426" s="33">
        <v>32</v>
      </c>
      <c r="U426" s="33">
        <v>36</v>
      </c>
      <c r="V426" s="33">
        <v>18</v>
      </c>
      <c r="W426" s="33">
        <v>17</v>
      </c>
      <c r="X426" s="33">
        <v>2</v>
      </c>
      <c r="Y426" s="33">
        <v>1</v>
      </c>
    </row>
    <row r="427" spans="3:25" s="28" customFormat="1" x14ac:dyDescent="0.2">
      <c r="C427" s="22" t="s">
        <v>752</v>
      </c>
      <c r="D427" s="22" t="s">
        <v>753</v>
      </c>
      <c r="E427" s="22" t="s">
        <v>591</v>
      </c>
      <c r="F427" s="33">
        <v>1028</v>
      </c>
      <c r="G427" s="33">
        <v>70</v>
      </c>
      <c r="H427" s="33">
        <v>70</v>
      </c>
      <c r="I427" s="33">
        <v>66</v>
      </c>
      <c r="J427" s="33">
        <v>53</v>
      </c>
      <c r="K427" s="33">
        <v>46</v>
      </c>
      <c r="L427" s="33">
        <v>69</v>
      </c>
      <c r="M427" s="33">
        <v>73</v>
      </c>
      <c r="N427" s="33">
        <v>56</v>
      </c>
      <c r="O427" s="33">
        <v>76</v>
      </c>
      <c r="P427" s="33">
        <v>68</v>
      </c>
      <c r="Q427" s="33">
        <v>74</v>
      </c>
      <c r="R427" s="33">
        <v>65</v>
      </c>
      <c r="S427" s="33">
        <v>48</v>
      </c>
      <c r="T427" s="33">
        <v>39</v>
      </c>
      <c r="U427" s="33">
        <v>46</v>
      </c>
      <c r="V427" s="33">
        <v>38</v>
      </c>
      <c r="W427" s="33">
        <v>30</v>
      </c>
      <c r="X427" s="33">
        <v>24</v>
      </c>
      <c r="Y427" s="33">
        <v>17</v>
      </c>
    </row>
    <row r="428" spans="3:25" s="28" customFormat="1" x14ac:dyDescent="0.2">
      <c r="C428" s="22" t="s">
        <v>754</v>
      </c>
      <c r="D428" s="22" t="s">
        <v>755</v>
      </c>
      <c r="E428" s="22" t="s">
        <v>591</v>
      </c>
      <c r="F428" s="33">
        <v>982</v>
      </c>
      <c r="G428" s="33">
        <v>53</v>
      </c>
      <c r="H428" s="33">
        <v>72</v>
      </c>
      <c r="I428" s="33">
        <v>73</v>
      </c>
      <c r="J428" s="33">
        <v>43</v>
      </c>
      <c r="K428" s="33">
        <v>42</v>
      </c>
      <c r="L428" s="33">
        <v>43</v>
      </c>
      <c r="M428" s="33">
        <v>64</v>
      </c>
      <c r="N428" s="33">
        <v>68</v>
      </c>
      <c r="O428" s="33">
        <v>64</v>
      </c>
      <c r="P428" s="33">
        <v>84</v>
      </c>
      <c r="Q428" s="33">
        <v>71</v>
      </c>
      <c r="R428" s="33">
        <v>70</v>
      </c>
      <c r="S428" s="33">
        <v>48</v>
      </c>
      <c r="T428" s="33">
        <v>46</v>
      </c>
      <c r="U428" s="33">
        <v>36</v>
      </c>
      <c r="V428" s="33">
        <v>26</v>
      </c>
      <c r="W428" s="33">
        <v>30</v>
      </c>
      <c r="X428" s="33">
        <v>21</v>
      </c>
      <c r="Y428" s="33">
        <v>28</v>
      </c>
    </row>
    <row r="429" spans="3:25" s="28" customFormat="1" x14ac:dyDescent="0.2">
      <c r="C429" s="22" t="s">
        <v>756</v>
      </c>
      <c r="D429" s="22" t="s">
        <v>757</v>
      </c>
      <c r="E429" s="22" t="s">
        <v>591</v>
      </c>
      <c r="F429" s="33">
        <v>935</v>
      </c>
      <c r="G429" s="33">
        <v>67</v>
      </c>
      <c r="H429" s="33">
        <v>57</v>
      </c>
      <c r="I429" s="33">
        <v>44</v>
      </c>
      <c r="J429" s="33">
        <v>37</v>
      </c>
      <c r="K429" s="33">
        <v>32</v>
      </c>
      <c r="L429" s="33">
        <v>62</v>
      </c>
      <c r="M429" s="33">
        <v>51</v>
      </c>
      <c r="N429" s="33">
        <v>77</v>
      </c>
      <c r="O429" s="33">
        <v>60</v>
      </c>
      <c r="P429" s="33">
        <v>77</v>
      </c>
      <c r="Q429" s="33">
        <v>63</v>
      </c>
      <c r="R429" s="33">
        <v>57</v>
      </c>
      <c r="S429" s="33">
        <v>66</v>
      </c>
      <c r="T429" s="33">
        <v>61</v>
      </c>
      <c r="U429" s="33">
        <v>30</v>
      </c>
      <c r="V429" s="33">
        <v>22</v>
      </c>
      <c r="W429" s="33">
        <v>23</v>
      </c>
      <c r="X429" s="33">
        <v>16</v>
      </c>
      <c r="Y429" s="33">
        <v>33</v>
      </c>
    </row>
    <row r="430" spans="3:25" s="28" customFormat="1" x14ac:dyDescent="0.2">
      <c r="C430" s="22" t="s">
        <v>758</v>
      </c>
      <c r="D430" s="22" t="s">
        <v>759</v>
      </c>
      <c r="E430" s="22" t="s">
        <v>591</v>
      </c>
      <c r="F430" s="33">
        <v>838</v>
      </c>
      <c r="G430" s="33">
        <v>47</v>
      </c>
      <c r="H430" s="33">
        <v>42</v>
      </c>
      <c r="I430" s="33">
        <v>40</v>
      </c>
      <c r="J430" s="33">
        <v>57</v>
      </c>
      <c r="K430" s="33">
        <v>38</v>
      </c>
      <c r="L430" s="33">
        <v>46</v>
      </c>
      <c r="M430" s="33">
        <v>48</v>
      </c>
      <c r="N430" s="33">
        <v>46</v>
      </c>
      <c r="O430" s="33">
        <v>58</v>
      </c>
      <c r="P430" s="33">
        <v>70</v>
      </c>
      <c r="Q430" s="33">
        <v>69</v>
      </c>
      <c r="R430" s="33">
        <v>63</v>
      </c>
      <c r="S430" s="33">
        <v>59</v>
      </c>
      <c r="T430" s="33">
        <v>49</v>
      </c>
      <c r="U430" s="33">
        <v>42</v>
      </c>
      <c r="V430" s="33">
        <v>23</v>
      </c>
      <c r="W430" s="33">
        <v>20</v>
      </c>
      <c r="X430" s="33">
        <v>18</v>
      </c>
      <c r="Y430" s="33">
        <v>3</v>
      </c>
    </row>
    <row r="431" spans="3:25" s="28" customFormat="1" x14ac:dyDescent="0.2">
      <c r="C431" s="22" t="s">
        <v>760</v>
      </c>
      <c r="D431" s="22" t="s">
        <v>761</v>
      </c>
      <c r="E431" s="22" t="s">
        <v>591</v>
      </c>
      <c r="F431" s="33">
        <v>865</v>
      </c>
      <c r="G431" s="33">
        <v>64</v>
      </c>
      <c r="H431" s="33">
        <v>55</v>
      </c>
      <c r="I431" s="33">
        <v>26</v>
      </c>
      <c r="J431" s="33">
        <v>32</v>
      </c>
      <c r="K431" s="33">
        <v>26</v>
      </c>
      <c r="L431" s="33">
        <v>74</v>
      </c>
      <c r="M431" s="33">
        <v>63</v>
      </c>
      <c r="N431" s="33">
        <v>65</v>
      </c>
      <c r="O431" s="33">
        <v>74</v>
      </c>
      <c r="P431" s="33">
        <v>30</v>
      </c>
      <c r="Q431" s="33">
        <v>58</v>
      </c>
      <c r="R431" s="33">
        <v>39</v>
      </c>
      <c r="S431" s="33">
        <v>52</v>
      </c>
      <c r="T431" s="33">
        <v>37</v>
      </c>
      <c r="U431" s="33">
        <v>50</v>
      </c>
      <c r="V431" s="33">
        <v>35</v>
      </c>
      <c r="W431" s="33">
        <v>27</v>
      </c>
      <c r="X431" s="33">
        <v>33</v>
      </c>
      <c r="Y431" s="33">
        <v>25</v>
      </c>
    </row>
    <row r="432" spans="3:25" s="28" customFormat="1" x14ac:dyDescent="0.2">
      <c r="C432" s="22" t="s">
        <v>762</v>
      </c>
      <c r="D432" s="22" t="s">
        <v>763</v>
      </c>
      <c r="E432" s="22" t="s">
        <v>591</v>
      </c>
      <c r="F432" s="33">
        <v>1004</v>
      </c>
      <c r="G432" s="33">
        <v>37</v>
      </c>
      <c r="H432" s="33">
        <v>33</v>
      </c>
      <c r="I432" s="33">
        <v>35</v>
      </c>
      <c r="J432" s="33">
        <v>39</v>
      </c>
      <c r="K432" s="33">
        <v>34</v>
      </c>
      <c r="L432" s="33">
        <v>60</v>
      </c>
      <c r="M432" s="33">
        <v>52</v>
      </c>
      <c r="N432" s="33">
        <v>61</v>
      </c>
      <c r="O432" s="33">
        <v>69</v>
      </c>
      <c r="P432" s="33">
        <v>67</v>
      </c>
      <c r="Q432" s="33">
        <v>54</v>
      </c>
      <c r="R432" s="33">
        <v>39</v>
      </c>
      <c r="S432" s="33">
        <v>56</v>
      </c>
      <c r="T432" s="33">
        <v>63</v>
      </c>
      <c r="U432" s="33">
        <v>60</v>
      </c>
      <c r="V432" s="33">
        <v>46</v>
      </c>
      <c r="W432" s="33">
        <v>63</v>
      </c>
      <c r="X432" s="33">
        <v>63</v>
      </c>
      <c r="Y432" s="33">
        <v>73</v>
      </c>
    </row>
    <row r="433" spans="3:25" s="28" customFormat="1" x14ac:dyDescent="0.2">
      <c r="C433" s="22" t="s">
        <v>764</v>
      </c>
      <c r="D433" s="22" t="s">
        <v>765</v>
      </c>
      <c r="E433" s="22" t="s">
        <v>591</v>
      </c>
      <c r="F433" s="33">
        <v>809</v>
      </c>
      <c r="G433" s="33">
        <v>60</v>
      </c>
      <c r="H433" s="33">
        <v>49</v>
      </c>
      <c r="I433" s="33">
        <v>37</v>
      </c>
      <c r="J433" s="33">
        <v>25</v>
      </c>
      <c r="K433" s="33">
        <v>46</v>
      </c>
      <c r="L433" s="33">
        <v>69</v>
      </c>
      <c r="M433" s="33">
        <v>71</v>
      </c>
      <c r="N433" s="33">
        <v>58</v>
      </c>
      <c r="O433" s="33">
        <v>62</v>
      </c>
      <c r="P433" s="33">
        <v>49</v>
      </c>
      <c r="Q433" s="33">
        <v>61</v>
      </c>
      <c r="R433" s="33">
        <v>52</v>
      </c>
      <c r="S433" s="33">
        <v>37</v>
      </c>
      <c r="T433" s="33">
        <v>51</v>
      </c>
      <c r="U433" s="33">
        <v>33</v>
      </c>
      <c r="V433" s="33">
        <v>19</v>
      </c>
      <c r="W433" s="33">
        <v>21</v>
      </c>
      <c r="X433" s="33">
        <v>5</v>
      </c>
      <c r="Y433" s="33">
        <v>4</v>
      </c>
    </row>
    <row r="434" spans="3:25" s="28" customFormat="1" x14ac:dyDescent="0.2">
      <c r="C434" s="22" t="s">
        <v>766</v>
      </c>
      <c r="D434" s="22" t="s">
        <v>767</v>
      </c>
      <c r="E434" s="22" t="s">
        <v>591</v>
      </c>
      <c r="F434" s="33">
        <v>971</v>
      </c>
      <c r="G434" s="33">
        <v>49</v>
      </c>
      <c r="H434" s="33">
        <v>58</v>
      </c>
      <c r="I434" s="33">
        <v>43</v>
      </c>
      <c r="J434" s="33">
        <v>56</v>
      </c>
      <c r="K434" s="33">
        <v>54</v>
      </c>
      <c r="L434" s="33">
        <v>49</v>
      </c>
      <c r="M434" s="33">
        <v>50</v>
      </c>
      <c r="N434" s="33">
        <v>73</v>
      </c>
      <c r="O434" s="33">
        <v>59</v>
      </c>
      <c r="P434" s="33">
        <v>74</v>
      </c>
      <c r="Q434" s="33">
        <v>75</v>
      </c>
      <c r="R434" s="33">
        <v>86</v>
      </c>
      <c r="S434" s="33">
        <v>60</v>
      </c>
      <c r="T434" s="33">
        <v>51</v>
      </c>
      <c r="U434" s="33">
        <v>45</v>
      </c>
      <c r="V434" s="33">
        <v>32</v>
      </c>
      <c r="W434" s="33">
        <v>28</v>
      </c>
      <c r="X434" s="33">
        <v>26</v>
      </c>
      <c r="Y434" s="33">
        <v>3</v>
      </c>
    </row>
    <row r="435" spans="3:25" s="28" customFormat="1" x14ac:dyDescent="0.2">
      <c r="C435" s="22" t="s">
        <v>768</v>
      </c>
      <c r="D435" s="22" t="s">
        <v>769</v>
      </c>
      <c r="E435" s="22" t="s">
        <v>591</v>
      </c>
      <c r="F435" s="33">
        <v>953</v>
      </c>
      <c r="G435" s="33">
        <v>46</v>
      </c>
      <c r="H435" s="33">
        <v>44</v>
      </c>
      <c r="I435" s="33">
        <v>70</v>
      </c>
      <c r="J435" s="33">
        <v>52</v>
      </c>
      <c r="K435" s="33">
        <v>75</v>
      </c>
      <c r="L435" s="33">
        <v>43</v>
      </c>
      <c r="M435" s="33">
        <v>51</v>
      </c>
      <c r="N435" s="33">
        <v>51</v>
      </c>
      <c r="O435" s="33">
        <v>64</v>
      </c>
      <c r="P435" s="33">
        <v>74</v>
      </c>
      <c r="Q435" s="33">
        <v>74</v>
      </c>
      <c r="R435" s="33">
        <v>61</v>
      </c>
      <c r="S435" s="33">
        <v>61</v>
      </c>
      <c r="T435" s="33">
        <v>53</v>
      </c>
      <c r="U435" s="33">
        <v>45</v>
      </c>
      <c r="V435" s="33">
        <v>27</v>
      </c>
      <c r="W435" s="33">
        <v>23</v>
      </c>
      <c r="X435" s="33">
        <v>20</v>
      </c>
      <c r="Y435" s="33">
        <v>19</v>
      </c>
    </row>
    <row r="436" spans="3:25" s="28" customFormat="1" x14ac:dyDescent="0.2">
      <c r="C436" s="22" t="s">
        <v>770</v>
      </c>
      <c r="D436" s="22" t="s">
        <v>771</v>
      </c>
      <c r="E436" s="22" t="s">
        <v>591</v>
      </c>
      <c r="F436" s="33">
        <v>732</v>
      </c>
      <c r="G436" s="33">
        <v>29</v>
      </c>
      <c r="H436" s="33">
        <v>33</v>
      </c>
      <c r="I436" s="33">
        <v>50</v>
      </c>
      <c r="J436" s="33">
        <v>51</v>
      </c>
      <c r="K436" s="33">
        <v>28</v>
      </c>
      <c r="L436" s="33">
        <v>26</v>
      </c>
      <c r="M436" s="33">
        <v>25</v>
      </c>
      <c r="N436" s="33">
        <v>51</v>
      </c>
      <c r="O436" s="33">
        <v>34</v>
      </c>
      <c r="P436" s="33">
        <v>72</v>
      </c>
      <c r="Q436" s="33">
        <v>58</v>
      </c>
      <c r="R436" s="33">
        <v>55</v>
      </c>
      <c r="S436" s="33">
        <v>40</v>
      </c>
      <c r="T436" s="33">
        <v>54</v>
      </c>
      <c r="U436" s="33">
        <v>42</v>
      </c>
      <c r="V436" s="33">
        <v>29</v>
      </c>
      <c r="W436" s="33">
        <v>30</v>
      </c>
      <c r="X436" s="33">
        <v>13</v>
      </c>
      <c r="Y436" s="33">
        <v>12</v>
      </c>
    </row>
    <row r="437" spans="3:25" s="28" customFormat="1" x14ac:dyDescent="0.2">
      <c r="C437" s="22" t="s">
        <v>772</v>
      </c>
      <c r="D437" s="22" t="s">
        <v>773</v>
      </c>
      <c r="E437" s="22" t="s">
        <v>591</v>
      </c>
      <c r="F437" s="33">
        <v>617</v>
      </c>
      <c r="G437" s="33">
        <v>28</v>
      </c>
      <c r="H437" s="33">
        <v>34</v>
      </c>
      <c r="I437" s="33">
        <v>42</v>
      </c>
      <c r="J437" s="33">
        <v>81</v>
      </c>
      <c r="K437" s="33">
        <v>21</v>
      </c>
      <c r="L437" s="33">
        <v>30</v>
      </c>
      <c r="M437" s="33">
        <v>33</v>
      </c>
      <c r="N437" s="33">
        <v>39</v>
      </c>
      <c r="O437" s="33">
        <v>46</v>
      </c>
      <c r="P437" s="33">
        <v>34</v>
      </c>
      <c r="Q437" s="33">
        <v>43</v>
      </c>
      <c r="R437" s="33">
        <v>48</v>
      </c>
      <c r="S437" s="33">
        <v>29</v>
      </c>
      <c r="T437" s="33">
        <v>35</v>
      </c>
      <c r="U437" s="33">
        <v>26</v>
      </c>
      <c r="V437" s="33">
        <v>17</v>
      </c>
      <c r="W437" s="33">
        <v>12</v>
      </c>
      <c r="X437" s="33">
        <v>13</v>
      </c>
      <c r="Y437" s="33">
        <v>6</v>
      </c>
    </row>
    <row r="438" spans="3:25" s="28" customFormat="1" x14ac:dyDescent="0.2">
      <c r="C438" s="22" t="s">
        <v>774</v>
      </c>
      <c r="D438" s="22" t="s">
        <v>775</v>
      </c>
      <c r="E438" s="22" t="s">
        <v>591</v>
      </c>
      <c r="F438" s="33">
        <v>806</v>
      </c>
      <c r="G438" s="33">
        <v>21</v>
      </c>
      <c r="H438" s="33">
        <v>54</v>
      </c>
      <c r="I438" s="33">
        <v>81</v>
      </c>
      <c r="J438" s="33">
        <v>36</v>
      </c>
      <c r="K438" s="33">
        <v>32</v>
      </c>
      <c r="L438" s="33">
        <v>39</v>
      </c>
      <c r="M438" s="33">
        <v>22</v>
      </c>
      <c r="N438" s="33">
        <v>53</v>
      </c>
      <c r="O438" s="33">
        <v>48</v>
      </c>
      <c r="P438" s="33">
        <v>77</v>
      </c>
      <c r="Q438" s="33">
        <v>63</v>
      </c>
      <c r="R438" s="33">
        <v>58</v>
      </c>
      <c r="S438" s="33">
        <v>49</v>
      </c>
      <c r="T438" s="33">
        <v>57</v>
      </c>
      <c r="U438" s="33">
        <v>50</v>
      </c>
      <c r="V438" s="33">
        <v>21</v>
      </c>
      <c r="W438" s="33">
        <v>20</v>
      </c>
      <c r="X438" s="33">
        <v>12</v>
      </c>
      <c r="Y438" s="33">
        <v>13</v>
      </c>
    </row>
    <row r="439" spans="3:25" s="28" customFormat="1" x14ac:dyDescent="0.2">
      <c r="C439" s="22" t="s">
        <v>776</v>
      </c>
      <c r="D439" s="22" t="s">
        <v>777</v>
      </c>
      <c r="E439" s="22" t="s">
        <v>591</v>
      </c>
      <c r="F439" s="33">
        <v>695</v>
      </c>
      <c r="G439" s="33">
        <v>49</v>
      </c>
      <c r="H439" s="33">
        <v>38</v>
      </c>
      <c r="I439" s="33">
        <v>28</v>
      </c>
      <c r="J439" s="33">
        <v>31</v>
      </c>
      <c r="K439" s="33">
        <v>20</v>
      </c>
      <c r="L439" s="33">
        <v>39</v>
      </c>
      <c r="M439" s="33">
        <v>41</v>
      </c>
      <c r="N439" s="33">
        <v>37</v>
      </c>
      <c r="O439" s="33">
        <v>43</v>
      </c>
      <c r="P439" s="33">
        <v>55</v>
      </c>
      <c r="Q439" s="33">
        <v>70</v>
      </c>
      <c r="R439" s="33">
        <v>43</v>
      </c>
      <c r="S439" s="33">
        <v>48</v>
      </c>
      <c r="T439" s="33">
        <v>43</v>
      </c>
      <c r="U439" s="33">
        <v>36</v>
      </c>
      <c r="V439" s="33">
        <v>36</v>
      </c>
      <c r="W439" s="33">
        <v>23</v>
      </c>
      <c r="X439" s="33">
        <v>13</v>
      </c>
      <c r="Y439" s="33">
        <v>2</v>
      </c>
    </row>
    <row r="440" spans="3:25" s="28" customFormat="1" x14ac:dyDescent="0.2">
      <c r="C440" s="22" t="s">
        <v>778</v>
      </c>
      <c r="D440" s="22" t="s">
        <v>779</v>
      </c>
      <c r="E440" s="22" t="s">
        <v>591</v>
      </c>
      <c r="F440" s="33">
        <v>1052</v>
      </c>
      <c r="G440" s="33">
        <v>57</v>
      </c>
      <c r="H440" s="33">
        <v>70</v>
      </c>
      <c r="I440" s="33">
        <v>59</v>
      </c>
      <c r="J440" s="33">
        <v>53</v>
      </c>
      <c r="K440" s="33">
        <v>47</v>
      </c>
      <c r="L440" s="33">
        <v>34</v>
      </c>
      <c r="M440" s="33">
        <v>66</v>
      </c>
      <c r="N440" s="33">
        <v>49</v>
      </c>
      <c r="O440" s="33">
        <v>70</v>
      </c>
      <c r="P440" s="33">
        <v>80</v>
      </c>
      <c r="Q440" s="33">
        <v>84</v>
      </c>
      <c r="R440" s="33">
        <v>87</v>
      </c>
      <c r="S440" s="33">
        <v>70</v>
      </c>
      <c r="T440" s="33">
        <v>81</v>
      </c>
      <c r="U440" s="33">
        <v>63</v>
      </c>
      <c r="V440" s="33">
        <v>36</v>
      </c>
      <c r="W440" s="33">
        <v>23</v>
      </c>
      <c r="X440" s="33">
        <v>17</v>
      </c>
      <c r="Y440" s="33">
        <v>6</v>
      </c>
    </row>
    <row r="441" spans="3:25" s="28" customFormat="1" x14ac:dyDescent="0.2">
      <c r="C441" s="22" t="s">
        <v>780</v>
      </c>
      <c r="D441" s="22" t="s">
        <v>781</v>
      </c>
      <c r="E441" s="22" t="s">
        <v>591</v>
      </c>
      <c r="F441" s="33">
        <v>895</v>
      </c>
      <c r="G441" s="33">
        <v>73</v>
      </c>
      <c r="H441" s="33">
        <v>58</v>
      </c>
      <c r="I441" s="33">
        <v>47</v>
      </c>
      <c r="J441" s="33">
        <v>36</v>
      </c>
      <c r="K441" s="33">
        <v>38</v>
      </c>
      <c r="L441" s="33">
        <v>74</v>
      </c>
      <c r="M441" s="33">
        <v>78</v>
      </c>
      <c r="N441" s="33">
        <v>84</v>
      </c>
      <c r="O441" s="33">
        <v>84</v>
      </c>
      <c r="P441" s="33">
        <v>73</v>
      </c>
      <c r="Q441" s="33">
        <v>62</v>
      </c>
      <c r="R441" s="33">
        <v>57</v>
      </c>
      <c r="S441" s="33">
        <v>46</v>
      </c>
      <c r="T441" s="33">
        <v>36</v>
      </c>
      <c r="U441" s="33">
        <v>16</v>
      </c>
      <c r="V441" s="33">
        <v>11</v>
      </c>
      <c r="W441" s="33">
        <v>11</v>
      </c>
      <c r="X441" s="33">
        <v>5</v>
      </c>
      <c r="Y441" s="33">
        <v>6</v>
      </c>
    </row>
    <row r="442" spans="3:25" s="28" customFormat="1" x14ac:dyDescent="0.2">
      <c r="C442" s="22" t="s">
        <v>782</v>
      </c>
      <c r="D442" s="22" t="s">
        <v>783</v>
      </c>
      <c r="E442" s="22" t="s">
        <v>591</v>
      </c>
      <c r="F442" s="33">
        <v>879</v>
      </c>
      <c r="G442" s="33">
        <v>48</v>
      </c>
      <c r="H442" s="33">
        <v>41</v>
      </c>
      <c r="I442" s="33">
        <v>46</v>
      </c>
      <c r="J442" s="33">
        <v>35</v>
      </c>
      <c r="K442" s="33">
        <v>25</v>
      </c>
      <c r="L442" s="33">
        <v>60</v>
      </c>
      <c r="M442" s="33">
        <v>42</v>
      </c>
      <c r="N442" s="33">
        <v>46</v>
      </c>
      <c r="O442" s="33">
        <v>74</v>
      </c>
      <c r="P442" s="33">
        <v>64</v>
      </c>
      <c r="Q442" s="33">
        <v>60</v>
      </c>
      <c r="R442" s="33">
        <v>76</v>
      </c>
      <c r="S442" s="33">
        <v>68</v>
      </c>
      <c r="T442" s="33">
        <v>77</v>
      </c>
      <c r="U442" s="33">
        <v>54</v>
      </c>
      <c r="V442" s="33">
        <v>24</v>
      </c>
      <c r="W442" s="33">
        <v>26</v>
      </c>
      <c r="X442" s="33">
        <v>9</v>
      </c>
      <c r="Y442" s="33">
        <v>4</v>
      </c>
    </row>
    <row r="443" spans="3:25" s="28" customFormat="1" x14ac:dyDescent="0.2">
      <c r="C443" s="22" t="s">
        <v>784</v>
      </c>
      <c r="D443" s="22" t="s">
        <v>785</v>
      </c>
      <c r="E443" s="22" t="s">
        <v>591</v>
      </c>
      <c r="F443" s="33">
        <v>852</v>
      </c>
      <c r="G443" s="33">
        <v>34</v>
      </c>
      <c r="H443" s="33">
        <v>41</v>
      </c>
      <c r="I443" s="33">
        <v>51</v>
      </c>
      <c r="J443" s="33">
        <v>50</v>
      </c>
      <c r="K443" s="33">
        <v>34</v>
      </c>
      <c r="L443" s="33">
        <v>31</v>
      </c>
      <c r="M443" s="33">
        <v>24</v>
      </c>
      <c r="N443" s="33">
        <v>54</v>
      </c>
      <c r="O443" s="33">
        <v>60</v>
      </c>
      <c r="P443" s="33">
        <v>76</v>
      </c>
      <c r="Q443" s="33">
        <v>79</v>
      </c>
      <c r="R443" s="33">
        <v>55</v>
      </c>
      <c r="S443" s="33">
        <v>52</v>
      </c>
      <c r="T443" s="33">
        <v>68</v>
      </c>
      <c r="U443" s="33">
        <v>53</v>
      </c>
      <c r="V443" s="33">
        <v>25</v>
      </c>
      <c r="W443" s="33">
        <v>42</v>
      </c>
      <c r="X443" s="33">
        <v>13</v>
      </c>
      <c r="Y443" s="33">
        <v>10</v>
      </c>
    </row>
    <row r="444" spans="3:25" s="28" customFormat="1" x14ac:dyDescent="0.2">
      <c r="C444" s="22" t="s">
        <v>786</v>
      </c>
      <c r="D444" s="22" t="s">
        <v>787</v>
      </c>
      <c r="E444" s="22" t="s">
        <v>591</v>
      </c>
      <c r="F444" s="33">
        <v>929</v>
      </c>
      <c r="G444" s="33">
        <v>43</v>
      </c>
      <c r="H444" s="33">
        <v>75</v>
      </c>
      <c r="I444" s="33">
        <v>58</v>
      </c>
      <c r="J444" s="33">
        <v>49</v>
      </c>
      <c r="K444" s="33">
        <v>30</v>
      </c>
      <c r="L444" s="33">
        <v>48</v>
      </c>
      <c r="M444" s="33">
        <v>47</v>
      </c>
      <c r="N444" s="33">
        <v>66</v>
      </c>
      <c r="O444" s="33">
        <v>77</v>
      </c>
      <c r="P444" s="33">
        <v>67</v>
      </c>
      <c r="Q444" s="33">
        <v>60</v>
      </c>
      <c r="R444" s="33">
        <v>61</v>
      </c>
      <c r="S444" s="33">
        <v>34</v>
      </c>
      <c r="T444" s="33">
        <v>36</v>
      </c>
      <c r="U444" s="33">
        <v>34</v>
      </c>
      <c r="V444" s="33">
        <v>30</v>
      </c>
      <c r="W444" s="33">
        <v>30</v>
      </c>
      <c r="X444" s="33">
        <v>40</v>
      </c>
      <c r="Y444" s="33">
        <v>44</v>
      </c>
    </row>
    <row r="445" spans="3:25" s="28" customFormat="1" x14ac:dyDescent="0.2">
      <c r="C445" s="22" t="s">
        <v>788</v>
      </c>
      <c r="D445" s="22" t="s">
        <v>789</v>
      </c>
      <c r="E445" s="22" t="s">
        <v>591</v>
      </c>
      <c r="F445" s="33">
        <v>725</v>
      </c>
      <c r="G445" s="33">
        <v>49</v>
      </c>
      <c r="H445" s="33">
        <v>40</v>
      </c>
      <c r="I445" s="33">
        <v>35</v>
      </c>
      <c r="J445" s="33">
        <v>33</v>
      </c>
      <c r="K445" s="33">
        <v>17</v>
      </c>
      <c r="L445" s="33">
        <v>21</v>
      </c>
      <c r="M445" s="33">
        <v>36</v>
      </c>
      <c r="N445" s="33">
        <v>55</v>
      </c>
      <c r="O445" s="33">
        <v>46</v>
      </c>
      <c r="P445" s="33">
        <v>49</v>
      </c>
      <c r="Q445" s="33">
        <v>57</v>
      </c>
      <c r="R445" s="33">
        <v>48</v>
      </c>
      <c r="S445" s="33">
        <v>54</v>
      </c>
      <c r="T445" s="33">
        <v>59</v>
      </c>
      <c r="U445" s="33">
        <v>41</v>
      </c>
      <c r="V445" s="33">
        <v>27</v>
      </c>
      <c r="W445" s="33">
        <v>30</v>
      </c>
      <c r="X445" s="33">
        <v>20</v>
      </c>
      <c r="Y445" s="33">
        <v>8</v>
      </c>
    </row>
    <row r="446" spans="3:25" s="28" customFormat="1" x14ac:dyDescent="0.2">
      <c r="C446" s="22" t="s">
        <v>790</v>
      </c>
      <c r="D446" s="22" t="s">
        <v>791</v>
      </c>
      <c r="E446" s="22" t="s">
        <v>591</v>
      </c>
      <c r="F446" s="33">
        <v>966</v>
      </c>
      <c r="G446" s="33">
        <v>37</v>
      </c>
      <c r="H446" s="33">
        <v>45</v>
      </c>
      <c r="I446" s="33">
        <v>42</v>
      </c>
      <c r="J446" s="33">
        <v>43</v>
      </c>
      <c r="K446" s="33">
        <v>64</v>
      </c>
      <c r="L446" s="33">
        <v>53</v>
      </c>
      <c r="M446" s="33">
        <v>67</v>
      </c>
      <c r="N446" s="33">
        <v>58</v>
      </c>
      <c r="O446" s="33">
        <v>74</v>
      </c>
      <c r="P446" s="33">
        <v>78</v>
      </c>
      <c r="Q446" s="33">
        <v>68</v>
      </c>
      <c r="R446" s="33">
        <v>69</v>
      </c>
      <c r="S446" s="33">
        <v>57</v>
      </c>
      <c r="T446" s="33">
        <v>71</v>
      </c>
      <c r="U446" s="33">
        <v>53</v>
      </c>
      <c r="V446" s="33">
        <v>33</v>
      </c>
      <c r="W446" s="33">
        <v>31</v>
      </c>
      <c r="X446" s="33">
        <v>19</v>
      </c>
      <c r="Y446" s="33">
        <v>4</v>
      </c>
    </row>
    <row r="447" spans="3:25" s="28" customFormat="1" x14ac:dyDescent="0.2">
      <c r="C447" s="22" t="s">
        <v>792</v>
      </c>
      <c r="D447" s="22" t="s">
        <v>793</v>
      </c>
      <c r="E447" s="22" t="s">
        <v>591</v>
      </c>
      <c r="F447" s="33">
        <v>661</v>
      </c>
      <c r="G447" s="33">
        <v>23</v>
      </c>
      <c r="H447" s="33">
        <v>42</v>
      </c>
      <c r="I447" s="33">
        <v>34</v>
      </c>
      <c r="J447" s="33">
        <v>30</v>
      </c>
      <c r="K447" s="33">
        <v>34</v>
      </c>
      <c r="L447" s="33">
        <v>32</v>
      </c>
      <c r="M447" s="33">
        <v>29</v>
      </c>
      <c r="N447" s="33">
        <v>36</v>
      </c>
      <c r="O447" s="33">
        <v>45</v>
      </c>
      <c r="P447" s="33">
        <v>46</v>
      </c>
      <c r="Q447" s="33">
        <v>61</v>
      </c>
      <c r="R447" s="33">
        <v>47</v>
      </c>
      <c r="S447" s="33">
        <v>44</v>
      </c>
      <c r="T447" s="33">
        <v>41</v>
      </c>
      <c r="U447" s="33">
        <v>37</v>
      </c>
      <c r="V447" s="33">
        <v>29</v>
      </c>
      <c r="W447" s="33">
        <v>24</v>
      </c>
      <c r="X447" s="33">
        <v>22</v>
      </c>
      <c r="Y447" s="33">
        <v>5</v>
      </c>
    </row>
    <row r="448" spans="3:25" s="28" customFormat="1" x14ac:dyDescent="0.2">
      <c r="C448" s="22" t="s">
        <v>794</v>
      </c>
      <c r="D448" s="22" t="s">
        <v>795</v>
      </c>
      <c r="E448" s="22" t="s">
        <v>591</v>
      </c>
      <c r="F448" s="33">
        <v>889</v>
      </c>
      <c r="G448" s="33">
        <v>35</v>
      </c>
      <c r="H448" s="33">
        <v>39</v>
      </c>
      <c r="I448" s="33">
        <v>27</v>
      </c>
      <c r="J448" s="33">
        <v>39</v>
      </c>
      <c r="K448" s="33">
        <v>31</v>
      </c>
      <c r="L448" s="33">
        <v>29</v>
      </c>
      <c r="M448" s="33">
        <v>46</v>
      </c>
      <c r="N448" s="33">
        <v>53</v>
      </c>
      <c r="O448" s="33">
        <v>48</v>
      </c>
      <c r="P448" s="33">
        <v>70</v>
      </c>
      <c r="Q448" s="33">
        <v>53</v>
      </c>
      <c r="R448" s="33">
        <v>53</v>
      </c>
      <c r="S448" s="33">
        <v>66</v>
      </c>
      <c r="T448" s="33">
        <v>88</v>
      </c>
      <c r="U448" s="33">
        <v>61</v>
      </c>
      <c r="V448" s="33">
        <v>69</v>
      </c>
      <c r="W448" s="33">
        <v>38</v>
      </c>
      <c r="X448" s="33">
        <v>24</v>
      </c>
      <c r="Y448" s="33">
        <v>20</v>
      </c>
    </row>
    <row r="449" spans="3:25" s="28" customFormat="1" x14ac:dyDescent="0.2">
      <c r="C449" s="22" t="s">
        <v>796</v>
      </c>
      <c r="D449" s="22" t="s">
        <v>797</v>
      </c>
      <c r="E449" s="22" t="s">
        <v>591</v>
      </c>
      <c r="F449" s="33">
        <v>714</v>
      </c>
      <c r="G449" s="33">
        <v>20</v>
      </c>
      <c r="H449" s="33">
        <v>43</v>
      </c>
      <c r="I449" s="33">
        <v>43</v>
      </c>
      <c r="J449" s="33">
        <v>39</v>
      </c>
      <c r="K449" s="33">
        <v>18</v>
      </c>
      <c r="L449" s="33">
        <v>34</v>
      </c>
      <c r="M449" s="33">
        <v>24</v>
      </c>
      <c r="N449" s="33">
        <v>27</v>
      </c>
      <c r="O449" s="33">
        <v>54</v>
      </c>
      <c r="P449" s="33">
        <v>53</v>
      </c>
      <c r="Q449" s="33">
        <v>57</v>
      </c>
      <c r="R449" s="33">
        <v>69</v>
      </c>
      <c r="S449" s="33">
        <v>62</v>
      </c>
      <c r="T449" s="33">
        <v>66</v>
      </c>
      <c r="U449" s="33">
        <v>33</v>
      </c>
      <c r="V449" s="33">
        <v>25</v>
      </c>
      <c r="W449" s="33">
        <v>23</v>
      </c>
      <c r="X449" s="33">
        <v>20</v>
      </c>
      <c r="Y449" s="33">
        <v>4</v>
      </c>
    </row>
    <row r="450" spans="3:25" s="28" customFormat="1" x14ac:dyDescent="0.2">
      <c r="C450" s="22" t="s">
        <v>798</v>
      </c>
      <c r="D450" s="22" t="s">
        <v>799</v>
      </c>
      <c r="E450" s="22" t="s">
        <v>591</v>
      </c>
      <c r="F450" s="33">
        <v>650</v>
      </c>
      <c r="G450" s="33">
        <v>30</v>
      </c>
      <c r="H450" s="33">
        <v>41</v>
      </c>
      <c r="I450" s="33">
        <v>30</v>
      </c>
      <c r="J450" s="33">
        <v>36</v>
      </c>
      <c r="K450" s="33">
        <v>31</v>
      </c>
      <c r="L450" s="33">
        <v>24</v>
      </c>
      <c r="M450" s="33">
        <v>39</v>
      </c>
      <c r="N450" s="33">
        <v>28</v>
      </c>
      <c r="O450" s="33">
        <v>56</v>
      </c>
      <c r="P450" s="33">
        <v>57</v>
      </c>
      <c r="Q450" s="33">
        <v>48</v>
      </c>
      <c r="R450" s="33">
        <v>68</v>
      </c>
      <c r="S450" s="33">
        <v>49</v>
      </c>
      <c r="T450" s="33">
        <v>55</v>
      </c>
      <c r="U450" s="33">
        <v>31</v>
      </c>
      <c r="V450" s="33">
        <v>12</v>
      </c>
      <c r="W450" s="33">
        <v>11</v>
      </c>
      <c r="X450" s="33">
        <v>3</v>
      </c>
      <c r="Y450" s="33">
        <v>1</v>
      </c>
    </row>
    <row r="451" spans="3:25" s="28" customFormat="1" x14ac:dyDescent="0.2">
      <c r="C451" s="22" t="s">
        <v>800</v>
      </c>
      <c r="D451" s="22" t="s">
        <v>801</v>
      </c>
      <c r="E451" s="22" t="s">
        <v>591</v>
      </c>
      <c r="F451" s="33">
        <v>745</v>
      </c>
      <c r="G451" s="33">
        <v>54</v>
      </c>
      <c r="H451" s="33">
        <v>36</v>
      </c>
      <c r="I451" s="33">
        <v>37</v>
      </c>
      <c r="J451" s="33">
        <v>19</v>
      </c>
      <c r="K451" s="33">
        <v>33</v>
      </c>
      <c r="L451" s="33">
        <v>22</v>
      </c>
      <c r="M451" s="33">
        <v>33</v>
      </c>
      <c r="N451" s="33">
        <v>42</v>
      </c>
      <c r="O451" s="33">
        <v>51</v>
      </c>
      <c r="P451" s="33">
        <v>53</v>
      </c>
      <c r="Q451" s="33">
        <v>47</v>
      </c>
      <c r="R451" s="33">
        <v>52</v>
      </c>
      <c r="S451" s="33">
        <v>55</v>
      </c>
      <c r="T451" s="33">
        <v>80</v>
      </c>
      <c r="U451" s="33">
        <v>45</v>
      </c>
      <c r="V451" s="33">
        <v>41</v>
      </c>
      <c r="W451" s="33">
        <v>26</v>
      </c>
      <c r="X451" s="33">
        <v>13</v>
      </c>
      <c r="Y451" s="33">
        <v>6</v>
      </c>
    </row>
    <row r="452" spans="3:25" s="28" customFormat="1" x14ac:dyDescent="0.2">
      <c r="C452" s="22" t="s">
        <v>802</v>
      </c>
      <c r="D452" s="22" t="s">
        <v>803</v>
      </c>
      <c r="E452" s="22" t="s">
        <v>591</v>
      </c>
      <c r="F452" s="33">
        <v>985</v>
      </c>
      <c r="G452" s="33">
        <v>40</v>
      </c>
      <c r="H452" s="33">
        <v>50</v>
      </c>
      <c r="I452" s="33">
        <v>54</v>
      </c>
      <c r="J452" s="33">
        <v>170</v>
      </c>
      <c r="K452" s="33">
        <v>56</v>
      </c>
      <c r="L452" s="33">
        <v>25</v>
      </c>
      <c r="M452" s="33">
        <v>44</v>
      </c>
      <c r="N452" s="33">
        <v>60</v>
      </c>
      <c r="O452" s="33">
        <v>65</v>
      </c>
      <c r="P452" s="33">
        <v>69</v>
      </c>
      <c r="Q452" s="33">
        <v>66</v>
      </c>
      <c r="R452" s="33">
        <v>53</v>
      </c>
      <c r="S452" s="33">
        <v>59</v>
      </c>
      <c r="T452" s="33">
        <v>40</v>
      </c>
      <c r="U452" s="33">
        <v>51</v>
      </c>
      <c r="V452" s="33">
        <v>31</v>
      </c>
      <c r="W452" s="33">
        <v>25</v>
      </c>
      <c r="X452" s="33">
        <v>17</v>
      </c>
      <c r="Y452" s="33">
        <v>10</v>
      </c>
    </row>
    <row r="453" spans="3:25" s="28" customFormat="1" x14ac:dyDescent="0.2">
      <c r="C453" s="22" t="s">
        <v>804</v>
      </c>
      <c r="D453" s="22" t="s">
        <v>805</v>
      </c>
      <c r="E453" s="22" t="s">
        <v>591</v>
      </c>
      <c r="F453" s="33">
        <v>744</v>
      </c>
      <c r="G453" s="33">
        <v>38</v>
      </c>
      <c r="H453" s="33">
        <v>48</v>
      </c>
      <c r="I453" s="33">
        <v>68</v>
      </c>
      <c r="J453" s="33">
        <v>26</v>
      </c>
      <c r="K453" s="33">
        <v>19</v>
      </c>
      <c r="L453" s="33">
        <v>25</v>
      </c>
      <c r="M453" s="33">
        <v>23</v>
      </c>
      <c r="N453" s="33">
        <v>31</v>
      </c>
      <c r="O453" s="33">
        <v>60</v>
      </c>
      <c r="P453" s="33">
        <v>66</v>
      </c>
      <c r="Q453" s="33">
        <v>73</v>
      </c>
      <c r="R453" s="33">
        <v>48</v>
      </c>
      <c r="S453" s="33">
        <v>46</v>
      </c>
      <c r="T453" s="33">
        <v>45</v>
      </c>
      <c r="U453" s="33">
        <v>36</v>
      </c>
      <c r="V453" s="33">
        <v>40</v>
      </c>
      <c r="W453" s="33">
        <v>15</v>
      </c>
      <c r="X453" s="33">
        <v>16</v>
      </c>
      <c r="Y453" s="33">
        <v>21</v>
      </c>
    </row>
    <row r="454" spans="3:25" s="28" customFormat="1" x14ac:dyDescent="0.2">
      <c r="C454" s="22" t="s">
        <v>806</v>
      </c>
      <c r="D454" s="22" t="s">
        <v>807</v>
      </c>
      <c r="E454" s="22" t="s">
        <v>591</v>
      </c>
      <c r="F454" s="33">
        <v>781</v>
      </c>
      <c r="G454" s="33">
        <v>33</v>
      </c>
      <c r="H454" s="33">
        <v>51</v>
      </c>
      <c r="I454" s="33">
        <v>45</v>
      </c>
      <c r="J454" s="33">
        <v>54</v>
      </c>
      <c r="K454" s="33">
        <v>38</v>
      </c>
      <c r="L454" s="33">
        <v>28</v>
      </c>
      <c r="M454" s="33">
        <v>35</v>
      </c>
      <c r="N454" s="33">
        <v>30</v>
      </c>
      <c r="O454" s="33">
        <v>55</v>
      </c>
      <c r="P454" s="33">
        <v>74</v>
      </c>
      <c r="Q454" s="33">
        <v>76</v>
      </c>
      <c r="R454" s="33">
        <v>64</v>
      </c>
      <c r="S454" s="33">
        <v>43</v>
      </c>
      <c r="T454" s="33">
        <v>49</v>
      </c>
      <c r="U454" s="33">
        <v>43</v>
      </c>
      <c r="V454" s="33">
        <v>29</v>
      </c>
      <c r="W454" s="33">
        <v>16</v>
      </c>
      <c r="X454" s="33">
        <v>11</v>
      </c>
      <c r="Y454" s="33">
        <v>7</v>
      </c>
    </row>
    <row r="455" spans="3:25" s="28" customFormat="1" x14ac:dyDescent="0.2">
      <c r="C455" s="22" t="s">
        <v>808</v>
      </c>
      <c r="D455" s="22" t="s">
        <v>809</v>
      </c>
      <c r="E455" s="22" t="s">
        <v>591</v>
      </c>
      <c r="F455" s="33">
        <v>1045</v>
      </c>
      <c r="G455" s="33">
        <v>49</v>
      </c>
      <c r="H455" s="33">
        <v>60</v>
      </c>
      <c r="I455" s="33">
        <v>54</v>
      </c>
      <c r="J455" s="33">
        <v>74</v>
      </c>
      <c r="K455" s="33">
        <v>36</v>
      </c>
      <c r="L455" s="33">
        <v>39</v>
      </c>
      <c r="M455" s="33">
        <v>38</v>
      </c>
      <c r="N455" s="33">
        <v>43</v>
      </c>
      <c r="O455" s="33">
        <v>69</v>
      </c>
      <c r="P455" s="33">
        <v>88</v>
      </c>
      <c r="Q455" s="33">
        <v>85</v>
      </c>
      <c r="R455" s="33">
        <v>90</v>
      </c>
      <c r="S455" s="33">
        <v>65</v>
      </c>
      <c r="T455" s="33">
        <v>91</v>
      </c>
      <c r="U455" s="33">
        <v>66</v>
      </c>
      <c r="V455" s="33">
        <v>38</v>
      </c>
      <c r="W455" s="33">
        <v>36</v>
      </c>
      <c r="X455" s="33">
        <v>13</v>
      </c>
      <c r="Y455" s="33">
        <v>11</v>
      </c>
    </row>
    <row r="456" spans="3:25" s="28" customFormat="1" x14ac:dyDescent="0.2">
      <c r="C456" s="22" t="s">
        <v>810</v>
      </c>
      <c r="D456" s="22" t="s">
        <v>811</v>
      </c>
      <c r="E456" s="22" t="s">
        <v>591</v>
      </c>
      <c r="F456" s="33">
        <v>1141</v>
      </c>
      <c r="G456" s="33">
        <v>78</v>
      </c>
      <c r="H456" s="33">
        <v>81</v>
      </c>
      <c r="I456" s="33">
        <v>68</v>
      </c>
      <c r="J456" s="33">
        <v>64</v>
      </c>
      <c r="K456" s="33">
        <v>54</v>
      </c>
      <c r="L456" s="33">
        <v>61</v>
      </c>
      <c r="M456" s="33">
        <v>82</v>
      </c>
      <c r="N456" s="33">
        <v>83</v>
      </c>
      <c r="O456" s="33">
        <v>99</v>
      </c>
      <c r="P456" s="33">
        <v>107</v>
      </c>
      <c r="Q456" s="33">
        <v>72</v>
      </c>
      <c r="R456" s="33">
        <v>83</v>
      </c>
      <c r="S456" s="33">
        <v>57</v>
      </c>
      <c r="T456" s="33">
        <v>43</v>
      </c>
      <c r="U456" s="33">
        <v>38</v>
      </c>
      <c r="V456" s="33">
        <v>27</v>
      </c>
      <c r="W456" s="33">
        <v>23</v>
      </c>
      <c r="X456" s="33">
        <v>13</v>
      </c>
      <c r="Y456" s="33">
        <v>8</v>
      </c>
    </row>
    <row r="457" spans="3:25" s="28" customFormat="1" x14ac:dyDescent="0.2">
      <c r="C457" s="22" t="s">
        <v>812</v>
      </c>
      <c r="D457" s="22" t="s">
        <v>813</v>
      </c>
      <c r="E457" s="22" t="s">
        <v>591</v>
      </c>
      <c r="F457" s="33">
        <v>957</v>
      </c>
      <c r="G457" s="33">
        <v>39</v>
      </c>
      <c r="H457" s="33">
        <v>72</v>
      </c>
      <c r="I457" s="33">
        <v>55</v>
      </c>
      <c r="J457" s="33">
        <v>48</v>
      </c>
      <c r="K457" s="33">
        <v>36</v>
      </c>
      <c r="L457" s="33">
        <v>28</v>
      </c>
      <c r="M457" s="33">
        <v>51</v>
      </c>
      <c r="N457" s="33">
        <v>51</v>
      </c>
      <c r="O457" s="33">
        <v>82</v>
      </c>
      <c r="P457" s="33">
        <v>72</v>
      </c>
      <c r="Q457" s="33">
        <v>75</v>
      </c>
      <c r="R457" s="33">
        <v>48</v>
      </c>
      <c r="S457" s="33">
        <v>54</v>
      </c>
      <c r="T457" s="33">
        <v>58</v>
      </c>
      <c r="U457" s="33">
        <v>41</v>
      </c>
      <c r="V457" s="33">
        <v>40</v>
      </c>
      <c r="W457" s="33">
        <v>43</v>
      </c>
      <c r="X457" s="33">
        <v>27</v>
      </c>
      <c r="Y457" s="33">
        <v>37</v>
      </c>
    </row>
    <row r="458" spans="3:25" s="28" customFormat="1" x14ac:dyDescent="0.2">
      <c r="C458" s="22" t="s">
        <v>814</v>
      </c>
      <c r="D458" s="22" t="s">
        <v>815</v>
      </c>
      <c r="E458" s="22" t="s">
        <v>591</v>
      </c>
      <c r="F458" s="33">
        <v>636</v>
      </c>
      <c r="G458" s="33">
        <v>40</v>
      </c>
      <c r="H458" s="33">
        <v>40</v>
      </c>
      <c r="I458" s="33">
        <v>48</v>
      </c>
      <c r="J458" s="33">
        <v>31</v>
      </c>
      <c r="K458" s="33">
        <v>14</v>
      </c>
      <c r="L458" s="33">
        <v>37</v>
      </c>
      <c r="M458" s="33">
        <v>22</v>
      </c>
      <c r="N458" s="33">
        <v>29</v>
      </c>
      <c r="O458" s="33">
        <v>42</v>
      </c>
      <c r="P458" s="33">
        <v>51</v>
      </c>
      <c r="Q458" s="33">
        <v>77</v>
      </c>
      <c r="R458" s="33">
        <v>46</v>
      </c>
      <c r="S458" s="33">
        <v>52</v>
      </c>
      <c r="T458" s="33">
        <v>31</v>
      </c>
      <c r="U458" s="33">
        <v>20</v>
      </c>
      <c r="V458" s="33">
        <v>22</v>
      </c>
      <c r="W458" s="33">
        <v>16</v>
      </c>
      <c r="X458" s="33">
        <v>14</v>
      </c>
      <c r="Y458" s="33">
        <v>4</v>
      </c>
    </row>
    <row r="459" spans="3:25" s="28" customFormat="1" x14ac:dyDescent="0.2">
      <c r="C459" s="22" t="s">
        <v>816</v>
      </c>
      <c r="D459" s="22" t="s">
        <v>817</v>
      </c>
      <c r="E459" s="22" t="s">
        <v>591</v>
      </c>
      <c r="F459" s="33">
        <v>878</v>
      </c>
      <c r="G459" s="33">
        <v>40</v>
      </c>
      <c r="H459" s="33">
        <v>56</v>
      </c>
      <c r="I459" s="33">
        <v>61</v>
      </c>
      <c r="J459" s="33">
        <v>48</v>
      </c>
      <c r="K459" s="33">
        <v>30</v>
      </c>
      <c r="L459" s="33">
        <v>23</v>
      </c>
      <c r="M459" s="33">
        <v>32</v>
      </c>
      <c r="N459" s="33">
        <v>34</v>
      </c>
      <c r="O459" s="33">
        <v>69</v>
      </c>
      <c r="P459" s="33">
        <v>76</v>
      </c>
      <c r="Q459" s="33">
        <v>79</v>
      </c>
      <c r="R459" s="33">
        <v>61</v>
      </c>
      <c r="S459" s="33">
        <v>45</v>
      </c>
      <c r="T459" s="33">
        <v>77</v>
      </c>
      <c r="U459" s="33">
        <v>49</v>
      </c>
      <c r="V459" s="33">
        <v>33</v>
      </c>
      <c r="W459" s="33">
        <v>25</v>
      </c>
      <c r="X459" s="33">
        <v>18</v>
      </c>
      <c r="Y459" s="33">
        <v>22</v>
      </c>
    </row>
    <row r="460" spans="3:25" s="28" customFormat="1" x14ac:dyDescent="0.2">
      <c r="C460" s="22" t="s">
        <v>818</v>
      </c>
      <c r="D460" s="22" t="s">
        <v>819</v>
      </c>
      <c r="E460" s="22" t="s">
        <v>591</v>
      </c>
      <c r="F460" s="33">
        <v>679</v>
      </c>
      <c r="G460" s="33">
        <v>34</v>
      </c>
      <c r="H460" s="33">
        <v>50</v>
      </c>
      <c r="I460" s="33">
        <v>38</v>
      </c>
      <c r="J460" s="33">
        <v>43</v>
      </c>
      <c r="K460" s="33">
        <v>21</v>
      </c>
      <c r="L460" s="33">
        <v>22</v>
      </c>
      <c r="M460" s="33">
        <v>34</v>
      </c>
      <c r="N460" s="33">
        <v>47</v>
      </c>
      <c r="O460" s="33">
        <v>45</v>
      </c>
      <c r="P460" s="33">
        <v>48</v>
      </c>
      <c r="Q460" s="33">
        <v>60</v>
      </c>
      <c r="R460" s="33">
        <v>63</v>
      </c>
      <c r="S460" s="33">
        <v>64</v>
      </c>
      <c r="T460" s="33">
        <v>50</v>
      </c>
      <c r="U460" s="33">
        <v>32</v>
      </c>
      <c r="V460" s="33">
        <v>12</v>
      </c>
      <c r="W460" s="33">
        <v>11</v>
      </c>
      <c r="X460" s="33">
        <v>4</v>
      </c>
      <c r="Y460" s="33">
        <v>1</v>
      </c>
    </row>
    <row r="461" spans="3:25" s="28" customFormat="1" x14ac:dyDescent="0.2">
      <c r="C461" s="22" t="s">
        <v>820</v>
      </c>
      <c r="D461" s="22" t="s">
        <v>821</v>
      </c>
      <c r="E461" s="22" t="s">
        <v>591</v>
      </c>
      <c r="F461" s="33">
        <v>914</v>
      </c>
      <c r="G461" s="33">
        <v>54</v>
      </c>
      <c r="H461" s="33">
        <v>63</v>
      </c>
      <c r="I461" s="33">
        <v>59</v>
      </c>
      <c r="J461" s="33">
        <v>44</v>
      </c>
      <c r="K461" s="33">
        <v>34</v>
      </c>
      <c r="L461" s="33">
        <v>44</v>
      </c>
      <c r="M461" s="33">
        <v>60</v>
      </c>
      <c r="N461" s="33">
        <v>62</v>
      </c>
      <c r="O461" s="33">
        <v>83</v>
      </c>
      <c r="P461" s="33">
        <v>79</v>
      </c>
      <c r="Q461" s="33">
        <v>65</v>
      </c>
      <c r="R461" s="33">
        <v>41</v>
      </c>
      <c r="S461" s="33">
        <v>50</v>
      </c>
      <c r="T461" s="33">
        <v>56</v>
      </c>
      <c r="U461" s="33">
        <v>36</v>
      </c>
      <c r="V461" s="33">
        <v>28</v>
      </c>
      <c r="W461" s="33">
        <v>19</v>
      </c>
      <c r="X461" s="33">
        <v>18</v>
      </c>
      <c r="Y461" s="33">
        <v>19</v>
      </c>
    </row>
    <row r="462" spans="3:25" s="28" customFormat="1" x14ac:dyDescent="0.2">
      <c r="C462" s="22" t="s">
        <v>822</v>
      </c>
      <c r="D462" s="22" t="s">
        <v>823</v>
      </c>
      <c r="E462" s="22" t="s">
        <v>591</v>
      </c>
      <c r="F462" s="33">
        <v>971</v>
      </c>
      <c r="G462" s="33">
        <v>63</v>
      </c>
      <c r="H462" s="33">
        <v>63</v>
      </c>
      <c r="I462" s="33">
        <v>37</v>
      </c>
      <c r="J462" s="33">
        <v>47</v>
      </c>
      <c r="K462" s="33">
        <v>26</v>
      </c>
      <c r="L462" s="33">
        <v>38</v>
      </c>
      <c r="M462" s="33">
        <v>46</v>
      </c>
      <c r="N462" s="33">
        <v>72</v>
      </c>
      <c r="O462" s="33">
        <v>66</v>
      </c>
      <c r="P462" s="33">
        <v>75</v>
      </c>
      <c r="Q462" s="33">
        <v>55</v>
      </c>
      <c r="R462" s="33">
        <v>38</v>
      </c>
      <c r="S462" s="33">
        <v>50</v>
      </c>
      <c r="T462" s="33">
        <v>70</v>
      </c>
      <c r="U462" s="33">
        <v>51</v>
      </c>
      <c r="V462" s="33">
        <v>43</v>
      </c>
      <c r="W462" s="33">
        <v>48</v>
      </c>
      <c r="X462" s="33">
        <v>42</v>
      </c>
      <c r="Y462" s="33">
        <v>41</v>
      </c>
    </row>
    <row r="463" spans="3:25" s="28" customFormat="1" x14ac:dyDescent="0.2">
      <c r="C463" s="22" t="s">
        <v>824</v>
      </c>
      <c r="D463" s="22" t="s">
        <v>825</v>
      </c>
      <c r="E463" s="22" t="s">
        <v>591</v>
      </c>
      <c r="F463" s="33">
        <v>1024</v>
      </c>
      <c r="G463" s="33">
        <v>48</v>
      </c>
      <c r="H463" s="33">
        <v>79</v>
      </c>
      <c r="I463" s="33">
        <v>53</v>
      </c>
      <c r="J463" s="33">
        <v>35</v>
      </c>
      <c r="K463" s="33">
        <v>28</v>
      </c>
      <c r="L463" s="33">
        <v>30</v>
      </c>
      <c r="M463" s="33">
        <v>34</v>
      </c>
      <c r="N463" s="33">
        <v>69</v>
      </c>
      <c r="O463" s="33">
        <v>78</v>
      </c>
      <c r="P463" s="33">
        <v>66</v>
      </c>
      <c r="Q463" s="33">
        <v>82</v>
      </c>
      <c r="R463" s="33">
        <v>64</v>
      </c>
      <c r="S463" s="33">
        <v>64</v>
      </c>
      <c r="T463" s="33">
        <v>70</v>
      </c>
      <c r="U463" s="33">
        <v>67</v>
      </c>
      <c r="V463" s="33">
        <v>55</v>
      </c>
      <c r="W463" s="33">
        <v>45</v>
      </c>
      <c r="X463" s="33">
        <v>40</v>
      </c>
      <c r="Y463" s="33">
        <v>17</v>
      </c>
    </row>
    <row r="464" spans="3:25" s="28" customFormat="1" x14ac:dyDescent="0.2">
      <c r="C464" s="22" t="s">
        <v>826</v>
      </c>
      <c r="D464" s="22" t="s">
        <v>827</v>
      </c>
      <c r="E464" s="22" t="s">
        <v>591</v>
      </c>
      <c r="F464" s="33">
        <v>1014</v>
      </c>
      <c r="G464" s="33">
        <v>77</v>
      </c>
      <c r="H464" s="33">
        <v>75</v>
      </c>
      <c r="I464" s="33">
        <v>57</v>
      </c>
      <c r="J464" s="33">
        <v>36</v>
      </c>
      <c r="K464" s="33">
        <v>35</v>
      </c>
      <c r="L464" s="33">
        <v>25</v>
      </c>
      <c r="M464" s="33">
        <v>41</v>
      </c>
      <c r="N464" s="33">
        <v>76</v>
      </c>
      <c r="O464" s="33">
        <v>74</v>
      </c>
      <c r="P464" s="33">
        <v>76</v>
      </c>
      <c r="Q464" s="33">
        <v>66</v>
      </c>
      <c r="R464" s="33">
        <v>51</v>
      </c>
      <c r="S464" s="33">
        <v>66</v>
      </c>
      <c r="T464" s="33">
        <v>77</v>
      </c>
      <c r="U464" s="33">
        <v>71</v>
      </c>
      <c r="V464" s="33">
        <v>41</v>
      </c>
      <c r="W464" s="33">
        <v>31</v>
      </c>
      <c r="X464" s="33">
        <v>29</v>
      </c>
      <c r="Y464" s="33">
        <v>10</v>
      </c>
    </row>
    <row r="465" spans="3:25" s="28" customFormat="1" x14ac:dyDescent="0.2">
      <c r="C465" s="22" t="s">
        <v>828</v>
      </c>
      <c r="D465" s="22" t="s">
        <v>829</v>
      </c>
      <c r="E465" s="22" t="s">
        <v>591</v>
      </c>
      <c r="F465" s="33">
        <v>991</v>
      </c>
      <c r="G465" s="33">
        <v>60</v>
      </c>
      <c r="H465" s="33">
        <v>57</v>
      </c>
      <c r="I465" s="33">
        <v>49</v>
      </c>
      <c r="J465" s="33">
        <v>64</v>
      </c>
      <c r="K465" s="33">
        <v>18</v>
      </c>
      <c r="L465" s="33">
        <v>19</v>
      </c>
      <c r="M465" s="33">
        <v>37</v>
      </c>
      <c r="N465" s="33">
        <v>72</v>
      </c>
      <c r="O465" s="33">
        <v>70</v>
      </c>
      <c r="P465" s="33">
        <v>61</v>
      </c>
      <c r="Q465" s="33">
        <v>62</v>
      </c>
      <c r="R465" s="33">
        <v>48</v>
      </c>
      <c r="S465" s="33">
        <v>52</v>
      </c>
      <c r="T465" s="33">
        <v>60</v>
      </c>
      <c r="U465" s="33">
        <v>84</v>
      </c>
      <c r="V465" s="33">
        <v>66</v>
      </c>
      <c r="W465" s="33">
        <v>52</v>
      </c>
      <c r="X465" s="33">
        <v>41</v>
      </c>
      <c r="Y465" s="33">
        <v>19</v>
      </c>
    </row>
    <row r="466" spans="3:25" s="28" customFormat="1" x14ac:dyDescent="0.2">
      <c r="C466" s="22" t="s">
        <v>830</v>
      </c>
      <c r="D466" s="22" t="s">
        <v>831</v>
      </c>
      <c r="E466" s="22" t="s">
        <v>591</v>
      </c>
      <c r="F466" s="33">
        <v>1366</v>
      </c>
      <c r="G466" s="33">
        <v>106</v>
      </c>
      <c r="H466" s="33">
        <v>72</v>
      </c>
      <c r="I466" s="33">
        <v>72</v>
      </c>
      <c r="J466" s="33">
        <v>64</v>
      </c>
      <c r="K466" s="33">
        <v>67</v>
      </c>
      <c r="L466" s="33">
        <v>128</v>
      </c>
      <c r="M466" s="33">
        <v>132</v>
      </c>
      <c r="N466" s="33">
        <v>124</v>
      </c>
      <c r="O466" s="33">
        <v>110</v>
      </c>
      <c r="P466" s="33">
        <v>104</v>
      </c>
      <c r="Q466" s="33">
        <v>81</v>
      </c>
      <c r="R466" s="33">
        <v>78</v>
      </c>
      <c r="S466" s="33">
        <v>57</v>
      </c>
      <c r="T466" s="33">
        <v>59</v>
      </c>
      <c r="U466" s="33">
        <v>46</v>
      </c>
      <c r="V466" s="33">
        <v>18</v>
      </c>
      <c r="W466" s="33">
        <v>23</v>
      </c>
      <c r="X466" s="33">
        <v>18</v>
      </c>
      <c r="Y466" s="33">
        <v>7</v>
      </c>
    </row>
    <row r="467" spans="3:25" s="28" customFormat="1" x14ac:dyDescent="0.2">
      <c r="C467" s="22" t="s">
        <v>832</v>
      </c>
      <c r="D467" s="22" t="s">
        <v>833</v>
      </c>
      <c r="E467" s="22" t="s">
        <v>591</v>
      </c>
      <c r="F467" s="33">
        <v>832</v>
      </c>
      <c r="G467" s="33">
        <v>59</v>
      </c>
      <c r="H467" s="33">
        <v>45</v>
      </c>
      <c r="I467" s="33">
        <v>43</v>
      </c>
      <c r="J467" s="33">
        <v>35</v>
      </c>
      <c r="K467" s="33">
        <v>29</v>
      </c>
      <c r="L467" s="33">
        <v>56</v>
      </c>
      <c r="M467" s="33">
        <v>48</v>
      </c>
      <c r="N467" s="33">
        <v>59</v>
      </c>
      <c r="O467" s="33">
        <v>58</v>
      </c>
      <c r="P467" s="33">
        <v>72</v>
      </c>
      <c r="Q467" s="33">
        <v>47</v>
      </c>
      <c r="R467" s="33">
        <v>34</v>
      </c>
      <c r="S467" s="33">
        <v>58</v>
      </c>
      <c r="T467" s="33">
        <v>62</v>
      </c>
      <c r="U467" s="33">
        <v>40</v>
      </c>
      <c r="V467" s="33">
        <v>37</v>
      </c>
      <c r="W467" s="33">
        <v>26</v>
      </c>
      <c r="X467" s="33">
        <v>17</v>
      </c>
      <c r="Y467" s="33">
        <v>7</v>
      </c>
    </row>
    <row r="468" spans="3:25" s="28" customFormat="1" x14ac:dyDescent="0.2">
      <c r="C468" s="22" t="s">
        <v>834</v>
      </c>
      <c r="D468" s="22" t="s">
        <v>835</v>
      </c>
      <c r="E468" s="22" t="s">
        <v>591</v>
      </c>
      <c r="F468" s="33">
        <v>1097</v>
      </c>
      <c r="G468" s="33">
        <v>59</v>
      </c>
      <c r="H468" s="33">
        <v>31</v>
      </c>
      <c r="I468" s="33">
        <v>24</v>
      </c>
      <c r="J468" s="33">
        <v>22</v>
      </c>
      <c r="K468" s="33">
        <v>49</v>
      </c>
      <c r="L468" s="33">
        <v>121</v>
      </c>
      <c r="M468" s="33">
        <v>132</v>
      </c>
      <c r="N468" s="33">
        <v>92</v>
      </c>
      <c r="O468" s="33">
        <v>56</v>
      </c>
      <c r="P468" s="33">
        <v>57</v>
      </c>
      <c r="Q468" s="33">
        <v>54</v>
      </c>
      <c r="R468" s="33">
        <v>45</v>
      </c>
      <c r="S468" s="33">
        <v>42</v>
      </c>
      <c r="T468" s="33">
        <v>62</v>
      </c>
      <c r="U468" s="33">
        <v>39</v>
      </c>
      <c r="V468" s="33">
        <v>44</v>
      </c>
      <c r="W468" s="33">
        <v>45</v>
      </c>
      <c r="X468" s="33">
        <v>61</v>
      </c>
      <c r="Y468" s="33">
        <v>62</v>
      </c>
    </row>
    <row r="469" spans="3:25" s="28" customFormat="1" x14ac:dyDescent="0.2">
      <c r="C469" s="43" t="s">
        <v>836</v>
      </c>
      <c r="D469" s="43" t="s">
        <v>837</v>
      </c>
      <c r="E469" s="22" t="s">
        <v>591</v>
      </c>
      <c r="F469" s="33">
        <v>951</v>
      </c>
      <c r="G469" s="33">
        <v>57</v>
      </c>
      <c r="H469" s="33">
        <v>78</v>
      </c>
      <c r="I469" s="33">
        <v>44</v>
      </c>
      <c r="J469" s="33">
        <v>38</v>
      </c>
      <c r="K469" s="33">
        <v>31</v>
      </c>
      <c r="L469" s="33">
        <v>39</v>
      </c>
      <c r="M469" s="33">
        <v>69</v>
      </c>
      <c r="N469" s="33">
        <v>82</v>
      </c>
      <c r="O469" s="33">
        <v>98</v>
      </c>
      <c r="P469" s="33">
        <v>47</v>
      </c>
      <c r="Q469" s="33">
        <v>48</v>
      </c>
      <c r="R469" s="33">
        <v>33</v>
      </c>
      <c r="S469" s="33">
        <v>27</v>
      </c>
      <c r="T469" s="33">
        <v>50</v>
      </c>
      <c r="U469" s="33">
        <v>31</v>
      </c>
      <c r="V469" s="33">
        <v>38</v>
      </c>
      <c r="W469" s="33">
        <v>42</v>
      </c>
      <c r="X469" s="33">
        <v>46</v>
      </c>
      <c r="Y469" s="33">
        <v>53</v>
      </c>
    </row>
    <row r="470" spans="3:25" s="28" customFormat="1" x14ac:dyDescent="0.2">
      <c r="C470" s="43" t="s">
        <v>838</v>
      </c>
      <c r="D470" s="43" t="s">
        <v>839</v>
      </c>
      <c r="E470" s="22" t="s">
        <v>591</v>
      </c>
      <c r="F470" s="33">
        <v>756</v>
      </c>
      <c r="G470" s="33">
        <v>79</v>
      </c>
      <c r="H470" s="33">
        <v>70</v>
      </c>
      <c r="I470" s="33">
        <v>54</v>
      </c>
      <c r="J470" s="33">
        <v>24</v>
      </c>
      <c r="K470" s="33">
        <v>24</v>
      </c>
      <c r="L470" s="33">
        <v>80</v>
      </c>
      <c r="M470" s="33">
        <v>79</v>
      </c>
      <c r="N470" s="33">
        <v>91</v>
      </c>
      <c r="O470" s="33">
        <v>72</v>
      </c>
      <c r="P470" s="33">
        <v>51</v>
      </c>
      <c r="Q470" s="33">
        <v>48</v>
      </c>
      <c r="R470" s="33">
        <v>17</v>
      </c>
      <c r="S470" s="33">
        <v>25</v>
      </c>
      <c r="T470" s="33">
        <v>15</v>
      </c>
      <c r="U470" s="33">
        <v>15</v>
      </c>
      <c r="V470" s="33">
        <v>1</v>
      </c>
      <c r="W470" s="33">
        <v>6</v>
      </c>
      <c r="X470" s="33">
        <v>4</v>
      </c>
      <c r="Y470" s="33">
        <v>1</v>
      </c>
    </row>
    <row r="471" spans="3:25" s="28" customFormat="1" x14ac:dyDescent="0.2">
      <c r="C471" s="43" t="s">
        <v>840</v>
      </c>
      <c r="D471" s="43" t="s">
        <v>841</v>
      </c>
      <c r="E471" s="22" t="s">
        <v>591</v>
      </c>
      <c r="F471" s="33">
        <v>599</v>
      </c>
      <c r="G471" s="33">
        <v>32</v>
      </c>
      <c r="H471" s="33">
        <v>29</v>
      </c>
      <c r="I471" s="33">
        <v>31</v>
      </c>
      <c r="J471" s="33">
        <v>13</v>
      </c>
      <c r="K471" s="33">
        <v>21</v>
      </c>
      <c r="L471" s="33">
        <v>54</v>
      </c>
      <c r="M471" s="33">
        <v>63</v>
      </c>
      <c r="N471" s="33">
        <v>32</v>
      </c>
      <c r="O471" s="33">
        <v>53</v>
      </c>
      <c r="P471" s="33">
        <v>40</v>
      </c>
      <c r="Q471" s="33">
        <v>32</v>
      </c>
      <c r="R471" s="33">
        <v>39</v>
      </c>
      <c r="S471" s="33">
        <v>23</v>
      </c>
      <c r="T471" s="33">
        <v>47</v>
      </c>
      <c r="U471" s="33">
        <v>24</v>
      </c>
      <c r="V471" s="33">
        <v>20</v>
      </c>
      <c r="W471" s="33">
        <v>20</v>
      </c>
      <c r="X471" s="33">
        <v>17</v>
      </c>
      <c r="Y471" s="33">
        <v>9</v>
      </c>
    </row>
    <row r="472" spans="3:25" s="28" customFormat="1" x14ac:dyDescent="0.2">
      <c r="C472" s="22" t="s">
        <v>842</v>
      </c>
      <c r="D472" s="22" t="s">
        <v>843</v>
      </c>
      <c r="E472" s="22" t="s">
        <v>591</v>
      </c>
      <c r="F472" s="33">
        <v>1032</v>
      </c>
      <c r="G472" s="33">
        <v>96</v>
      </c>
      <c r="H472" s="33">
        <v>92</v>
      </c>
      <c r="I472" s="33">
        <v>70</v>
      </c>
      <c r="J472" s="33">
        <v>51</v>
      </c>
      <c r="K472" s="33">
        <v>55</v>
      </c>
      <c r="L472" s="33">
        <v>101</v>
      </c>
      <c r="M472" s="33">
        <v>100</v>
      </c>
      <c r="N472" s="33">
        <v>88</v>
      </c>
      <c r="O472" s="33">
        <v>73</v>
      </c>
      <c r="P472" s="33">
        <v>61</v>
      </c>
      <c r="Q472" s="33">
        <v>59</v>
      </c>
      <c r="R472" s="33">
        <v>42</v>
      </c>
      <c r="S472" s="33">
        <v>36</v>
      </c>
      <c r="T472" s="33">
        <v>38</v>
      </c>
      <c r="U472" s="33">
        <v>24</v>
      </c>
      <c r="V472" s="33">
        <v>23</v>
      </c>
      <c r="W472" s="33">
        <v>8</v>
      </c>
      <c r="X472" s="33">
        <v>10</v>
      </c>
      <c r="Y472" s="33">
        <v>5</v>
      </c>
    </row>
    <row r="473" spans="3:25" s="28" customFormat="1" x14ac:dyDescent="0.2">
      <c r="C473" s="22" t="s">
        <v>844</v>
      </c>
      <c r="D473" s="22" t="s">
        <v>845</v>
      </c>
      <c r="E473" s="22" t="s">
        <v>591</v>
      </c>
      <c r="F473" s="33">
        <v>732</v>
      </c>
      <c r="G473" s="33">
        <v>36</v>
      </c>
      <c r="H473" s="33">
        <v>55</v>
      </c>
      <c r="I473" s="33">
        <v>41</v>
      </c>
      <c r="J473" s="33">
        <v>33</v>
      </c>
      <c r="K473" s="33">
        <v>31</v>
      </c>
      <c r="L473" s="33">
        <v>50</v>
      </c>
      <c r="M473" s="33">
        <v>48</v>
      </c>
      <c r="N473" s="33">
        <v>52</v>
      </c>
      <c r="O473" s="33">
        <v>53</v>
      </c>
      <c r="P473" s="33">
        <v>49</v>
      </c>
      <c r="Q473" s="33">
        <v>63</v>
      </c>
      <c r="R473" s="33">
        <v>50</v>
      </c>
      <c r="S473" s="33">
        <v>25</v>
      </c>
      <c r="T473" s="33">
        <v>45</v>
      </c>
      <c r="U473" s="33">
        <v>28</v>
      </c>
      <c r="V473" s="33">
        <v>29</v>
      </c>
      <c r="W473" s="33">
        <v>23</v>
      </c>
      <c r="X473" s="33">
        <v>17</v>
      </c>
      <c r="Y473" s="33">
        <v>4</v>
      </c>
    </row>
    <row r="474" spans="3:25" s="28" customFormat="1" x14ac:dyDescent="0.2">
      <c r="C474" s="22" t="s">
        <v>846</v>
      </c>
      <c r="D474" s="22" t="s">
        <v>847</v>
      </c>
      <c r="E474" s="22" t="s">
        <v>591</v>
      </c>
      <c r="F474" s="33">
        <v>847</v>
      </c>
      <c r="G474" s="33">
        <v>47</v>
      </c>
      <c r="H474" s="33">
        <v>59</v>
      </c>
      <c r="I474" s="33">
        <v>46</v>
      </c>
      <c r="J474" s="33">
        <v>41</v>
      </c>
      <c r="K474" s="33">
        <v>38</v>
      </c>
      <c r="L474" s="33">
        <v>55</v>
      </c>
      <c r="M474" s="33">
        <v>58</v>
      </c>
      <c r="N474" s="33">
        <v>68</v>
      </c>
      <c r="O474" s="33">
        <v>65</v>
      </c>
      <c r="P474" s="33">
        <v>66</v>
      </c>
      <c r="Q474" s="33">
        <v>54</v>
      </c>
      <c r="R474" s="33">
        <v>52</v>
      </c>
      <c r="S474" s="33">
        <v>49</v>
      </c>
      <c r="T474" s="33">
        <v>48</v>
      </c>
      <c r="U474" s="33">
        <v>32</v>
      </c>
      <c r="V474" s="33">
        <v>20</v>
      </c>
      <c r="W474" s="33">
        <v>23</v>
      </c>
      <c r="X474" s="33">
        <v>18</v>
      </c>
      <c r="Y474" s="33">
        <v>8</v>
      </c>
    </row>
    <row r="475" spans="3:25" s="28" customFormat="1" x14ac:dyDescent="0.2">
      <c r="C475" s="22" t="s">
        <v>848</v>
      </c>
      <c r="D475" s="22" t="s">
        <v>849</v>
      </c>
      <c r="E475" s="22" t="s">
        <v>591</v>
      </c>
      <c r="F475" s="33">
        <v>708</v>
      </c>
      <c r="G475" s="33">
        <v>53</v>
      </c>
      <c r="H475" s="33">
        <v>51</v>
      </c>
      <c r="I475" s="33">
        <v>34</v>
      </c>
      <c r="J475" s="33">
        <v>33</v>
      </c>
      <c r="K475" s="33">
        <v>41</v>
      </c>
      <c r="L475" s="33">
        <v>27</v>
      </c>
      <c r="M475" s="33">
        <v>59</v>
      </c>
      <c r="N475" s="33">
        <v>56</v>
      </c>
      <c r="O475" s="33">
        <v>60</v>
      </c>
      <c r="P475" s="33">
        <v>42</v>
      </c>
      <c r="Q475" s="33">
        <v>44</v>
      </c>
      <c r="R475" s="33">
        <v>51</v>
      </c>
      <c r="S475" s="33">
        <v>32</v>
      </c>
      <c r="T475" s="33">
        <v>36</v>
      </c>
      <c r="U475" s="33">
        <v>28</v>
      </c>
      <c r="V475" s="33">
        <v>18</v>
      </c>
      <c r="W475" s="33">
        <v>18</v>
      </c>
      <c r="X475" s="33">
        <v>17</v>
      </c>
      <c r="Y475" s="33">
        <v>8</v>
      </c>
    </row>
    <row r="476" spans="3:25" s="28" customFormat="1" x14ac:dyDescent="0.2">
      <c r="C476" s="22" t="s">
        <v>850</v>
      </c>
      <c r="D476" s="22" t="s">
        <v>851</v>
      </c>
      <c r="E476" s="22" t="s">
        <v>591</v>
      </c>
      <c r="F476" s="33">
        <v>798</v>
      </c>
      <c r="G476" s="33">
        <v>54</v>
      </c>
      <c r="H476" s="33">
        <v>48</v>
      </c>
      <c r="I476" s="33">
        <v>49</v>
      </c>
      <c r="J476" s="33">
        <v>31</v>
      </c>
      <c r="K476" s="33">
        <v>41</v>
      </c>
      <c r="L476" s="33">
        <v>48</v>
      </c>
      <c r="M476" s="33">
        <v>54</v>
      </c>
      <c r="N476" s="33">
        <v>62</v>
      </c>
      <c r="O476" s="33">
        <v>50</v>
      </c>
      <c r="P476" s="33">
        <v>52</v>
      </c>
      <c r="Q476" s="33">
        <v>62</v>
      </c>
      <c r="R476" s="33">
        <v>53</v>
      </c>
      <c r="S476" s="33">
        <v>41</v>
      </c>
      <c r="T476" s="33">
        <v>43</v>
      </c>
      <c r="U476" s="33">
        <v>29</v>
      </c>
      <c r="V476" s="33">
        <v>31</v>
      </c>
      <c r="W476" s="33">
        <v>19</v>
      </c>
      <c r="X476" s="33">
        <v>20</v>
      </c>
      <c r="Y476" s="33">
        <v>11</v>
      </c>
    </row>
    <row r="477" spans="3:25" s="28" customFormat="1" x14ac:dyDescent="0.2">
      <c r="C477" s="22" t="s">
        <v>852</v>
      </c>
      <c r="D477" s="22" t="s">
        <v>853</v>
      </c>
      <c r="E477" s="22" t="s">
        <v>591</v>
      </c>
      <c r="F477" s="33">
        <v>842</v>
      </c>
      <c r="G477" s="33">
        <v>75</v>
      </c>
      <c r="H477" s="33">
        <v>53</v>
      </c>
      <c r="I477" s="33">
        <v>65</v>
      </c>
      <c r="J477" s="33">
        <v>43</v>
      </c>
      <c r="K477" s="33">
        <v>29</v>
      </c>
      <c r="L477" s="33">
        <v>39</v>
      </c>
      <c r="M477" s="33">
        <v>43</v>
      </c>
      <c r="N477" s="33">
        <v>55</v>
      </c>
      <c r="O477" s="33">
        <v>84</v>
      </c>
      <c r="P477" s="33">
        <v>95</v>
      </c>
      <c r="Q477" s="33">
        <v>63</v>
      </c>
      <c r="R477" s="33">
        <v>40</v>
      </c>
      <c r="S477" s="33">
        <v>33</v>
      </c>
      <c r="T477" s="33">
        <v>35</v>
      </c>
      <c r="U477" s="33">
        <v>31</v>
      </c>
      <c r="V477" s="33">
        <v>35</v>
      </c>
      <c r="W477" s="33">
        <v>12</v>
      </c>
      <c r="X477" s="33">
        <v>10</v>
      </c>
      <c r="Y477" s="33">
        <v>2</v>
      </c>
    </row>
    <row r="478" spans="3:25" s="28" customFormat="1" x14ac:dyDescent="0.2">
      <c r="C478" s="22" t="s">
        <v>854</v>
      </c>
      <c r="D478" s="22" t="s">
        <v>855</v>
      </c>
      <c r="E478" s="22" t="s">
        <v>591</v>
      </c>
      <c r="F478" s="33">
        <v>1221</v>
      </c>
      <c r="G478" s="33">
        <v>72</v>
      </c>
      <c r="H478" s="33">
        <v>57</v>
      </c>
      <c r="I478" s="33">
        <v>98</v>
      </c>
      <c r="J478" s="33">
        <v>71</v>
      </c>
      <c r="K478" s="33">
        <v>33</v>
      </c>
      <c r="L478" s="33">
        <v>34</v>
      </c>
      <c r="M478" s="33">
        <v>70</v>
      </c>
      <c r="N478" s="33">
        <v>70</v>
      </c>
      <c r="O478" s="33">
        <v>101</v>
      </c>
      <c r="P478" s="33">
        <v>100</v>
      </c>
      <c r="Q478" s="33">
        <v>79</v>
      </c>
      <c r="R478" s="33">
        <v>66</v>
      </c>
      <c r="S478" s="33">
        <v>65</v>
      </c>
      <c r="T478" s="33">
        <v>96</v>
      </c>
      <c r="U478" s="33">
        <v>69</v>
      </c>
      <c r="V478" s="33">
        <v>45</v>
      </c>
      <c r="W478" s="33">
        <v>42</v>
      </c>
      <c r="X478" s="33">
        <v>30</v>
      </c>
      <c r="Y478" s="33">
        <v>23</v>
      </c>
    </row>
    <row r="479" spans="3:25" s="28" customFormat="1" x14ac:dyDescent="0.2">
      <c r="C479" s="22" t="s">
        <v>856</v>
      </c>
      <c r="D479" s="22" t="s">
        <v>857</v>
      </c>
      <c r="E479" s="22" t="s">
        <v>591</v>
      </c>
      <c r="F479" s="33">
        <v>761</v>
      </c>
      <c r="G479" s="33">
        <v>52</v>
      </c>
      <c r="H479" s="33">
        <v>39</v>
      </c>
      <c r="I479" s="33">
        <v>30</v>
      </c>
      <c r="J479" s="33">
        <v>35</v>
      </c>
      <c r="K479" s="33">
        <v>23</v>
      </c>
      <c r="L479" s="33">
        <v>35</v>
      </c>
      <c r="M479" s="33">
        <v>66</v>
      </c>
      <c r="N479" s="33">
        <v>60</v>
      </c>
      <c r="O479" s="33">
        <v>61</v>
      </c>
      <c r="P479" s="33">
        <v>54</v>
      </c>
      <c r="Q479" s="33">
        <v>53</v>
      </c>
      <c r="R479" s="33">
        <v>43</v>
      </c>
      <c r="S479" s="33">
        <v>48</v>
      </c>
      <c r="T479" s="33">
        <v>44</v>
      </c>
      <c r="U479" s="33">
        <v>56</v>
      </c>
      <c r="V479" s="33">
        <v>21</v>
      </c>
      <c r="W479" s="33">
        <v>17</v>
      </c>
      <c r="X479" s="33">
        <v>20</v>
      </c>
      <c r="Y479" s="33">
        <v>4</v>
      </c>
    </row>
    <row r="480" spans="3:25" s="28" customFormat="1" x14ac:dyDescent="0.2">
      <c r="C480" s="22" t="s">
        <v>858</v>
      </c>
      <c r="D480" s="22" t="s">
        <v>859</v>
      </c>
      <c r="E480" s="22" t="s">
        <v>591</v>
      </c>
      <c r="F480" s="33">
        <v>763</v>
      </c>
      <c r="G480" s="33">
        <v>59</v>
      </c>
      <c r="H480" s="33">
        <v>41</v>
      </c>
      <c r="I480" s="33">
        <v>36</v>
      </c>
      <c r="J480" s="33">
        <v>43</v>
      </c>
      <c r="K480" s="33">
        <v>40</v>
      </c>
      <c r="L480" s="33">
        <v>43</v>
      </c>
      <c r="M480" s="33">
        <v>50</v>
      </c>
      <c r="N480" s="33">
        <v>65</v>
      </c>
      <c r="O480" s="33">
        <v>53</v>
      </c>
      <c r="P480" s="33">
        <v>64</v>
      </c>
      <c r="Q480" s="33">
        <v>48</v>
      </c>
      <c r="R480" s="33">
        <v>47</v>
      </c>
      <c r="S480" s="33">
        <v>38</v>
      </c>
      <c r="T480" s="33">
        <v>35</v>
      </c>
      <c r="U480" s="33">
        <v>27</v>
      </c>
      <c r="V480" s="33">
        <v>31</v>
      </c>
      <c r="W480" s="33">
        <v>22</v>
      </c>
      <c r="X480" s="33">
        <v>14</v>
      </c>
      <c r="Y480" s="33">
        <v>7</v>
      </c>
    </row>
    <row r="481" spans="3:25" s="28" customFormat="1" x14ac:dyDescent="0.2">
      <c r="C481" s="22" t="s">
        <v>860</v>
      </c>
      <c r="D481" s="22" t="s">
        <v>861</v>
      </c>
      <c r="E481" s="22" t="s">
        <v>591</v>
      </c>
      <c r="F481" s="33">
        <v>1195</v>
      </c>
      <c r="G481" s="33">
        <v>88</v>
      </c>
      <c r="H481" s="33">
        <v>94</v>
      </c>
      <c r="I481" s="33">
        <v>54</v>
      </c>
      <c r="J481" s="33">
        <v>60</v>
      </c>
      <c r="K481" s="33">
        <v>61</v>
      </c>
      <c r="L481" s="33">
        <v>81</v>
      </c>
      <c r="M481" s="33">
        <v>75</v>
      </c>
      <c r="N481" s="33">
        <v>86</v>
      </c>
      <c r="O481" s="33">
        <v>89</v>
      </c>
      <c r="P481" s="33">
        <v>99</v>
      </c>
      <c r="Q481" s="33">
        <v>82</v>
      </c>
      <c r="R481" s="33">
        <v>73</v>
      </c>
      <c r="S481" s="33">
        <v>64</v>
      </c>
      <c r="T481" s="33">
        <v>68</v>
      </c>
      <c r="U481" s="33">
        <v>48</v>
      </c>
      <c r="V481" s="33">
        <v>34</v>
      </c>
      <c r="W481" s="33">
        <v>19</v>
      </c>
      <c r="X481" s="33">
        <v>17</v>
      </c>
      <c r="Y481" s="33">
        <v>3</v>
      </c>
    </row>
    <row r="482" spans="3:25" s="28" customFormat="1" x14ac:dyDescent="0.2">
      <c r="C482" s="22" t="s">
        <v>862</v>
      </c>
      <c r="D482" s="22" t="s">
        <v>863</v>
      </c>
      <c r="E482" s="22" t="s">
        <v>591</v>
      </c>
      <c r="F482" s="33">
        <v>861</v>
      </c>
      <c r="G482" s="33">
        <v>37</v>
      </c>
      <c r="H482" s="33">
        <v>61</v>
      </c>
      <c r="I482" s="33">
        <v>38</v>
      </c>
      <c r="J482" s="33">
        <v>46</v>
      </c>
      <c r="K482" s="33">
        <v>28</v>
      </c>
      <c r="L482" s="33">
        <v>45</v>
      </c>
      <c r="M482" s="33">
        <v>42</v>
      </c>
      <c r="N482" s="33">
        <v>60</v>
      </c>
      <c r="O482" s="33">
        <v>58</v>
      </c>
      <c r="P482" s="33">
        <v>58</v>
      </c>
      <c r="Q482" s="33">
        <v>65</v>
      </c>
      <c r="R482" s="33">
        <v>55</v>
      </c>
      <c r="S482" s="33">
        <v>50</v>
      </c>
      <c r="T482" s="33">
        <v>77</v>
      </c>
      <c r="U482" s="33">
        <v>47</v>
      </c>
      <c r="V482" s="33">
        <v>37</v>
      </c>
      <c r="W482" s="33">
        <v>29</v>
      </c>
      <c r="X482" s="33">
        <v>20</v>
      </c>
      <c r="Y482" s="33">
        <v>8</v>
      </c>
    </row>
    <row r="483" spans="3:25" s="28" customFormat="1" x14ac:dyDescent="0.2">
      <c r="C483" s="22" t="s">
        <v>864</v>
      </c>
      <c r="D483" s="22" t="s">
        <v>865</v>
      </c>
      <c r="E483" s="22" t="s">
        <v>591</v>
      </c>
      <c r="F483" s="33">
        <v>837</v>
      </c>
      <c r="G483" s="33">
        <v>43</v>
      </c>
      <c r="H483" s="33">
        <v>53</v>
      </c>
      <c r="I483" s="33">
        <v>32</v>
      </c>
      <c r="J483" s="33">
        <v>55</v>
      </c>
      <c r="K483" s="33">
        <v>36</v>
      </c>
      <c r="L483" s="33">
        <v>65</v>
      </c>
      <c r="M483" s="33">
        <v>60</v>
      </c>
      <c r="N483" s="33">
        <v>51</v>
      </c>
      <c r="O483" s="33">
        <v>72</v>
      </c>
      <c r="P483" s="33">
        <v>93</v>
      </c>
      <c r="Q483" s="33">
        <v>81</v>
      </c>
      <c r="R483" s="33">
        <v>56</v>
      </c>
      <c r="S483" s="33">
        <v>49</v>
      </c>
      <c r="T483" s="33">
        <v>40</v>
      </c>
      <c r="U483" s="33">
        <v>20</v>
      </c>
      <c r="V483" s="33">
        <v>10</v>
      </c>
      <c r="W483" s="33">
        <v>11</v>
      </c>
      <c r="X483" s="33">
        <v>7</v>
      </c>
      <c r="Y483" s="33">
        <v>3</v>
      </c>
    </row>
    <row r="484" spans="3:25" s="28" customFormat="1" x14ac:dyDescent="0.2">
      <c r="C484" s="22" t="s">
        <v>866</v>
      </c>
      <c r="D484" s="22" t="s">
        <v>867</v>
      </c>
      <c r="E484" s="22" t="s">
        <v>591</v>
      </c>
      <c r="F484" s="33">
        <v>889</v>
      </c>
      <c r="G484" s="33">
        <v>50</v>
      </c>
      <c r="H484" s="33">
        <v>63</v>
      </c>
      <c r="I484" s="33">
        <v>68</v>
      </c>
      <c r="J484" s="33">
        <v>68</v>
      </c>
      <c r="K484" s="33">
        <v>34</v>
      </c>
      <c r="L484" s="33">
        <v>49</v>
      </c>
      <c r="M484" s="33">
        <v>44</v>
      </c>
      <c r="N484" s="33">
        <v>63</v>
      </c>
      <c r="O484" s="33">
        <v>90</v>
      </c>
      <c r="P484" s="33">
        <v>100</v>
      </c>
      <c r="Q484" s="33">
        <v>93</v>
      </c>
      <c r="R484" s="33">
        <v>53</v>
      </c>
      <c r="S484" s="33">
        <v>30</v>
      </c>
      <c r="T484" s="33">
        <v>33</v>
      </c>
      <c r="U484" s="33">
        <v>20</v>
      </c>
      <c r="V484" s="33">
        <v>12</v>
      </c>
      <c r="W484" s="33">
        <v>12</v>
      </c>
      <c r="X484" s="33">
        <v>6</v>
      </c>
      <c r="Y484" s="33">
        <v>1</v>
      </c>
    </row>
    <row r="485" spans="3:25" s="28" customFormat="1" x14ac:dyDescent="0.2">
      <c r="C485" s="22" t="s">
        <v>868</v>
      </c>
      <c r="D485" s="22" t="s">
        <v>869</v>
      </c>
      <c r="E485" s="22" t="s">
        <v>591</v>
      </c>
      <c r="F485" s="33">
        <v>926</v>
      </c>
      <c r="G485" s="33">
        <v>41</v>
      </c>
      <c r="H485" s="33">
        <v>69</v>
      </c>
      <c r="I485" s="33">
        <v>67</v>
      </c>
      <c r="J485" s="33">
        <v>70</v>
      </c>
      <c r="K485" s="33">
        <v>18</v>
      </c>
      <c r="L485" s="33">
        <v>80</v>
      </c>
      <c r="M485" s="33">
        <v>57</v>
      </c>
      <c r="N485" s="33">
        <v>54</v>
      </c>
      <c r="O485" s="33">
        <v>72</v>
      </c>
      <c r="P485" s="33">
        <v>96</v>
      </c>
      <c r="Q485" s="33">
        <v>65</v>
      </c>
      <c r="R485" s="33">
        <v>61</v>
      </c>
      <c r="S485" s="33">
        <v>44</v>
      </c>
      <c r="T485" s="33">
        <v>45</v>
      </c>
      <c r="U485" s="33">
        <v>32</v>
      </c>
      <c r="V485" s="33">
        <v>23</v>
      </c>
      <c r="W485" s="33">
        <v>20</v>
      </c>
      <c r="X485" s="33">
        <v>7</v>
      </c>
      <c r="Y485" s="33">
        <v>5</v>
      </c>
    </row>
    <row r="486" spans="3:25" s="28" customFormat="1" x14ac:dyDescent="0.2">
      <c r="C486" s="22" t="s">
        <v>870</v>
      </c>
      <c r="D486" s="22" t="s">
        <v>871</v>
      </c>
      <c r="E486" s="22" t="s">
        <v>591</v>
      </c>
      <c r="F486" s="33">
        <v>897</v>
      </c>
      <c r="G486" s="33">
        <v>54</v>
      </c>
      <c r="H486" s="33">
        <v>60</v>
      </c>
      <c r="I486" s="33">
        <v>49</v>
      </c>
      <c r="J486" s="33">
        <v>39</v>
      </c>
      <c r="K486" s="33">
        <v>49</v>
      </c>
      <c r="L486" s="33">
        <v>33</v>
      </c>
      <c r="M486" s="33">
        <v>69</v>
      </c>
      <c r="N486" s="33">
        <v>64</v>
      </c>
      <c r="O486" s="33">
        <v>52</v>
      </c>
      <c r="P486" s="33">
        <v>66</v>
      </c>
      <c r="Q486" s="33">
        <v>64</v>
      </c>
      <c r="R486" s="33">
        <v>53</v>
      </c>
      <c r="S486" s="33">
        <v>46</v>
      </c>
      <c r="T486" s="33">
        <v>49</v>
      </c>
      <c r="U486" s="33">
        <v>31</v>
      </c>
      <c r="V486" s="33">
        <v>30</v>
      </c>
      <c r="W486" s="33">
        <v>33</v>
      </c>
      <c r="X486" s="33">
        <v>28</v>
      </c>
      <c r="Y486" s="33">
        <v>28</v>
      </c>
    </row>
    <row r="487" spans="3:25" s="28" customFormat="1" x14ac:dyDescent="0.2">
      <c r="C487" s="22" t="s">
        <v>872</v>
      </c>
      <c r="D487" s="22" t="s">
        <v>873</v>
      </c>
      <c r="E487" s="22" t="s">
        <v>591</v>
      </c>
      <c r="F487" s="33">
        <v>901</v>
      </c>
      <c r="G487" s="33">
        <v>54</v>
      </c>
      <c r="H487" s="33">
        <v>67</v>
      </c>
      <c r="I487" s="33">
        <v>35</v>
      </c>
      <c r="J487" s="33">
        <v>31</v>
      </c>
      <c r="K487" s="33">
        <v>40</v>
      </c>
      <c r="L487" s="33">
        <v>59</v>
      </c>
      <c r="M487" s="33">
        <v>55</v>
      </c>
      <c r="N487" s="33">
        <v>76</v>
      </c>
      <c r="O487" s="33">
        <v>68</v>
      </c>
      <c r="P487" s="33">
        <v>66</v>
      </c>
      <c r="Q487" s="33">
        <v>60</v>
      </c>
      <c r="R487" s="33">
        <v>65</v>
      </c>
      <c r="S487" s="33">
        <v>46</v>
      </c>
      <c r="T487" s="33">
        <v>48</v>
      </c>
      <c r="U487" s="33">
        <v>59</v>
      </c>
      <c r="V487" s="33">
        <v>38</v>
      </c>
      <c r="W487" s="33">
        <v>17</v>
      </c>
      <c r="X487" s="33">
        <v>14</v>
      </c>
      <c r="Y487" s="33">
        <v>3</v>
      </c>
    </row>
    <row r="488" spans="3:25" s="28" customFormat="1" x14ac:dyDescent="0.2">
      <c r="C488" s="22" t="s">
        <v>874</v>
      </c>
      <c r="D488" s="22" t="s">
        <v>875</v>
      </c>
      <c r="E488" s="22" t="s">
        <v>591</v>
      </c>
      <c r="F488" s="33">
        <v>854</v>
      </c>
      <c r="G488" s="33">
        <v>38</v>
      </c>
      <c r="H488" s="33">
        <v>38</v>
      </c>
      <c r="I488" s="33">
        <v>49</v>
      </c>
      <c r="J488" s="33">
        <v>58</v>
      </c>
      <c r="K488" s="33">
        <v>31</v>
      </c>
      <c r="L488" s="33">
        <v>40</v>
      </c>
      <c r="M488" s="33">
        <v>26</v>
      </c>
      <c r="N488" s="33">
        <v>51</v>
      </c>
      <c r="O488" s="33">
        <v>62</v>
      </c>
      <c r="P488" s="33">
        <v>63</v>
      </c>
      <c r="Q488" s="33">
        <v>75</v>
      </c>
      <c r="R488" s="33">
        <v>60</v>
      </c>
      <c r="S488" s="33">
        <v>60</v>
      </c>
      <c r="T488" s="33">
        <v>63</v>
      </c>
      <c r="U488" s="33">
        <v>45</v>
      </c>
      <c r="V488" s="33">
        <v>35</v>
      </c>
      <c r="W488" s="33">
        <v>28</v>
      </c>
      <c r="X488" s="33">
        <v>15</v>
      </c>
      <c r="Y488" s="33">
        <v>17</v>
      </c>
    </row>
    <row r="489" spans="3:25" s="28" customFormat="1" x14ac:dyDescent="0.2">
      <c r="C489" s="22" t="s">
        <v>876</v>
      </c>
      <c r="D489" s="22" t="s">
        <v>877</v>
      </c>
      <c r="E489" s="22" t="s">
        <v>591</v>
      </c>
      <c r="F489" s="33">
        <v>883</v>
      </c>
      <c r="G489" s="33">
        <v>47</v>
      </c>
      <c r="H489" s="33">
        <v>57</v>
      </c>
      <c r="I489" s="33">
        <v>41</v>
      </c>
      <c r="J489" s="33">
        <v>40</v>
      </c>
      <c r="K489" s="33">
        <v>38</v>
      </c>
      <c r="L489" s="33">
        <v>45</v>
      </c>
      <c r="M489" s="33">
        <v>48</v>
      </c>
      <c r="N489" s="33">
        <v>61</v>
      </c>
      <c r="O489" s="33">
        <v>81</v>
      </c>
      <c r="P489" s="33">
        <v>78</v>
      </c>
      <c r="Q489" s="33">
        <v>76</v>
      </c>
      <c r="R489" s="33">
        <v>59</v>
      </c>
      <c r="S489" s="33">
        <v>49</v>
      </c>
      <c r="T489" s="33">
        <v>47</v>
      </c>
      <c r="U489" s="33">
        <v>29</v>
      </c>
      <c r="V489" s="33">
        <v>33</v>
      </c>
      <c r="W489" s="33">
        <v>29</v>
      </c>
      <c r="X489" s="33">
        <v>19</v>
      </c>
      <c r="Y489" s="33">
        <v>6</v>
      </c>
    </row>
    <row r="490" spans="3:25" s="28" customFormat="1" x14ac:dyDescent="0.2">
      <c r="C490" s="22" t="s">
        <v>878</v>
      </c>
      <c r="D490" s="22" t="s">
        <v>879</v>
      </c>
      <c r="E490" s="22" t="s">
        <v>591</v>
      </c>
      <c r="F490" s="33">
        <v>798</v>
      </c>
      <c r="G490" s="33">
        <v>55</v>
      </c>
      <c r="H490" s="33">
        <v>51</v>
      </c>
      <c r="I490" s="33">
        <v>32</v>
      </c>
      <c r="J490" s="33">
        <v>56</v>
      </c>
      <c r="K490" s="33">
        <v>36</v>
      </c>
      <c r="L490" s="33">
        <v>62</v>
      </c>
      <c r="M490" s="33">
        <v>54</v>
      </c>
      <c r="N490" s="33">
        <v>56</v>
      </c>
      <c r="O490" s="33">
        <v>45</v>
      </c>
      <c r="P490" s="33">
        <v>83</v>
      </c>
      <c r="Q490" s="33">
        <v>40</v>
      </c>
      <c r="R490" s="33">
        <v>40</v>
      </c>
      <c r="S490" s="33">
        <v>37</v>
      </c>
      <c r="T490" s="33">
        <v>47</v>
      </c>
      <c r="U490" s="33">
        <v>34</v>
      </c>
      <c r="V490" s="33">
        <v>25</v>
      </c>
      <c r="W490" s="33">
        <v>28</v>
      </c>
      <c r="X490" s="33">
        <v>14</v>
      </c>
      <c r="Y490" s="33">
        <v>3</v>
      </c>
    </row>
    <row r="491" spans="3:25" s="28" customFormat="1" x14ac:dyDescent="0.2">
      <c r="C491" s="22" t="s">
        <v>880</v>
      </c>
      <c r="D491" s="22" t="s">
        <v>881</v>
      </c>
      <c r="E491" s="22" t="s">
        <v>591</v>
      </c>
      <c r="F491" s="33">
        <v>844</v>
      </c>
      <c r="G491" s="33">
        <v>51</v>
      </c>
      <c r="H491" s="33">
        <v>44</v>
      </c>
      <c r="I491" s="33">
        <v>58</v>
      </c>
      <c r="J491" s="33">
        <v>41</v>
      </c>
      <c r="K491" s="33">
        <v>30</v>
      </c>
      <c r="L491" s="33">
        <v>24</v>
      </c>
      <c r="M491" s="33">
        <v>46</v>
      </c>
      <c r="N491" s="33">
        <v>48</v>
      </c>
      <c r="O491" s="33">
        <v>61</v>
      </c>
      <c r="P491" s="33">
        <v>68</v>
      </c>
      <c r="Q491" s="33">
        <v>73</v>
      </c>
      <c r="R491" s="33">
        <v>43</v>
      </c>
      <c r="S491" s="33">
        <v>51</v>
      </c>
      <c r="T491" s="33">
        <v>66</v>
      </c>
      <c r="U491" s="33">
        <v>53</v>
      </c>
      <c r="V491" s="33">
        <v>52</v>
      </c>
      <c r="W491" s="33">
        <v>17</v>
      </c>
      <c r="X491" s="33">
        <v>12</v>
      </c>
      <c r="Y491" s="33">
        <v>6</v>
      </c>
    </row>
    <row r="492" spans="3:25" s="28" customFormat="1" x14ac:dyDescent="0.2">
      <c r="C492" s="22" t="s">
        <v>882</v>
      </c>
      <c r="D492" s="22" t="s">
        <v>883</v>
      </c>
      <c r="E492" s="22" t="s">
        <v>591</v>
      </c>
      <c r="F492" s="33">
        <v>804</v>
      </c>
      <c r="G492" s="33">
        <v>48</v>
      </c>
      <c r="H492" s="33">
        <v>62</v>
      </c>
      <c r="I492" s="33">
        <v>42</v>
      </c>
      <c r="J492" s="33">
        <v>44</v>
      </c>
      <c r="K492" s="33">
        <v>46</v>
      </c>
      <c r="L492" s="33">
        <v>49</v>
      </c>
      <c r="M492" s="33">
        <v>58</v>
      </c>
      <c r="N492" s="33">
        <v>71</v>
      </c>
      <c r="O492" s="33">
        <v>61</v>
      </c>
      <c r="P492" s="33">
        <v>65</v>
      </c>
      <c r="Q492" s="33">
        <v>39</v>
      </c>
      <c r="R492" s="33">
        <v>60</v>
      </c>
      <c r="S492" s="33">
        <v>49</v>
      </c>
      <c r="T492" s="33">
        <v>43</v>
      </c>
      <c r="U492" s="33">
        <v>26</v>
      </c>
      <c r="V492" s="33">
        <v>17</v>
      </c>
      <c r="W492" s="33">
        <v>11</v>
      </c>
      <c r="X492" s="33">
        <v>8</v>
      </c>
      <c r="Y492" s="33">
        <v>5</v>
      </c>
    </row>
    <row r="493" spans="3:25" s="28" customFormat="1" x14ac:dyDescent="0.2">
      <c r="C493" s="22" t="s">
        <v>884</v>
      </c>
      <c r="D493" s="22" t="s">
        <v>885</v>
      </c>
      <c r="E493" s="22" t="s">
        <v>591</v>
      </c>
      <c r="F493" s="33">
        <v>820</v>
      </c>
      <c r="G493" s="33">
        <v>36</v>
      </c>
      <c r="H493" s="33">
        <v>35</v>
      </c>
      <c r="I493" s="33">
        <v>30</v>
      </c>
      <c r="J493" s="33">
        <v>34</v>
      </c>
      <c r="K493" s="33">
        <v>29</v>
      </c>
      <c r="L493" s="33">
        <v>36</v>
      </c>
      <c r="M493" s="33">
        <v>43</v>
      </c>
      <c r="N493" s="33">
        <v>48</v>
      </c>
      <c r="O493" s="33">
        <v>56</v>
      </c>
      <c r="P493" s="33">
        <v>68</v>
      </c>
      <c r="Q493" s="33">
        <v>48</v>
      </c>
      <c r="R493" s="33">
        <v>68</v>
      </c>
      <c r="S493" s="33">
        <v>46</v>
      </c>
      <c r="T493" s="33">
        <v>74</v>
      </c>
      <c r="U493" s="33">
        <v>47</v>
      </c>
      <c r="V493" s="33">
        <v>47</v>
      </c>
      <c r="W493" s="33">
        <v>39</v>
      </c>
      <c r="X493" s="33">
        <v>20</v>
      </c>
      <c r="Y493" s="33">
        <v>16</v>
      </c>
    </row>
    <row r="494" spans="3:25" s="28" customFormat="1" x14ac:dyDescent="0.2">
      <c r="C494" s="22" t="s">
        <v>886</v>
      </c>
      <c r="D494" s="22" t="s">
        <v>887</v>
      </c>
      <c r="E494" s="22" t="s">
        <v>591</v>
      </c>
      <c r="F494" s="33">
        <v>832</v>
      </c>
      <c r="G494" s="33">
        <v>45</v>
      </c>
      <c r="H494" s="33">
        <v>29</v>
      </c>
      <c r="I494" s="33">
        <v>32</v>
      </c>
      <c r="J494" s="33">
        <v>32</v>
      </c>
      <c r="K494" s="33">
        <v>60</v>
      </c>
      <c r="L494" s="33">
        <v>70</v>
      </c>
      <c r="M494" s="33">
        <v>70</v>
      </c>
      <c r="N494" s="33">
        <v>60</v>
      </c>
      <c r="O494" s="33">
        <v>68</v>
      </c>
      <c r="P494" s="33">
        <v>52</v>
      </c>
      <c r="Q494" s="33">
        <v>54</v>
      </c>
      <c r="R494" s="33">
        <v>46</v>
      </c>
      <c r="S494" s="33">
        <v>38</v>
      </c>
      <c r="T494" s="33">
        <v>33</v>
      </c>
      <c r="U494" s="33">
        <v>39</v>
      </c>
      <c r="V494" s="33">
        <v>30</v>
      </c>
      <c r="W494" s="33">
        <v>21</v>
      </c>
      <c r="X494" s="33">
        <v>32</v>
      </c>
      <c r="Y494" s="33">
        <v>21</v>
      </c>
    </row>
    <row r="495" spans="3:25" s="28" customFormat="1" x14ac:dyDescent="0.2">
      <c r="C495" s="22" t="s">
        <v>888</v>
      </c>
      <c r="D495" s="22" t="s">
        <v>889</v>
      </c>
      <c r="E495" s="22" t="s">
        <v>591</v>
      </c>
      <c r="F495" s="33">
        <v>905</v>
      </c>
      <c r="G495" s="33">
        <v>42</v>
      </c>
      <c r="H495" s="33">
        <v>55</v>
      </c>
      <c r="I495" s="33">
        <v>30</v>
      </c>
      <c r="J495" s="33">
        <v>40</v>
      </c>
      <c r="K495" s="33">
        <v>55</v>
      </c>
      <c r="L495" s="33">
        <v>43</v>
      </c>
      <c r="M495" s="33">
        <v>42</v>
      </c>
      <c r="N495" s="33">
        <v>57</v>
      </c>
      <c r="O495" s="33">
        <v>52</v>
      </c>
      <c r="P495" s="33">
        <v>63</v>
      </c>
      <c r="Q495" s="33">
        <v>64</v>
      </c>
      <c r="R495" s="33">
        <v>48</v>
      </c>
      <c r="S495" s="33">
        <v>43</v>
      </c>
      <c r="T495" s="33">
        <v>60</v>
      </c>
      <c r="U495" s="33">
        <v>48</v>
      </c>
      <c r="V495" s="33">
        <v>43</v>
      </c>
      <c r="W495" s="33">
        <v>51</v>
      </c>
      <c r="X495" s="33">
        <v>46</v>
      </c>
      <c r="Y495" s="33">
        <v>23</v>
      </c>
    </row>
    <row r="496" spans="3:25" s="28" customFormat="1" x14ac:dyDescent="0.2">
      <c r="C496" s="22" t="s">
        <v>890</v>
      </c>
      <c r="D496" s="22" t="s">
        <v>891</v>
      </c>
      <c r="E496" s="22" t="s">
        <v>591</v>
      </c>
      <c r="F496" s="33">
        <v>662</v>
      </c>
      <c r="G496" s="33">
        <v>57</v>
      </c>
      <c r="H496" s="33">
        <v>49</v>
      </c>
      <c r="I496" s="33">
        <v>49</v>
      </c>
      <c r="J496" s="33">
        <v>37</v>
      </c>
      <c r="K496" s="33">
        <v>30</v>
      </c>
      <c r="L496" s="33">
        <v>58</v>
      </c>
      <c r="M496" s="33">
        <v>59</v>
      </c>
      <c r="N496" s="33">
        <v>41</v>
      </c>
      <c r="O496" s="33">
        <v>42</v>
      </c>
      <c r="P496" s="33">
        <v>61</v>
      </c>
      <c r="Q496" s="33">
        <v>32</v>
      </c>
      <c r="R496" s="33">
        <v>38</v>
      </c>
      <c r="S496" s="33">
        <v>23</v>
      </c>
      <c r="T496" s="33">
        <v>25</v>
      </c>
      <c r="U496" s="33">
        <v>27</v>
      </c>
      <c r="V496" s="33">
        <v>23</v>
      </c>
      <c r="W496" s="33">
        <v>9</v>
      </c>
      <c r="X496" s="33">
        <v>2</v>
      </c>
      <c r="Y496" s="33">
        <v>0</v>
      </c>
    </row>
    <row r="497" spans="3:25" s="28" customFormat="1" x14ac:dyDescent="0.2">
      <c r="C497" s="22" t="s">
        <v>892</v>
      </c>
      <c r="D497" s="22" t="s">
        <v>893</v>
      </c>
      <c r="E497" s="22" t="s">
        <v>591</v>
      </c>
      <c r="F497" s="33">
        <v>682</v>
      </c>
      <c r="G497" s="33">
        <v>45</v>
      </c>
      <c r="H497" s="33">
        <v>43</v>
      </c>
      <c r="I497" s="33">
        <v>38</v>
      </c>
      <c r="J497" s="33">
        <v>43</v>
      </c>
      <c r="K497" s="33">
        <v>27</v>
      </c>
      <c r="L497" s="33">
        <v>32</v>
      </c>
      <c r="M497" s="33">
        <v>55</v>
      </c>
      <c r="N497" s="33">
        <v>56</v>
      </c>
      <c r="O497" s="33">
        <v>54</v>
      </c>
      <c r="P497" s="33">
        <v>55</v>
      </c>
      <c r="Q497" s="33">
        <v>49</v>
      </c>
      <c r="R497" s="33">
        <v>43</v>
      </c>
      <c r="S497" s="33">
        <v>42</v>
      </c>
      <c r="T497" s="33">
        <v>26</v>
      </c>
      <c r="U497" s="33">
        <v>25</v>
      </c>
      <c r="V497" s="33">
        <v>16</v>
      </c>
      <c r="W497" s="33">
        <v>10</v>
      </c>
      <c r="X497" s="33">
        <v>15</v>
      </c>
      <c r="Y497" s="33">
        <v>8</v>
      </c>
    </row>
    <row r="498" spans="3:25" s="28" customFormat="1" x14ac:dyDescent="0.2">
      <c r="C498" s="22" t="s">
        <v>894</v>
      </c>
      <c r="D498" s="22" t="s">
        <v>895</v>
      </c>
      <c r="E498" s="22" t="s">
        <v>591</v>
      </c>
      <c r="F498" s="33">
        <v>865</v>
      </c>
      <c r="G498" s="33">
        <v>30</v>
      </c>
      <c r="H498" s="33">
        <v>54</v>
      </c>
      <c r="I498" s="33">
        <v>32</v>
      </c>
      <c r="J498" s="33">
        <v>65</v>
      </c>
      <c r="K498" s="33">
        <v>29</v>
      </c>
      <c r="L498" s="33">
        <v>28</v>
      </c>
      <c r="M498" s="33">
        <v>31</v>
      </c>
      <c r="N498" s="33">
        <v>43</v>
      </c>
      <c r="O498" s="33">
        <v>64</v>
      </c>
      <c r="P498" s="33">
        <v>54</v>
      </c>
      <c r="Q498" s="33">
        <v>61</v>
      </c>
      <c r="R498" s="33">
        <v>74</v>
      </c>
      <c r="S498" s="33">
        <v>64</v>
      </c>
      <c r="T498" s="33">
        <v>75</v>
      </c>
      <c r="U498" s="33">
        <v>36</v>
      </c>
      <c r="V498" s="33">
        <v>37</v>
      </c>
      <c r="W498" s="33">
        <v>35</v>
      </c>
      <c r="X498" s="33">
        <v>23</v>
      </c>
      <c r="Y498" s="33">
        <v>30</v>
      </c>
    </row>
    <row r="499" spans="3:25" s="28" customFormat="1" x14ac:dyDescent="0.2">
      <c r="C499" s="22" t="s">
        <v>896</v>
      </c>
      <c r="D499" s="22" t="s">
        <v>897</v>
      </c>
      <c r="E499" s="22" t="s">
        <v>591</v>
      </c>
      <c r="F499" s="33">
        <v>938</v>
      </c>
      <c r="G499" s="33">
        <v>44</v>
      </c>
      <c r="H499" s="33">
        <v>27</v>
      </c>
      <c r="I499" s="33">
        <v>53</v>
      </c>
      <c r="J499" s="33">
        <v>81</v>
      </c>
      <c r="K499" s="33">
        <v>39</v>
      </c>
      <c r="L499" s="33">
        <v>16</v>
      </c>
      <c r="M499" s="33">
        <v>32</v>
      </c>
      <c r="N499" s="33">
        <v>23</v>
      </c>
      <c r="O499" s="33">
        <v>38</v>
      </c>
      <c r="P499" s="33">
        <v>54</v>
      </c>
      <c r="Q499" s="33">
        <v>68</v>
      </c>
      <c r="R499" s="33">
        <v>62</v>
      </c>
      <c r="S499" s="33">
        <v>67</v>
      </c>
      <c r="T499" s="33">
        <v>77</v>
      </c>
      <c r="U499" s="33">
        <v>61</v>
      </c>
      <c r="V499" s="33">
        <v>54</v>
      </c>
      <c r="W499" s="33">
        <v>60</v>
      </c>
      <c r="X499" s="33">
        <v>43</v>
      </c>
      <c r="Y499" s="33">
        <v>39</v>
      </c>
    </row>
    <row r="500" spans="3:25" s="28" customFormat="1" x14ac:dyDescent="0.2">
      <c r="C500" s="22" t="s">
        <v>898</v>
      </c>
      <c r="D500" s="22" t="s">
        <v>899</v>
      </c>
      <c r="E500" s="22" t="s">
        <v>591</v>
      </c>
      <c r="F500" s="33">
        <v>735</v>
      </c>
      <c r="G500" s="33">
        <v>31</v>
      </c>
      <c r="H500" s="33">
        <v>37</v>
      </c>
      <c r="I500" s="33">
        <v>34</v>
      </c>
      <c r="J500" s="33">
        <v>31</v>
      </c>
      <c r="K500" s="33">
        <v>25</v>
      </c>
      <c r="L500" s="33">
        <v>23</v>
      </c>
      <c r="M500" s="33">
        <v>39</v>
      </c>
      <c r="N500" s="33">
        <v>33</v>
      </c>
      <c r="O500" s="33">
        <v>61</v>
      </c>
      <c r="P500" s="33">
        <v>35</v>
      </c>
      <c r="Q500" s="33">
        <v>57</v>
      </c>
      <c r="R500" s="33">
        <v>52</v>
      </c>
      <c r="S500" s="33">
        <v>60</v>
      </c>
      <c r="T500" s="33">
        <v>55</v>
      </c>
      <c r="U500" s="33">
        <v>52</v>
      </c>
      <c r="V500" s="33">
        <v>45</v>
      </c>
      <c r="W500" s="33">
        <v>35</v>
      </c>
      <c r="X500" s="33">
        <v>21</v>
      </c>
      <c r="Y500" s="33">
        <v>9</v>
      </c>
    </row>
    <row r="501" spans="3:25" s="28" customFormat="1" x14ac:dyDescent="0.2">
      <c r="C501" s="22" t="s">
        <v>900</v>
      </c>
      <c r="D501" s="22" t="s">
        <v>901</v>
      </c>
      <c r="E501" s="22" t="s">
        <v>591</v>
      </c>
      <c r="F501" s="33">
        <v>795</v>
      </c>
      <c r="G501" s="33">
        <v>49</v>
      </c>
      <c r="H501" s="33">
        <v>54</v>
      </c>
      <c r="I501" s="33">
        <v>66</v>
      </c>
      <c r="J501" s="33">
        <v>29</v>
      </c>
      <c r="K501" s="33">
        <v>28</v>
      </c>
      <c r="L501" s="33">
        <v>32</v>
      </c>
      <c r="M501" s="33">
        <v>54</v>
      </c>
      <c r="N501" s="33">
        <v>51</v>
      </c>
      <c r="O501" s="33">
        <v>93</v>
      </c>
      <c r="P501" s="33">
        <v>79</v>
      </c>
      <c r="Q501" s="33">
        <v>65</v>
      </c>
      <c r="R501" s="33">
        <v>61</v>
      </c>
      <c r="S501" s="33">
        <v>35</v>
      </c>
      <c r="T501" s="33">
        <v>24</v>
      </c>
      <c r="U501" s="33">
        <v>24</v>
      </c>
      <c r="V501" s="33">
        <v>20</v>
      </c>
      <c r="W501" s="33">
        <v>18</v>
      </c>
      <c r="X501" s="33">
        <v>11</v>
      </c>
      <c r="Y501" s="33">
        <v>2</v>
      </c>
    </row>
    <row r="502" spans="3:25" s="28" customFormat="1" x14ac:dyDescent="0.2">
      <c r="C502" s="22" t="s">
        <v>902</v>
      </c>
      <c r="D502" s="22" t="s">
        <v>903</v>
      </c>
      <c r="E502" s="22" t="s">
        <v>591</v>
      </c>
      <c r="F502" s="33">
        <v>819</v>
      </c>
      <c r="G502" s="33">
        <v>51</v>
      </c>
      <c r="H502" s="33">
        <v>56</v>
      </c>
      <c r="I502" s="33">
        <v>54</v>
      </c>
      <c r="J502" s="33">
        <v>62</v>
      </c>
      <c r="K502" s="33">
        <v>34</v>
      </c>
      <c r="L502" s="33">
        <v>26</v>
      </c>
      <c r="M502" s="33">
        <v>27</v>
      </c>
      <c r="N502" s="33">
        <v>46</v>
      </c>
      <c r="O502" s="33">
        <v>61</v>
      </c>
      <c r="P502" s="33">
        <v>67</v>
      </c>
      <c r="Q502" s="33">
        <v>88</v>
      </c>
      <c r="R502" s="33">
        <v>51</v>
      </c>
      <c r="S502" s="33">
        <v>65</v>
      </c>
      <c r="T502" s="33">
        <v>42</v>
      </c>
      <c r="U502" s="33">
        <v>28</v>
      </c>
      <c r="V502" s="33">
        <v>26</v>
      </c>
      <c r="W502" s="33">
        <v>18</v>
      </c>
      <c r="X502" s="33">
        <v>13</v>
      </c>
      <c r="Y502" s="33">
        <v>4</v>
      </c>
    </row>
    <row r="503" spans="3:25" s="28" customFormat="1" x14ac:dyDescent="0.2">
      <c r="C503" s="22" t="s">
        <v>904</v>
      </c>
      <c r="D503" s="22" t="s">
        <v>905</v>
      </c>
      <c r="E503" s="22" t="s">
        <v>591</v>
      </c>
      <c r="F503" s="33">
        <v>781</v>
      </c>
      <c r="G503" s="33">
        <v>53</v>
      </c>
      <c r="H503" s="33">
        <v>47</v>
      </c>
      <c r="I503" s="33">
        <v>43</v>
      </c>
      <c r="J503" s="33">
        <v>76</v>
      </c>
      <c r="K503" s="33">
        <v>28</v>
      </c>
      <c r="L503" s="33">
        <v>31</v>
      </c>
      <c r="M503" s="33">
        <v>32</v>
      </c>
      <c r="N503" s="33">
        <v>46</v>
      </c>
      <c r="O503" s="33">
        <v>66</v>
      </c>
      <c r="P503" s="33">
        <v>57</v>
      </c>
      <c r="Q503" s="33">
        <v>52</v>
      </c>
      <c r="R503" s="33">
        <v>52</v>
      </c>
      <c r="S503" s="33">
        <v>50</v>
      </c>
      <c r="T503" s="33">
        <v>53</v>
      </c>
      <c r="U503" s="33">
        <v>37</v>
      </c>
      <c r="V503" s="33">
        <v>26</v>
      </c>
      <c r="W503" s="33">
        <v>18</v>
      </c>
      <c r="X503" s="33">
        <v>13</v>
      </c>
      <c r="Y503" s="33">
        <v>1</v>
      </c>
    </row>
    <row r="504" spans="3:25" s="28" customFormat="1" x14ac:dyDescent="0.2">
      <c r="C504" s="22" t="s">
        <v>906</v>
      </c>
      <c r="D504" s="22" t="s">
        <v>907</v>
      </c>
      <c r="E504" s="22" t="s">
        <v>591</v>
      </c>
      <c r="F504" s="33">
        <v>943</v>
      </c>
      <c r="G504" s="33">
        <v>64</v>
      </c>
      <c r="H504" s="33">
        <v>75</v>
      </c>
      <c r="I504" s="33">
        <v>62</v>
      </c>
      <c r="J504" s="33">
        <v>48</v>
      </c>
      <c r="K504" s="33">
        <v>26</v>
      </c>
      <c r="L504" s="33">
        <v>32</v>
      </c>
      <c r="M504" s="33">
        <v>61</v>
      </c>
      <c r="N504" s="33">
        <v>69</v>
      </c>
      <c r="O504" s="33">
        <v>95</v>
      </c>
      <c r="P504" s="33">
        <v>82</v>
      </c>
      <c r="Q504" s="33">
        <v>60</v>
      </c>
      <c r="R504" s="33">
        <v>57</v>
      </c>
      <c r="S504" s="33">
        <v>46</v>
      </c>
      <c r="T504" s="33">
        <v>48</v>
      </c>
      <c r="U504" s="33">
        <v>42</v>
      </c>
      <c r="V504" s="33">
        <v>26</v>
      </c>
      <c r="W504" s="33">
        <v>20</v>
      </c>
      <c r="X504" s="33">
        <v>17</v>
      </c>
      <c r="Y504" s="33">
        <v>13</v>
      </c>
    </row>
    <row r="505" spans="3:25" s="28" customFormat="1" x14ac:dyDescent="0.2">
      <c r="C505" s="22" t="s">
        <v>908</v>
      </c>
      <c r="D505" s="22" t="s">
        <v>909</v>
      </c>
      <c r="E505" s="22" t="s">
        <v>591</v>
      </c>
      <c r="F505" s="33">
        <v>895</v>
      </c>
      <c r="G505" s="33">
        <v>50</v>
      </c>
      <c r="H505" s="33">
        <v>55</v>
      </c>
      <c r="I505" s="33">
        <v>69</v>
      </c>
      <c r="J505" s="33">
        <v>38</v>
      </c>
      <c r="K505" s="33">
        <v>21</v>
      </c>
      <c r="L505" s="33">
        <v>29</v>
      </c>
      <c r="M505" s="33">
        <v>39</v>
      </c>
      <c r="N505" s="33">
        <v>57</v>
      </c>
      <c r="O505" s="33">
        <v>73</v>
      </c>
      <c r="P505" s="33">
        <v>74</v>
      </c>
      <c r="Q505" s="33">
        <v>82</v>
      </c>
      <c r="R505" s="33">
        <v>59</v>
      </c>
      <c r="S505" s="33">
        <v>66</v>
      </c>
      <c r="T505" s="33">
        <v>59</v>
      </c>
      <c r="U505" s="33">
        <v>45</v>
      </c>
      <c r="V505" s="33">
        <v>23</v>
      </c>
      <c r="W505" s="33">
        <v>26</v>
      </c>
      <c r="X505" s="33">
        <v>20</v>
      </c>
      <c r="Y505" s="33">
        <v>10</v>
      </c>
    </row>
    <row r="506" spans="3:25" s="28" customFormat="1" x14ac:dyDescent="0.2">
      <c r="C506" s="22" t="s">
        <v>910</v>
      </c>
      <c r="D506" s="22" t="s">
        <v>911</v>
      </c>
      <c r="E506" s="22" t="s">
        <v>591</v>
      </c>
      <c r="F506" s="33">
        <v>782</v>
      </c>
      <c r="G506" s="33">
        <v>39</v>
      </c>
      <c r="H506" s="33">
        <v>57</v>
      </c>
      <c r="I506" s="33">
        <v>40</v>
      </c>
      <c r="J506" s="33">
        <v>55</v>
      </c>
      <c r="K506" s="33">
        <v>39</v>
      </c>
      <c r="L506" s="33">
        <v>37</v>
      </c>
      <c r="M506" s="33">
        <v>43</v>
      </c>
      <c r="N506" s="33">
        <v>52</v>
      </c>
      <c r="O506" s="33">
        <v>64</v>
      </c>
      <c r="P506" s="33">
        <v>81</v>
      </c>
      <c r="Q506" s="33">
        <v>83</v>
      </c>
      <c r="R506" s="33">
        <v>47</v>
      </c>
      <c r="S506" s="33">
        <v>45</v>
      </c>
      <c r="T506" s="33">
        <v>39</v>
      </c>
      <c r="U506" s="33">
        <v>20</v>
      </c>
      <c r="V506" s="33">
        <v>13</v>
      </c>
      <c r="W506" s="33">
        <v>15</v>
      </c>
      <c r="X506" s="33">
        <v>9</v>
      </c>
      <c r="Y506" s="33">
        <v>4</v>
      </c>
    </row>
    <row r="507" spans="3:25" s="28" customFormat="1" x14ac:dyDescent="0.2">
      <c r="C507" s="22" t="s">
        <v>912</v>
      </c>
      <c r="D507" s="22" t="s">
        <v>913</v>
      </c>
      <c r="E507" s="22" t="s">
        <v>591</v>
      </c>
      <c r="F507" s="33">
        <v>763</v>
      </c>
      <c r="G507" s="33">
        <v>43</v>
      </c>
      <c r="H507" s="33">
        <v>38</v>
      </c>
      <c r="I507" s="33">
        <v>49</v>
      </c>
      <c r="J507" s="33">
        <v>57</v>
      </c>
      <c r="K507" s="33">
        <v>27</v>
      </c>
      <c r="L507" s="33">
        <v>11</v>
      </c>
      <c r="M507" s="33">
        <v>46</v>
      </c>
      <c r="N507" s="33">
        <v>48</v>
      </c>
      <c r="O507" s="33">
        <v>46</v>
      </c>
      <c r="P507" s="33">
        <v>60</v>
      </c>
      <c r="Q507" s="33">
        <v>60</v>
      </c>
      <c r="R507" s="33">
        <v>42</v>
      </c>
      <c r="S507" s="33">
        <v>47</v>
      </c>
      <c r="T507" s="33">
        <v>50</v>
      </c>
      <c r="U507" s="33">
        <v>46</v>
      </c>
      <c r="V507" s="33">
        <v>45</v>
      </c>
      <c r="W507" s="33">
        <v>18</v>
      </c>
      <c r="X507" s="33">
        <v>22</v>
      </c>
      <c r="Y507" s="33">
        <v>8</v>
      </c>
    </row>
    <row r="508" spans="3:25" s="28" customFormat="1" x14ac:dyDescent="0.2">
      <c r="C508" s="22" t="s">
        <v>914</v>
      </c>
      <c r="D508" s="22" t="s">
        <v>915</v>
      </c>
      <c r="E508" s="22" t="s">
        <v>591</v>
      </c>
      <c r="F508" s="33">
        <v>1134</v>
      </c>
      <c r="G508" s="33">
        <v>73</v>
      </c>
      <c r="H508" s="33">
        <v>74</v>
      </c>
      <c r="I508" s="33">
        <v>49</v>
      </c>
      <c r="J508" s="33">
        <v>41</v>
      </c>
      <c r="K508" s="33">
        <v>36</v>
      </c>
      <c r="L508" s="33">
        <v>51</v>
      </c>
      <c r="M508" s="33">
        <v>49</v>
      </c>
      <c r="N508" s="33">
        <v>75</v>
      </c>
      <c r="O508" s="33">
        <v>83</v>
      </c>
      <c r="P508" s="33">
        <v>83</v>
      </c>
      <c r="Q508" s="33">
        <v>72</v>
      </c>
      <c r="R508" s="33">
        <v>52</v>
      </c>
      <c r="S508" s="33">
        <v>49</v>
      </c>
      <c r="T508" s="33">
        <v>72</v>
      </c>
      <c r="U508" s="33">
        <v>71</v>
      </c>
      <c r="V508" s="33">
        <v>66</v>
      </c>
      <c r="W508" s="33">
        <v>57</v>
      </c>
      <c r="X508" s="33">
        <v>53</v>
      </c>
      <c r="Y508" s="33">
        <v>28</v>
      </c>
    </row>
    <row r="509" spans="3:25" s="28" customFormat="1" x14ac:dyDescent="0.2">
      <c r="C509" s="22" t="s">
        <v>916</v>
      </c>
      <c r="D509" s="22" t="s">
        <v>917</v>
      </c>
      <c r="E509" s="22" t="s">
        <v>591</v>
      </c>
      <c r="F509" s="33">
        <v>868</v>
      </c>
      <c r="G509" s="33">
        <v>64</v>
      </c>
      <c r="H509" s="33">
        <v>53</v>
      </c>
      <c r="I509" s="33">
        <v>38</v>
      </c>
      <c r="J509" s="33">
        <v>52</v>
      </c>
      <c r="K509" s="33">
        <v>40</v>
      </c>
      <c r="L509" s="33">
        <v>45</v>
      </c>
      <c r="M509" s="33">
        <v>46</v>
      </c>
      <c r="N509" s="33">
        <v>62</v>
      </c>
      <c r="O509" s="33">
        <v>66</v>
      </c>
      <c r="P509" s="33">
        <v>64</v>
      </c>
      <c r="Q509" s="33">
        <v>73</v>
      </c>
      <c r="R509" s="33">
        <v>53</v>
      </c>
      <c r="S509" s="33">
        <v>50</v>
      </c>
      <c r="T509" s="33">
        <v>37</v>
      </c>
      <c r="U509" s="33">
        <v>32</v>
      </c>
      <c r="V509" s="33">
        <v>26</v>
      </c>
      <c r="W509" s="33">
        <v>23</v>
      </c>
      <c r="X509" s="33">
        <v>28</v>
      </c>
      <c r="Y509" s="33">
        <v>16</v>
      </c>
    </row>
    <row r="510" spans="3:25" s="28" customFormat="1" x14ac:dyDescent="0.2">
      <c r="C510" s="22" t="s">
        <v>918</v>
      </c>
      <c r="D510" s="22" t="s">
        <v>919</v>
      </c>
      <c r="E510" s="22" t="s">
        <v>591</v>
      </c>
      <c r="F510" s="33">
        <v>834</v>
      </c>
      <c r="G510" s="33">
        <v>28</v>
      </c>
      <c r="H510" s="33">
        <v>36</v>
      </c>
      <c r="I510" s="33">
        <v>41</v>
      </c>
      <c r="J510" s="33">
        <v>37</v>
      </c>
      <c r="K510" s="33">
        <v>26</v>
      </c>
      <c r="L510" s="33">
        <v>18</v>
      </c>
      <c r="M510" s="33">
        <v>36</v>
      </c>
      <c r="N510" s="33">
        <v>31</v>
      </c>
      <c r="O510" s="33">
        <v>50</v>
      </c>
      <c r="P510" s="33">
        <v>51</v>
      </c>
      <c r="Q510" s="33">
        <v>56</v>
      </c>
      <c r="R510" s="33">
        <v>74</v>
      </c>
      <c r="S510" s="33">
        <v>42</v>
      </c>
      <c r="T510" s="33">
        <v>61</v>
      </c>
      <c r="U510" s="33">
        <v>60</v>
      </c>
      <c r="V510" s="33">
        <v>76</v>
      </c>
      <c r="W510" s="33">
        <v>53</v>
      </c>
      <c r="X510" s="33">
        <v>43</v>
      </c>
      <c r="Y510" s="33">
        <v>15</v>
      </c>
    </row>
    <row r="511" spans="3:25" s="28" customFormat="1" x14ac:dyDescent="0.2">
      <c r="C511" s="22" t="s">
        <v>920</v>
      </c>
      <c r="D511" s="22" t="s">
        <v>921</v>
      </c>
      <c r="E511" s="22" t="s">
        <v>591</v>
      </c>
      <c r="F511" s="33">
        <v>686</v>
      </c>
      <c r="G511" s="33">
        <v>27</v>
      </c>
      <c r="H511" s="33">
        <v>51</v>
      </c>
      <c r="I511" s="33">
        <v>39</v>
      </c>
      <c r="J511" s="33">
        <v>42</v>
      </c>
      <c r="K511" s="33">
        <v>20</v>
      </c>
      <c r="L511" s="33">
        <v>16</v>
      </c>
      <c r="M511" s="33">
        <v>15</v>
      </c>
      <c r="N511" s="33">
        <v>41</v>
      </c>
      <c r="O511" s="33">
        <v>58</v>
      </c>
      <c r="P511" s="33">
        <v>55</v>
      </c>
      <c r="Q511" s="33">
        <v>56</v>
      </c>
      <c r="R511" s="33">
        <v>32</v>
      </c>
      <c r="S511" s="33">
        <v>42</v>
      </c>
      <c r="T511" s="33">
        <v>51</v>
      </c>
      <c r="U511" s="33">
        <v>43</v>
      </c>
      <c r="V511" s="33">
        <v>42</v>
      </c>
      <c r="W511" s="33">
        <v>25</v>
      </c>
      <c r="X511" s="33">
        <v>20</v>
      </c>
      <c r="Y511" s="33">
        <v>11</v>
      </c>
    </row>
    <row r="512" spans="3:25" s="28" customFormat="1" x14ac:dyDescent="0.2">
      <c r="C512" s="26" t="s">
        <v>922</v>
      </c>
      <c r="D512" s="26" t="s">
        <v>923</v>
      </c>
      <c r="E512" s="26" t="s">
        <v>591</v>
      </c>
      <c r="F512" s="33">
        <v>818</v>
      </c>
      <c r="G512" s="33">
        <v>22</v>
      </c>
      <c r="H512" s="33">
        <v>49</v>
      </c>
      <c r="I512" s="33">
        <v>42</v>
      </c>
      <c r="J512" s="33">
        <v>44</v>
      </c>
      <c r="K512" s="33">
        <v>14</v>
      </c>
      <c r="L512" s="33">
        <v>9</v>
      </c>
      <c r="M512" s="33">
        <v>22</v>
      </c>
      <c r="N512" s="33">
        <v>39</v>
      </c>
      <c r="O512" s="33">
        <v>63</v>
      </c>
      <c r="P512" s="33">
        <v>50</v>
      </c>
      <c r="Q512" s="33">
        <v>62</v>
      </c>
      <c r="R512" s="33">
        <v>64</v>
      </c>
      <c r="S512" s="33">
        <v>54</v>
      </c>
      <c r="T512" s="33">
        <v>77</v>
      </c>
      <c r="U512" s="33">
        <v>43</v>
      </c>
      <c r="V512" s="33">
        <v>61</v>
      </c>
      <c r="W512" s="33">
        <v>49</v>
      </c>
      <c r="X512" s="33">
        <v>28</v>
      </c>
      <c r="Y512" s="33">
        <v>26</v>
      </c>
    </row>
    <row r="513" spans="3:25" s="28" customFormat="1" ht="15" x14ac:dyDescent="0.25">
      <c r="C513" s="22" t="s">
        <v>1068</v>
      </c>
      <c r="D513" s="22"/>
      <c r="E513" s="22"/>
      <c r="F513" s="66"/>
      <c r="G513" s="93"/>
      <c r="H513" s="93"/>
      <c r="I513" s="93"/>
      <c r="J513" s="93"/>
      <c r="K513" s="93"/>
      <c r="L513" s="93"/>
      <c r="M513" s="93"/>
      <c r="N513" s="93"/>
      <c r="O513" s="93"/>
      <c r="P513" s="93"/>
      <c r="Q513" s="93"/>
      <c r="R513" s="93"/>
      <c r="S513" s="93"/>
      <c r="T513" s="93"/>
      <c r="U513" s="93"/>
      <c r="V513" s="93"/>
      <c r="W513" s="93"/>
      <c r="X513" s="93"/>
      <c r="Y513" s="93"/>
    </row>
    <row r="514" spans="3:25" s="28" customFormat="1" ht="15" x14ac:dyDescent="0.25">
      <c r="C514" s="22"/>
      <c r="D514" s="22"/>
      <c r="E514" s="22"/>
      <c r="F514" s="48"/>
      <c r="G514" s="48"/>
      <c r="H514" s="48"/>
      <c r="I514" s="48"/>
      <c r="J514" s="48"/>
      <c r="K514" s="48"/>
      <c r="L514" s="48"/>
      <c r="M514" s="48"/>
      <c r="N514" s="48"/>
      <c r="O514" s="48"/>
      <c r="P514" s="48"/>
      <c r="Q514" s="48"/>
      <c r="R514" s="48"/>
      <c r="S514" s="48"/>
      <c r="T514" s="48"/>
      <c r="U514" s="48"/>
      <c r="V514" s="48"/>
      <c r="W514" s="48"/>
      <c r="X514" s="48"/>
      <c r="Y514" s="48"/>
    </row>
    <row r="515" spans="3:25" s="28" customForma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row>
    <row r="516" spans="3:25" s="28" customForma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row>
    <row r="517" spans="3:25" s="28" customFormat="1" ht="12.75" customHeigh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row>
    <row r="518" spans="3:25" s="28" customFormat="1" x14ac:dyDescent="0.2">
      <c r="C518" s="43"/>
      <c r="D518" s="44"/>
      <c r="E518" s="44"/>
      <c r="F518" s="47"/>
      <c r="G518" s="47"/>
      <c r="H518" s="47"/>
      <c r="I518" s="47"/>
      <c r="J518" s="47"/>
      <c r="K518" s="47"/>
      <c r="L518" s="47"/>
      <c r="M518" s="47"/>
      <c r="N518" s="47"/>
      <c r="O518" s="47"/>
      <c r="P518" s="47"/>
      <c r="Q518" s="47"/>
      <c r="R518" s="47"/>
      <c r="S518" s="47"/>
      <c r="T518" s="47"/>
      <c r="U518" s="47"/>
      <c r="V518" s="47"/>
      <c r="W518" s="47"/>
      <c r="X518" s="47"/>
      <c r="Y518" s="47"/>
    </row>
    <row r="519" spans="3:25" s="28" customFormat="1" x14ac:dyDescent="0.2">
      <c r="C519" s="22"/>
      <c r="D519" s="22"/>
      <c r="E519" s="22"/>
      <c r="F519" s="47"/>
      <c r="G519" s="47"/>
      <c r="H519" s="47"/>
      <c r="I519" s="47"/>
      <c r="J519" s="47"/>
      <c r="K519" s="47"/>
      <c r="L519" s="47"/>
      <c r="M519" s="47"/>
      <c r="N519" s="47"/>
      <c r="O519" s="47"/>
      <c r="P519" s="47"/>
      <c r="Q519" s="47"/>
      <c r="R519" s="47"/>
      <c r="S519" s="47"/>
      <c r="T519" s="47"/>
      <c r="U519" s="47"/>
      <c r="V519" s="47"/>
      <c r="W519" s="47"/>
      <c r="X519" s="47"/>
      <c r="Y519" s="47"/>
    </row>
    <row r="520" spans="3:25" s="28" customFormat="1" x14ac:dyDescent="0.2">
      <c r="F520" s="33"/>
      <c r="G520" s="33"/>
      <c r="H520" s="33"/>
      <c r="I520" s="33"/>
      <c r="J520" s="33"/>
      <c r="K520" s="33"/>
      <c r="L520" s="33"/>
      <c r="M520" s="33"/>
      <c r="N520" s="33"/>
      <c r="O520" s="33"/>
      <c r="P520" s="33"/>
      <c r="Q520" s="33"/>
      <c r="R520" s="33"/>
      <c r="S520" s="33"/>
      <c r="T520" s="33"/>
      <c r="U520" s="33"/>
      <c r="V520" s="33"/>
      <c r="W520" s="33"/>
      <c r="X520" s="33"/>
      <c r="Y520" s="33"/>
    </row>
    <row r="521" spans="3:25" x14ac:dyDescent="0.2">
      <c r="F521" s="17"/>
      <c r="G521" s="17"/>
      <c r="H521" s="17"/>
      <c r="I521" s="17"/>
      <c r="J521" s="17"/>
      <c r="K521" s="17"/>
      <c r="L521" s="17"/>
      <c r="M521" s="17"/>
      <c r="N521" s="17"/>
      <c r="O521" s="17"/>
      <c r="P521" s="17"/>
      <c r="Q521" s="17"/>
      <c r="R521" s="17"/>
      <c r="S521" s="17"/>
      <c r="T521" s="17"/>
      <c r="U521" s="17"/>
      <c r="V521" s="17"/>
      <c r="W521" s="17"/>
      <c r="X521" s="17"/>
      <c r="Y521" s="17"/>
    </row>
    <row r="522" spans="3:25" x14ac:dyDescent="0.2">
      <c r="F522" s="17"/>
      <c r="G522" s="17"/>
      <c r="H522" s="17"/>
      <c r="I522" s="17"/>
      <c r="J522" s="17"/>
      <c r="K522" s="17"/>
      <c r="L522" s="17"/>
      <c r="M522" s="17"/>
      <c r="N522" s="17"/>
      <c r="O522" s="17"/>
      <c r="P522" s="17"/>
      <c r="Q522" s="17"/>
      <c r="R522" s="17"/>
      <c r="S522" s="17"/>
      <c r="T522" s="17"/>
      <c r="U522" s="17"/>
      <c r="V522" s="17"/>
      <c r="W522" s="17"/>
      <c r="X522" s="17"/>
      <c r="Y522" s="17"/>
    </row>
    <row r="523" spans="3:25" x14ac:dyDescent="0.2">
      <c r="F523" s="17"/>
      <c r="G523" s="17"/>
      <c r="H523" s="17"/>
      <c r="I523" s="17"/>
      <c r="J523" s="17"/>
      <c r="K523" s="17"/>
      <c r="L523" s="17"/>
      <c r="M523" s="17"/>
      <c r="N523" s="17"/>
      <c r="O523" s="17"/>
      <c r="P523" s="17"/>
      <c r="Q523" s="17"/>
      <c r="R523" s="17"/>
      <c r="S523" s="17"/>
      <c r="T523" s="17"/>
      <c r="U523" s="17"/>
      <c r="V523" s="17"/>
      <c r="W523" s="17"/>
      <c r="X523" s="17"/>
      <c r="Y523" s="17"/>
    </row>
    <row r="524" spans="3:25" x14ac:dyDescent="0.2">
      <c r="F524" s="17"/>
      <c r="G524" s="17"/>
      <c r="H524" s="17"/>
      <c r="I524" s="17"/>
      <c r="J524" s="17"/>
      <c r="K524" s="17"/>
      <c r="L524" s="17"/>
      <c r="M524" s="17"/>
      <c r="N524" s="17"/>
      <c r="O524" s="17"/>
      <c r="P524" s="17"/>
      <c r="Q524" s="17"/>
      <c r="R524" s="17"/>
      <c r="S524" s="17"/>
      <c r="T524" s="17"/>
      <c r="U524" s="17"/>
      <c r="V524" s="17"/>
      <c r="W524" s="17"/>
      <c r="X524" s="17"/>
      <c r="Y524" s="17"/>
    </row>
    <row r="525" spans="3:25" x14ac:dyDescent="0.2">
      <c r="F525" s="17"/>
      <c r="G525" s="17"/>
      <c r="H525" s="17"/>
      <c r="I525" s="17"/>
      <c r="J525" s="17"/>
      <c r="K525" s="17"/>
      <c r="L525" s="17"/>
      <c r="M525" s="17"/>
      <c r="N525" s="17"/>
      <c r="O525" s="17"/>
      <c r="P525" s="17"/>
      <c r="Q525" s="17"/>
      <c r="R525" s="17"/>
      <c r="S525" s="17"/>
      <c r="T525" s="17"/>
      <c r="U525" s="17"/>
      <c r="V525" s="17"/>
      <c r="W525" s="17"/>
      <c r="X525" s="17"/>
      <c r="Y525" s="17"/>
    </row>
    <row r="526" spans="3:25" x14ac:dyDescent="0.2">
      <c r="F526" s="17"/>
      <c r="G526" s="17"/>
      <c r="H526" s="17"/>
      <c r="I526" s="17"/>
      <c r="J526" s="17"/>
      <c r="K526" s="17"/>
      <c r="L526" s="17"/>
      <c r="M526" s="17"/>
      <c r="N526" s="17"/>
      <c r="O526" s="17"/>
      <c r="P526" s="17"/>
      <c r="Q526" s="17"/>
      <c r="R526" s="17"/>
      <c r="S526" s="17"/>
      <c r="T526" s="17"/>
      <c r="U526" s="17"/>
      <c r="V526" s="17"/>
      <c r="W526" s="17"/>
      <c r="X526" s="17"/>
      <c r="Y526" s="17"/>
    </row>
  </sheetData>
  <mergeCells count="1">
    <mergeCell ref="A2:O2"/>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25"/>
  <sheetViews>
    <sheetView workbookViewId="0">
      <selection activeCell="H28" sqref="H28"/>
    </sheetView>
  </sheetViews>
  <sheetFormatPr defaultRowHeight="12.75" x14ac:dyDescent="0.2"/>
  <cols>
    <col min="1" max="2" width="1.69921875" style="79" customWidth="1"/>
    <col min="3" max="3" width="6.8984375" style="79" bestFit="1" customWidth="1"/>
    <col min="4" max="4" width="10.09765625" style="79" bestFit="1" customWidth="1"/>
    <col min="5" max="5" width="6.296875" style="79" bestFit="1" customWidth="1"/>
    <col min="6" max="6" width="8.3984375" style="79" bestFit="1" customWidth="1"/>
    <col min="7" max="15" width="6.69921875" style="79" customWidth="1"/>
    <col min="16" max="18" width="7.69921875" style="79" bestFit="1" customWidth="1"/>
    <col min="19" max="69" width="6.69921875" style="79" customWidth="1"/>
    <col min="70" max="16384" width="8.796875" style="79"/>
  </cols>
  <sheetData>
    <row r="1" spans="1:29" ht="15" x14ac:dyDescent="0.25">
      <c r="A1" s="16" t="s">
        <v>0</v>
      </c>
    </row>
    <row r="2" spans="1:29" ht="18.75" x14ac:dyDescent="0.3">
      <c r="A2" s="107" t="s">
        <v>1127</v>
      </c>
      <c r="B2" s="107"/>
      <c r="C2" s="107"/>
      <c r="D2" s="107"/>
      <c r="E2" s="107"/>
      <c r="F2" s="107"/>
      <c r="G2" s="107"/>
      <c r="H2" s="107"/>
      <c r="I2" s="107"/>
      <c r="J2" s="107"/>
      <c r="K2" s="107"/>
      <c r="L2" s="107"/>
      <c r="M2" s="107"/>
      <c r="N2" s="107"/>
      <c r="O2" s="107"/>
      <c r="P2" s="107"/>
      <c r="Q2" s="107"/>
      <c r="R2" s="107"/>
      <c r="S2" s="9"/>
      <c r="T2" s="9"/>
      <c r="U2" s="9"/>
    </row>
    <row r="3" spans="1:29" ht="18.75" x14ac:dyDescent="0.3">
      <c r="A3" s="27"/>
      <c r="C3" s="42"/>
      <c r="D3" s="42"/>
      <c r="E3" s="42"/>
      <c r="F3" s="42"/>
      <c r="G3" s="42"/>
      <c r="H3" s="42"/>
      <c r="I3" s="42"/>
      <c r="J3" s="42"/>
      <c r="K3" s="42"/>
      <c r="L3" s="42"/>
      <c r="M3" s="42"/>
      <c r="N3" s="42"/>
      <c r="O3" s="42"/>
      <c r="P3" s="42"/>
      <c r="Q3" s="42"/>
      <c r="R3" s="42"/>
      <c r="S3" s="28"/>
      <c r="T3" s="28"/>
      <c r="U3" s="28"/>
    </row>
    <row r="4" spans="1:29" s="32" customFormat="1" x14ac:dyDescent="0.2">
      <c r="C4" s="112"/>
      <c r="D4" s="111" t="s">
        <v>43</v>
      </c>
      <c r="E4" s="111"/>
      <c r="F4" s="111"/>
      <c r="G4" s="111" t="s">
        <v>458</v>
      </c>
      <c r="H4" s="111"/>
      <c r="I4" s="111"/>
      <c r="J4" s="111" t="s">
        <v>591</v>
      </c>
      <c r="K4" s="111"/>
      <c r="L4" s="111"/>
      <c r="M4" s="112" t="s">
        <v>1144</v>
      </c>
      <c r="N4" s="112"/>
      <c r="O4" s="112"/>
      <c r="P4" s="112" t="s">
        <v>1073</v>
      </c>
      <c r="Q4" s="112"/>
      <c r="R4" s="112"/>
    </row>
    <row r="5" spans="1:29" s="32" customFormat="1" x14ac:dyDescent="0.2">
      <c r="C5" s="113"/>
      <c r="D5" s="91" t="s">
        <v>17</v>
      </c>
      <c r="E5" s="91" t="s">
        <v>18</v>
      </c>
      <c r="F5" s="91" t="s">
        <v>16</v>
      </c>
      <c r="G5" s="91" t="s">
        <v>19</v>
      </c>
      <c r="H5" s="91" t="s">
        <v>18</v>
      </c>
      <c r="I5" s="91" t="s">
        <v>16</v>
      </c>
      <c r="J5" s="91" t="s">
        <v>19</v>
      </c>
      <c r="K5" s="91" t="s">
        <v>18</v>
      </c>
      <c r="L5" s="91" t="s">
        <v>16</v>
      </c>
      <c r="M5" s="65" t="s">
        <v>17</v>
      </c>
      <c r="N5" s="65" t="s">
        <v>18</v>
      </c>
      <c r="O5" s="65" t="s">
        <v>16</v>
      </c>
      <c r="P5" s="65" t="s">
        <v>17</v>
      </c>
      <c r="Q5" s="65" t="s">
        <v>18</v>
      </c>
      <c r="R5" s="65" t="s">
        <v>16</v>
      </c>
      <c r="U5" s="58"/>
      <c r="V5" s="58"/>
      <c r="W5" s="58"/>
      <c r="X5" s="58"/>
      <c r="Y5" s="58"/>
      <c r="Z5" s="58"/>
      <c r="AA5" s="58"/>
      <c r="AB5" s="58"/>
    </row>
    <row r="6" spans="1:29" s="32" customFormat="1" ht="12" customHeight="1" x14ac:dyDescent="0.2">
      <c r="C6" s="79" t="s">
        <v>20</v>
      </c>
      <c r="D6" s="17">
        <v>13598</v>
      </c>
      <c r="E6" s="17">
        <v>12710</v>
      </c>
      <c r="F6" s="17">
        <v>26308</v>
      </c>
      <c r="G6" s="17">
        <v>4449</v>
      </c>
      <c r="H6" s="17">
        <v>3897</v>
      </c>
      <c r="I6" s="17">
        <v>8346</v>
      </c>
      <c r="J6" s="17">
        <v>6766</v>
      </c>
      <c r="K6" s="17">
        <v>6499</v>
      </c>
      <c r="L6" s="17">
        <v>13265</v>
      </c>
      <c r="M6" s="17">
        <v>24813</v>
      </c>
      <c r="N6" s="17">
        <v>23106</v>
      </c>
      <c r="O6" s="17">
        <v>47919</v>
      </c>
      <c r="P6" s="41">
        <v>1760388</v>
      </c>
      <c r="Q6" s="41">
        <v>1674292</v>
      </c>
      <c r="R6" s="41">
        <v>3434680</v>
      </c>
      <c r="U6" s="17"/>
      <c r="V6" s="17"/>
      <c r="W6" s="17"/>
      <c r="X6" s="17"/>
      <c r="Y6" s="17"/>
      <c r="Z6" s="17"/>
      <c r="AA6" s="17"/>
      <c r="AB6" s="17"/>
      <c r="AC6" s="17"/>
    </row>
    <row r="7" spans="1:29" s="28" customFormat="1" x14ac:dyDescent="0.2">
      <c r="C7" s="79" t="s">
        <v>21</v>
      </c>
      <c r="D7" s="17">
        <v>13957</v>
      </c>
      <c r="E7" s="17">
        <v>13030</v>
      </c>
      <c r="F7" s="17">
        <v>26987</v>
      </c>
      <c r="G7" s="17">
        <v>4055</v>
      </c>
      <c r="H7" s="17">
        <v>3757</v>
      </c>
      <c r="I7" s="17">
        <v>7812</v>
      </c>
      <c r="J7" s="17">
        <v>7423</v>
      </c>
      <c r="K7" s="17">
        <v>7064</v>
      </c>
      <c r="L7" s="17">
        <v>14487</v>
      </c>
      <c r="M7" s="17">
        <v>25435</v>
      </c>
      <c r="N7" s="17">
        <v>23851</v>
      </c>
      <c r="O7" s="17">
        <v>49286</v>
      </c>
      <c r="P7" s="41">
        <v>1718905</v>
      </c>
      <c r="Q7" s="41">
        <v>1638558</v>
      </c>
      <c r="R7" s="41">
        <v>3357463</v>
      </c>
      <c r="U7" s="33"/>
      <c r="V7" s="33"/>
      <c r="W7" s="33"/>
      <c r="X7" s="33"/>
      <c r="Y7" s="33"/>
      <c r="Z7" s="33"/>
      <c r="AA7" s="33"/>
      <c r="AB7" s="33"/>
    </row>
    <row r="8" spans="1:29" s="28" customFormat="1" x14ac:dyDescent="0.2">
      <c r="C8" s="79" t="s">
        <v>22</v>
      </c>
      <c r="D8" s="17">
        <v>12784</v>
      </c>
      <c r="E8" s="17">
        <v>11950</v>
      </c>
      <c r="F8" s="17">
        <v>24734</v>
      </c>
      <c r="G8" s="17">
        <v>3354</v>
      </c>
      <c r="H8" s="17">
        <v>3036</v>
      </c>
      <c r="I8" s="17">
        <v>6390</v>
      </c>
      <c r="J8" s="17">
        <v>7087</v>
      </c>
      <c r="K8" s="17">
        <v>6652</v>
      </c>
      <c r="L8" s="17">
        <v>13739</v>
      </c>
      <c r="M8" s="17">
        <v>23225</v>
      </c>
      <c r="N8" s="17">
        <v>21638</v>
      </c>
      <c r="O8" s="17">
        <v>44863</v>
      </c>
      <c r="P8" s="41">
        <v>1535237</v>
      </c>
      <c r="Q8" s="41">
        <v>1465058</v>
      </c>
      <c r="R8" s="41">
        <v>3000295</v>
      </c>
      <c r="U8" s="33"/>
      <c r="V8" s="33"/>
      <c r="W8" s="33"/>
      <c r="X8" s="33"/>
      <c r="Y8" s="33"/>
      <c r="Z8" s="33"/>
      <c r="AA8" s="33"/>
      <c r="AB8" s="33"/>
    </row>
    <row r="9" spans="1:29" s="28" customFormat="1" x14ac:dyDescent="0.2">
      <c r="C9" s="79" t="s">
        <v>23</v>
      </c>
      <c r="D9" s="17">
        <v>13417</v>
      </c>
      <c r="E9" s="17">
        <v>12553</v>
      </c>
      <c r="F9" s="17">
        <v>25970</v>
      </c>
      <c r="G9" s="17">
        <v>3206</v>
      </c>
      <c r="H9" s="17">
        <v>2864</v>
      </c>
      <c r="I9" s="17">
        <v>6070</v>
      </c>
      <c r="J9" s="17">
        <v>7281</v>
      </c>
      <c r="K9" s="17">
        <v>6595</v>
      </c>
      <c r="L9" s="17">
        <v>13876</v>
      </c>
      <c r="M9" s="17">
        <v>23904</v>
      </c>
      <c r="N9" s="17">
        <v>22012</v>
      </c>
      <c r="O9" s="17">
        <v>45916</v>
      </c>
      <c r="P9" s="41">
        <v>1650514</v>
      </c>
      <c r="Q9" s="41">
        <v>1562775</v>
      </c>
      <c r="R9" s="41">
        <v>3213289</v>
      </c>
      <c r="U9" s="33"/>
      <c r="V9" s="33"/>
      <c r="W9" s="33"/>
      <c r="X9" s="33"/>
      <c r="Y9" s="33"/>
      <c r="Z9" s="33"/>
      <c r="AA9" s="33"/>
      <c r="AB9" s="33"/>
    </row>
    <row r="10" spans="1:29" s="28" customFormat="1" x14ac:dyDescent="0.2">
      <c r="C10" s="79" t="s">
        <v>24</v>
      </c>
      <c r="D10" s="17">
        <v>12289</v>
      </c>
      <c r="E10" s="17">
        <v>11622</v>
      </c>
      <c r="F10" s="17">
        <v>23911</v>
      </c>
      <c r="G10" s="17">
        <v>3047</v>
      </c>
      <c r="H10" s="17">
        <v>3097</v>
      </c>
      <c r="I10" s="17">
        <v>6144</v>
      </c>
      <c r="J10" s="17">
        <v>5141</v>
      </c>
      <c r="K10" s="17">
        <v>4866</v>
      </c>
      <c r="L10" s="17">
        <v>10007</v>
      </c>
      <c r="M10" s="17">
        <v>20477</v>
      </c>
      <c r="N10" s="17">
        <v>19585</v>
      </c>
      <c r="O10" s="17">
        <v>40062</v>
      </c>
      <c r="P10" s="41">
        <v>1832468</v>
      </c>
      <c r="Q10" s="41">
        <v>1759789</v>
      </c>
      <c r="R10" s="41">
        <v>3592257</v>
      </c>
      <c r="U10" s="33"/>
      <c r="V10" s="33"/>
      <c r="W10" s="33"/>
      <c r="X10" s="33"/>
      <c r="Y10" s="33"/>
      <c r="Z10" s="33"/>
      <c r="AA10" s="33"/>
      <c r="AB10" s="33"/>
    </row>
    <row r="11" spans="1:29" s="28" customFormat="1" x14ac:dyDescent="0.2">
      <c r="C11" s="79" t="s">
        <v>25</v>
      </c>
      <c r="D11" s="17">
        <v>11648</v>
      </c>
      <c r="E11" s="17">
        <v>11793</v>
      </c>
      <c r="F11" s="17">
        <v>23441</v>
      </c>
      <c r="G11" s="17">
        <v>3996</v>
      </c>
      <c r="H11" s="17">
        <v>4367</v>
      </c>
      <c r="I11" s="17">
        <v>8363</v>
      </c>
      <c r="J11" s="17">
        <v>5910</v>
      </c>
      <c r="K11" s="17">
        <v>5909</v>
      </c>
      <c r="L11" s="17">
        <v>11819</v>
      </c>
      <c r="M11" s="17">
        <v>21554</v>
      </c>
      <c r="N11" s="17">
        <v>22069</v>
      </c>
      <c r="O11" s="17">
        <v>43623</v>
      </c>
      <c r="P11" s="41">
        <v>1887380</v>
      </c>
      <c r="Q11" s="41">
        <v>1870588</v>
      </c>
      <c r="R11" s="41">
        <v>3757968</v>
      </c>
      <c r="U11" s="33"/>
      <c r="V11" s="33"/>
      <c r="W11" s="33"/>
      <c r="X11" s="33"/>
      <c r="Y11" s="33"/>
      <c r="Z11" s="33"/>
      <c r="AA11" s="33"/>
      <c r="AB11" s="33"/>
    </row>
    <row r="12" spans="1:29" s="28" customFormat="1" x14ac:dyDescent="0.2">
      <c r="C12" s="79" t="s">
        <v>26</v>
      </c>
      <c r="D12" s="17">
        <v>11983</v>
      </c>
      <c r="E12" s="17">
        <v>12868</v>
      </c>
      <c r="F12" s="17">
        <v>24851</v>
      </c>
      <c r="G12" s="17">
        <v>4834</v>
      </c>
      <c r="H12" s="17">
        <v>4908</v>
      </c>
      <c r="I12" s="17">
        <v>9742</v>
      </c>
      <c r="J12" s="17">
        <v>6257</v>
      </c>
      <c r="K12" s="17">
        <v>6634</v>
      </c>
      <c r="L12" s="17">
        <v>12891</v>
      </c>
      <c r="M12" s="17">
        <v>23074</v>
      </c>
      <c r="N12" s="17">
        <v>24410</v>
      </c>
      <c r="O12" s="17">
        <v>47484</v>
      </c>
      <c r="P12" s="41">
        <v>1857883</v>
      </c>
      <c r="Q12" s="41">
        <v>1870145</v>
      </c>
      <c r="R12" s="41">
        <v>3728028</v>
      </c>
      <c r="U12" s="33"/>
      <c r="V12" s="33"/>
      <c r="W12" s="33"/>
      <c r="X12" s="33"/>
      <c r="Y12" s="33"/>
      <c r="Z12" s="33"/>
      <c r="AA12" s="33"/>
      <c r="AB12" s="33"/>
    </row>
    <row r="13" spans="1:29" s="28" customFormat="1" x14ac:dyDescent="0.2">
      <c r="C13" s="79" t="s">
        <v>27</v>
      </c>
      <c r="D13" s="17">
        <v>12225</v>
      </c>
      <c r="E13" s="17">
        <v>13759</v>
      </c>
      <c r="F13" s="17">
        <v>25984</v>
      </c>
      <c r="G13" s="17">
        <v>4444</v>
      </c>
      <c r="H13" s="17">
        <v>4381</v>
      </c>
      <c r="I13" s="17">
        <v>8825</v>
      </c>
      <c r="J13" s="17">
        <v>7015</v>
      </c>
      <c r="K13" s="17">
        <v>7626</v>
      </c>
      <c r="L13" s="17">
        <v>14641</v>
      </c>
      <c r="M13" s="17">
        <v>23684</v>
      </c>
      <c r="N13" s="17">
        <v>25766</v>
      </c>
      <c r="O13" s="17">
        <v>49450</v>
      </c>
      <c r="P13" s="41">
        <v>1730642</v>
      </c>
      <c r="Q13" s="41">
        <v>1740276</v>
      </c>
      <c r="R13" s="41">
        <v>3470918</v>
      </c>
      <c r="U13" s="33"/>
      <c r="V13" s="33"/>
      <c r="W13" s="33"/>
      <c r="X13" s="33"/>
      <c r="Y13" s="33"/>
      <c r="Z13" s="33"/>
      <c r="AA13" s="33"/>
      <c r="AB13" s="33"/>
    </row>
    <row r="14" spans="1:29" s="28" customFormat="1" x14ac:dyDescent="0.2">
      <c r="C14" s="79" t="s">
        <v>28</v>
      </c>
      <c r="D14" s="17">
        <v>14610</v>
      </c>
      <c r="E14" s="17">
        <v>16299</v>
      </c>
      <c r="F14" s="17">
        <v>30909</v>
      </c>
      <c r="G14" s="17">
        <v>4131</v>
      </c>
      <c r="H14" s="17">
        <v>3945</v>
      </c>
      <c r="I14" s="17">
        <v>8076</v>
      </c>
      <c r="J14" s="17">
        <v>7924</v>
      </c>
      <c r="K14" s="17">
        <v>8642</v>
      </c>
      <c r="L14" s="17">
        <v>16566</v>
      </c>
      <c r="M14" s="17">
        <v>26665</v>
      </c>
      <c r="N14" s="17">
        <v>28886</v>
      </c>
      <c r="O14" s="17">
        <v>55551</v>
      </c>
      <c r="P14" s="41">
        <v>1805140</v>
      </c>
      <c r="Q14" s="41">
        <v>1831314</v>
      </c>
      <c r="R14" s="41">
        <v>3636454</v>
      </c>
      <c r="U14" s="33"/>
      <c r="V14" s="33"/>
      <c r="W14" s="33"/>
      <c r="X14" s="33"/>
      <c r="Y14" s="33"/>
      <c r="Z14" s="33"/>
      <c r="AA14" s="33"/>
      <c r="AB14" s="33"/>
    </row>
    <row r="15" spans="1:29" s="28" customFormat="1" x14ac:dyDescent="0.2">
      <c r="C15" s="79" t="s">
        <v>29</v>
      </c>
      <c r="D15" s="17">
        <v>17505</v>
      </c>
      <c r="E15" s="17">
        <v>18104</v>
      </c>
      <c r="F15" s="17">
        <v>35609</v>
      </c>
      <c r="G15" s="17">
        <v>4009</v>
      </c>
      <c r="H15" s="17">
        <v>3782</v>
      </c>
      <c r="I15" s="17">
        <v>7791</v>
      </c>
      <c r="J15" s="17">
        <v>8950</v>
      </c>
      <c r="K15" s="17">
        <v>9295</v>
      </c>
      <c r="L15" s="17">
        <v>18245</v>
      </c>
      <c r="M15" s="17">
        <v>30464</v>
      </c>
      <c r="N15" s="17">
        <v>31181</v>
      </c>
      <c r="O15" s="17">
        <v>61645</v>
      </c>
      <c r="P15" s="41">
        <v>1921807</v>
      </c>
      <c r="Q15" s="41">
        <v>1967553</v>
      </c>
      <c r="R15" s="41">
        <v>3889360</v>
      </c>
      <c r="U15" s="33"/>
      <c r="V15" s="33"/>
      <c r="W15" s="33"/>
      <c r="X15" s="33"/>
      <c r="Y15" s="33"/>
      <c r="Z15" s="33"/>
      <c r="AA15" s="33"/>
      <c r="AB15" s="33"/>
    </row>
    <row r="16" spans="1:29" s="28" customFormat="1" x14ac:dyDescent="0.2">
      <c r="C16" s="79" t="s">
        <v>30</v>
      </c>
      <c r="D16" s="17">
        <v>17332</v>
      </c>
      <c r="E16" s="17">
        <v>18623</v>
      </c>
      <c r="F16" s="17">
        <v>35955</v>
      </c>
      <c r="G16" s="17">
        <v>3720</v>
      </c>
      <c r="H16" s="17">
        <v>3637</v>
      </c>
      <c r="I16" s="17">
        <v>7357</v>
      </c>
      <c r="J16" s="17">
        <v>8929</v>
      </c>
      <c r="K16" s="17">
        <v>9025</v>
      </c>
      <c r="L16" s="17">
        <v>17954</v>
      </c>
      <c r="M16" s="17">
        <v>29981</v>
      </c>
      <c r="N16" s="17">
        <v>31285</v>
      </c>
      <c r="O16" s="17">
        <v>61266</v>
      </c>
      <c r="P16" s="41">
        <v>1883378</v>
      </c>
      <c r="Q16" s="41">
        <v>1927622</v>
      </c>
      <c r="R16" s="41">
        <v>3811000</v>
      </c>
      <c r="U16" s="33"/>
      <c r="V16" s="33"/>
      <c r="W16" s="33"/>
      <c r="X16" s="33"/>
      <c r="Y16" s="33"/>
      <c r="Z16" s="33"/>
      <c r="AA16" s="33"/>
      <c r="AB16" s="33"/>
    </row>
    <row r="17" spans="3:28" s="28" customFormat="1" x14ac:dyDescent="0.2">
      <c r="C17" s="79" t="s">
        <v>31</v>
      </c>
      <c r="D17" s="17">
        <v>15410</v>
      </c>
      <c r="E17" s="17">
        <v>16751</v>
      </c>
      <c r="F17" s="17">
        <v>32161</v>
      </c>
      <c r="G17" s="17">
        <v>3108</v>
      </c>
      <c r="H17" s="17">
        <v>3206</v>
      </c>
      <c r="I17" s="17">
        <v>6314</v>
      </c>
      <c r="J17" s="17">
        <v>7432</v>
      </c>
      <c r="K17" s="17">
        <v>7626</v>
      </c>
      <c r="L17" s="17">
        <v>15058</v>
      </c>
      <c r="M17" s="17">
        <v>25950</v>
      </c>
      <c r="N17" s="17">
        <v>27583</v>
      </c>
      <c r="O17" s="17">
        <v>53533</v>
      </c>
      <c r="P17" s="41">
        <v>1621661</v>
      </c>
      <c r="Q17" s="41">
        <v>1656661</v>
      </c>
      <c r="R17" s="41">
        <v>3278322</v>
      </c>
      <c r="U17" s="33"/>
      <c r="V17" s="33"/>
      <c r="W17" s="33"/>
      <c r="X17" s="33"/>
      <c r="Y17" s="33"/>
      <c r="Z17" s="33"/>
      <c r="AA17" s="33"/>
      <c r="AB17" s="33"/>
    </row>
    <row r="18" spans="3:28" s="28" customFormat="1" x14ac:dyDescent="0.2">
      <c r="C18" s="79" t="s">
        <v>32</v>
      </c>
      <c r="D18" s="17">
        <v>14613</v>
      </c>
      <c r="E18" s="17">
        <v>16030</v>
      </c>
      <c r="F18" s="17">
        <v>30643</v>
      </c>
      <c r="G18" s="17">
        <v>2506</v>
      </c>
      <c r="H18" s="17">
        <v>2531</v>
      </c>
      <c r="I18" s="17">
        <v>5037</v>
      </c>
      <c r="J18" s="17">
        <v>6431</v>
      </c>
      <c r="K18" s="17">
        <v>6646</v>
      </c>
      <c r="L18" s="17">
        <v>13077</v>
      </c>
      <c r="M18" s="17">
        <v>23550</v>
      </c>
      <c r="N18" s="17">
        <v>25207</v>
      </c>
      <c r="O18" s="17">
        <v>48757</v>
      </c>
      <c r="P18" s="41">
        <v>1422682</v>
      </c>
      <c r="Q18" s="41">
        <v>1482039</v>
      </c>
      <c r="R18" s="41">
        <v>2904721</v>
      </c>
      <c r="U18" s="33"/>
      <c r="V18" s="33"/>
      <c r="W18" s="33"/>
      <c r="X18" s="33"/>
      <c r="Y18" s="33"/>
      <c r="Z18" s="33"/>
      <c r="AA18" s="33"/>
      <c r="AB18" s="33"/>
    </row>
    <row r="19" spans="3:28" s="28" customFormat="1" x14ac:dyDescent="0.2">
      <c r="C19" s="79" t="s">
        <v>33</v>
      </c>
      <c r="D19" s="17">
        <v>17152</v>
      </c>
      <c r="E19" s="17">
        <v>19372</v>
      </c>
      <c r="F19" s="17">
        <v>36524</v>
      </c>
      <c r="G19" s="17">
        <v>2172</v>
      </c>
      <c r="H19" s="17">
        <v>2396</v>
      </c>
      <c r="I19" s="17">
        <v>4568</v>
      </c>
      <c r="J19" s="17">
        <v>6637</v>
      </c>
      <c r="K19" s="17">
        <v>7058</v>
      </c>
      <c r="L19" s="17">
        <v>13695</v>
      </c>
      <c r="M19" s="17">
        <v>25961</v>
      </c>
      <c r="N19" s="17">
        <v>28826</v>
      </c>
      <c r="O19" s="17">
        <v>54787</v>
      </c>
      <c r="P19" s="41">
        <v>1464784</v>
      </c>
      <c r="Q19" s="41">
        <v>1552351</v>
      </c>
      <c r="R19" s="41">
        <v>3017135</v>
      </c>
      <c r="U19" s="33"/>
      <c r="V19" s="33"/>
      <c r="W19" s="33"/>
      <c r="X19" s="33"/>
      <c r="Y19" s="33"/>
      <c r="Z19" s="33"/>
      <c r="AA19" s="33"/>
      <c r="AB19" s="33"/>
    </row>
    <row r="20" spans="3:28" s="28" customFormat="1" x14ac:dyDescent="0.2">
      <c r="C20" s="79" t="s">
        <v>34</v>
      </c>
      <c r="D20" s="17">
        <v>13670</v>
      </c>
      <c r="E20" s="17">
        <v>15266</v>
      </c>
      <c r="F20" s="17">
        <v>28936</v>
      </c>
      <c r="G20" s="17">
        <v>1474</v>
      </c>
      <c r="H20" s="17">
        <v>1555</v>
      </c>
      <c r="I20" s="17">
        <v>3029</v>
      </c>
      <c r="J20" s="17">
        <v>4864</v>
      </c>
      <c r="K20" s="17">
        <v>5364</v>
      </c>
      <c r="L20" s="17">
        <v>10228</v>
      </c>
      <c r="M20" s="17">
        <v>20008</v>
      </c>
      <c r="N20" s="17">
        <v>22185</v>
      </c>
      <c r="O20" s="17">
        <v>42193</v>
      </c>
      <c r="P20" s="41">
        <v>1081238</v>
      </c>
      <c r="Q20" s="41">
        <v>1187382</v>
      </c>
      <c r="R20" s="41">
        <v>2268620</v>
      </c>
      <c r="U20" s="33"/>
      <c r="V20" s="33"/>
      <c r="W20" s="33"/>
      <c r="X20" s="33"/>
      <c r="Y20" s="33"/>
      <c r="Z20" s="33"/>
      <c r="AA20" s="33"/>
      <c r="AB20" s="33"/>
    </row>
    <row r="21" spans="3:28" s="28" customFormat="1" x14ac:dyDescent="0.2">
      <c r="C21" s="79" t="s">
        <v>35</v>
      </c>
      <c r="D21" s="17">
        <v>10835</v>
      </c>
      <c r="E21" s="17">
        <v>13070</v>
      </c>
      <c r="F21" s="17">
        <v>23905</v>
      </c>
      <c r="G21" s="17">
        <v>1113</v>
      </c>
      <c r="H21" s="17">
        <v>1383</v>
      </c>
      <c r="I21" s="17">
        <v>2496</v>
      </c>
      <c r="J21" s="17">
        <v>3522</v>
      </c>
      <c r="K21" s="17">
        <v>4277</v>
      </c>
      <c r="L21" s="17">
        <v>7799</v>
      </c>
      <c r="M21" s="17">
        <v>15470</v>
      </c>
      <c r="N21" s="17">
        <v>18730</v>
      </c>
      <c r="O21" s="17">
        <v>34200</v>
      </c>
      <c r="P21" s="41">
        <v>830890</v>
      </c>
      <c r="Q21" s="41">
        <v>973338</v>
      </c>
      <c r="R21" s="41">
        <v>1804228</v>
      </c>
      <c r="U21" s="33"/>
      <c r="V21" s="33"/>
      <c r="W21" s="33"/>
      <c r="X21" s="33"/>
      <c r="Y21" s="33"/>
      <c r="Z21" s="33"/>
      <c r="AA21" s="33"/>
      <c r="AB21" s="33"/>
    </row>
    <row r="22" spans="3:28" s="28" customFormat="1" x14ac:dyDescent="0.2">
      <c r="C22" s="79" t="s">
        <v>36</v>
      </c>
      <c r="D22" s="17">
        <v>7834</v>
      </c>
      <c r="E22" s="17">
        <v>10463</v>
      </c>
      <c r="F22" s="17">
        <v>18297</v>
      </c>
      <c r="G22" s="17">
        <v>816</v>
      </c>
      <c r="H22" s="17">
        <v>1361</v>
      </c>
      <c r="I22" s="17">
        <v>2177</v>
      </c>
      <c r="J22" s="17">
        <v>2708</v>
      </c>
      <c r="K22" s="17">
        <v>3564</v>
      </c>
      <c r="L22" s="17">
        <v>6272</v>
      </c>
      <c r="M22" s="17">
        <v>11358</v>
      </c>
      <c r="N22" s="17">
        <v>15388</v>
      </c>
      <c r="O22" s="17">
        <v>26746</v>
      </c>
      <c r="P22" s="41">
        <v>571581</v>
      </c>
      <c r="Q22" s="41">
        <v>754719</v>
      </c>
      <c r="R22" s="41">
        <v>1326300</v>
      </c>
      <c r="U22" s="33"/>
      <c r="V22" s="33"/>
      <c r="W22" s="33"/>
      <c r="X22" s="33"/>
      <c r="Y22" s="33"/>
      <c r="Z22" s="33"/>
      <c r="AA22" s="33"/>
      <c r="AB22" s="33"/>
    </row>
    <row r="23" spans="3:28" s="28" customFormat="1" x14ac:dyDescent="0.2">
      <c r="C23" s="79" t="s">
        <v>37</v>
      </c>
      <c r="D23" s="17">
        <v>4740</v>
      </c>
      <c r="E23" s="17">
        <v>7499</v>
      </c>
      <c r="F23" s="17">
        <v>12239</v>
      </c>
      <c r="G23" s="17">
        <v>588</v>
      </c>
      <c r="H23" s="17">
        <v>962</v>
      </c>
      <c r="I23" s="17">
        <v>1550</v>
      </c>
      <c r="J23" s="17">
        <v>1584</v>
      </c>
      <c r="K23" s="17">
        <v>2662</v>
      </c>
      <c r="L23" s="17">
        <v>4246</v>
      </c>
      <c r="M23" s="17">
        <v>6912</v>
      </c>
      <c r="N23" s="17">
        <v>11123</v>
      </c>
      <c r="O23" s="17">
        <v>18035</v>
      </c>
      <c r="P23" s="41">
        <v>312363</v>
      </c>
      <c r="Q23" s="41">
        <v>507958</v>
      </c>
      <c r="R23" s="41">
        <v>820321</v>
      </c>
      <c r="U23" s="33"/>
      <c r="V23" s="33"/>
      <c r="W23" s="33"/>
      <c r="X23" s="33"/>
      <c r="Y23" s="33"/>
      <c r="Z23" s="33"/>
      <c r="AA23" s="33"/>
      <c r="AB23" s="33"/>
    </row>
    <row r="24" spans="3:28" s="28" customFormat="1" x14ac:dyDescent="0.2">
      <c r="C24" s="79" t="s">
        <v>1055</v>
      </c>
      <c r="D24" s="17">
        <v>2246</v>
      </c>
      <c r="E24" s="17">
        <v>5436</v>
      </c>
      <c r="F24" s="17">
        <v>7682</v>
      </c>
      <c r="G24" s="17">
        <v>252</v>
      </c>
      <c r="H24" s="17">
        <v>525</v>
      </c>
      <c r="I24" s="17">
        <v>777</v>
      </c>
      <c r="J24" s="17">
        <v>747</v>
      </c>
      <c r="K24" s="17">
        <v>1734</v>
      </c>
      <c r="L24" s="17">
        <v>2481</v>
      </c>
      <c r="M24" s="17">
        <v>3245</v>
      </c>
      <c r="N24" s="17">
        <v>7695</v>
      </c>
      <c r="O24" s="17">
        <v>10940</v>
      </c>
      <c r="P24" s="41">
        <v>140345</v>
      </c>
      <c r="Q24" s="41">
        <v>334623</v>
      </c>
      <c r="R24" s="41">
        <v>474968</v>
      </c>
      <c r="U24" s="33"/>
      <c r="V24" s="33"/>
      <c r="W24" s="33"/>
      <c r="X24" s="33"/>
      <c r="Y24" s="33"/>
      <c r="Z24" s="33"/>
      <c r="AA24" s="33"/>
      <c r="AB24" s="33"/>
    </row>
    <row r="25" spans="3:28" s="28" customFormat="1" x14ac:dyDescent="0.2">
      <c r="C25" s="23" t="s">
        <v>16</v>
      </c>
      <c r="D25" s="54">
        <v>237848</v>
      </c>
      <c r="E25" s="54">
        <v>257198</v>
      </c>
      <c r="F25" s="54">
        <v>495046</v>
      </c>
      <c r="G25" s="54">
        <v>55274</v>
      </c>
      <c r="H25" s="54">
        <v>55590</v>
      </c>
      <c r="I25" s="54">
        <v>110864</v>
      </c>
      <c r="J25" s="54">
        <v>112608</v>
      </c>
      <c r="K25" s="54">
        <v>117738</v>
      </c>
      <c r="L25" s="54">
        <v>230346</v>
      </c>
      <c r="M25" s="54">
        <v>405730</v>
      </c>
      <c r="N25" s="54">
        <v>430526</v>
      </c>
      <c r="O25" s="54">
        <v>836256</v>
      </c>
      <c r="P25" s="54">
        <f t="shared" ref="P25:Q25" si="0">SUM(P6:P24)</f>
        <v>27029286</v>
      </c>
      <c r="Q25" s="54">
        <f t="shared" si="0"/>
        <v>27757041</v>
      </c>
      <c r="R25" s="54">
        <f t="shared" ref="R25" si="1">SUM(P25:Q25)</f>
        <v>54786327</v>
      </c>
      <c r="T25" s="33"/>
      <c r="U25" s="33"/>
      <c r="V25" s="33"/>
      <c r="W25" s="33"/>
      <c r="X25" s="33"/>
      <c r="Y25" s="33"/>
      <c r="Z25" s="33"/>
      <c r="AA25" s="33"/>
      <c r="AB25" s="33"/>
    </row>
    <row r="26" spans="3:28" s="28" customFormat="1" x14ac:dyDescent="0.2">
      <c r="C26" s="22" t="s">
        <v>1067</v>
      </c>
      <c r="D26" s="22"/>
      <c r="E26" s="22"/>
      <c r="F26" s="33"/>
      <c r="G26" s="33"/>
      <c r="H26" s="33"/>
      <c r="I26" s="33"/>
      <c r="K26" s="33"/>
      <c r="L26" s="33"/>
      <c r="M26" s="33"/>
      <c r="N26" s="33"/>
      <c r="O26" s="33"/>
      <c r="P26" s="33"/>
      <c r="Q26" s="33"/>
      <c r="R26" s="33"/>
      <c r="T26" s="33"/>
      <c r="U26" s="33"/>
      <c r="V26" s="33"/>
      <c r="W26" s="33"/>
      <c r="X26" s="33"/>
      <c r="Y26" s="33"/>
      <c r="Z26" s="33"/>
      <c r="AA26" s="33"/>
      <c r="AB26" s="33"/>
    </row>
    <row r="27" spans="3:28" s="28" customFormat="1" x14ac:dyDescent="0.2">
      <c r="C27" s="22"/>
      <c r="D27" s="94"/>
      <c r="E27" s="22"/>
      <c r="F27" s="33"/>
      <c r="G27" s="33"/>
      <c r="H27" s="33"/>
      <c r="I27" s="33"/>
      <c r="J27" s="33"/>
      <c r="K27" s="33"/>
      <c r="L27" s="33"/>
      <c r="M27" s="33"/>
      <c r="N27" s="33"/>
      <c r="O27" s="33"/>
      <c r="P27" s="33"/>
      <c r="Q27" s="33"/>
      <c r="R27" s="33"/>
      <c r="S27" s="33"/>
      <c r="T27" s="33"/>
      <c r="U27" s="33"/>
      <c r="V27" s="33"/>
      <c r="W27" s="33"/>
      <c r="X27" s="33"/>
      <c r="Y27" s="33"/>
      <c r="Z27" s="33"/>
      <c r="AA27" s="33"/>
      <c r="AB27" s="33"/>
    </row>
    <row r="28" spans="3:28" s="28" customFormat="1" x14ac:dyDescent="0.2">
      <c r="C28" s="22"/>
      <c r="D28" s="94"/>
      <c r="E28" s="22"/>
      <c r="F28" s="33"/>
      <c r="G28" s="33"/>
      <c r="H28" s="33"/>
      <c r="I28" s="33"/>
      <c r="J28" s="33"/>
      <c r="K28" s="33"/>
      <c r="L28" s="33"/>
      <c r="M28" s="33"/>
      <c r="N28" s="33"/>
      <c r="O28" s="33"/>
      <c r="P28" s="33"/>
      <c r="Q28" s="33"/>
      <c r="R28" s="33"/>
      <c r="S28" s="33"/>
      <c r="T28" s="33"/>
      <c r="U28" s="33"/>
      <c r="V28" s="33"/>
      <c r="W28" s="33"/>
      <c r="X28" s="33"/>
      <c r="Y28" s="33"/>
      <c r="Z28" s="33"/>
      <c r="AA28" s="33"/>
      <c r="AB28" s="33"/>
    </row>
    <row r="29" spans="3:28" s="28" customFormat="1" x14ac:dyDescent="0.2">
      <c r="C29" s="22"/>
      <c r="D29" s="22"/>
      <c r="E29" s="22"/>
      <c r="F29" s="33"/>
      <c r="G29" s="33"/>
      <c r="H29" s="33"/>
      <c r="I29" s="33"/>
      <c r="J29" s="33"/>
      <c r="K29" s="33"/>
      <c r="L29" s="33"/>
      <c r="M29" s="33"/>
      <c r="N29" s="33"/>
      <c r="O29" s="33"/>
      <c r="P29" s="33"/>
      <c r="Q29" s="33"/>
      <c r="R29" s="33"/>
      <c r="S29" s="33"/>
      <c r="T29" s="33"/>
      <c r="U29" s="33"/>
      <c r="V29" s="33"/>
      <c r="W29" s="33"/>
      <c r="X29" s="33"/>
      <c r="Y29" s="33"/>
      <c r="Z29" s="33"/>
      <c r="AA29" s="33"/>
      <c r="AB29" s="33"/>
    </row>
    <row r="30" spans="3:28" s="28" customFormat="1" x14ac:dyDescent="0.2">
      <c r="C30" s="22"/>
      <c r="D30" s="22"/>
      <c r="E30" s="22"/>
      <c r="F30" s="33"/>
      <c r="G30" s="33"/>
      <c r="H30" s="33"/>
      <c r="I30" s="33"/>
      <c r="J30" s="33"/>
      <c r="K30" s="33"/>
      <c r="L30" s="33"/>
      <c r="M30" s="33"/>
      <c r="N30" s="33"/>
      <c r="O30" s="33"/>
      <c r="P30" s="33"/>
      <c r="Q30" s="33"/>
      <c r="R30" s="33"/>
      <c r="S30" s="33"/>
      <c r="T30" s="33"/>
      <c r="U30" s="33"/>
      <c r="V30" s="33"/>
      <c r="W30" s="33"/>
      <c r="X30" s="33"/>
      <c r="Y30" s="33"/>
      <c r="Z30" s="33"/>
      <c r="AA30" s="33"/>
      <c r="AB30" s="33"/>
    </row>
    <row r="31" spans="3:28" s="28" customFormat="1" x14ac:dyDescent="0.2">
      <c r="C31" s="22"/>
      <c r="D31" s="17"/>
      <c r="E31" s="17"/>
      <c r="F31" s="17"/>
      <c r="G31" s="17"/>
      <c r="H31" s="17"/>
      <c r="I31" s="17"/>
      <c r="J31" s="17"/>
      <c r="K31" s="17"/>
      <c r="L31" s="17"/>
      <c r="M31" s="17"/>
      <c r="N31" s="17"/>
      <c r="O31" s="17"/>
      <c r="P31" s="17"/>
      <c r="Q31" s="17"/>
      <c r="R31" s="17"/>
      <c r="S31" s="17"/>
      <c r="T31" s="17"/>
      <c r="U31" s="17"/>
      <c r="V31" s="17"/>
      <c r="W31" s="17"/>
      <c r="X31" s="17"/>
      <c r="Y31" s="17"/>
      <c r="Z31" s="17"/>
      <c r="AA31" s="17"/>
      <c r="AB31" s="33"/>
    </row>
    <row r="32" spans="3:28" s="28" customFormat="1" x14ac:dyDescent="0.2">
      <c r="C32" s="22"/>
      <c r="D32" s="17"/>
      <c r="E32" s="17"/>
      <c r="F32" s="17"/>
      <c r="G32" s="17"/>
      <c r="H32" s="17"/>
      <c r="I32" s="17"/>
      <c r="J32" s="17"/>
      <c r="K32" s="17"/>
      <c r="L32" s="17"/>
      <c r="M32" s="17"/>
      <c r="N32" s="17"/>
      <c r="O32" s="17"/>
      <c r="P32" s="17"/>
      <c r="Q32" s="17"/>
      <c r="R32" s="17"/>
      <c r="S32" s="17"/>
      <c r="T32" s="17"/>
      <c r="U32" s="17"/>
      <c r="V32" s="17"/>
      <c r="W32" s="17"/>
      <c r="X32" s="17"/>
      <c r="Y32" s="17"/>
      <c r="Z32" s="17"/>
      <c r="AA32" s="22"/>
      <c r="AB32" s="33"/>
    </row>
    <row r="33" spans="3:28" s="28" customFormat="1" x14ac:dyDescent="0.2">
      <c r="C33" s="22"/>
      <c r="D33" s="17"/>
      <c r="E33" s="17"/>
      <c r="F33" s="17"/>
      <c r="G33" s="17"/>
      <c r="H33" s="17"/>
      <c r="I33" s="17"/>
      <c r="J33" s="17"/>
      <c r="K33" s="17"/>
      <c r="L33" s="17"/>
      <c r="M33" s="17"/>
      <c r="N33" s="17"/>
      <c r="O33" s="17"/>
      <c r="P33" s="17"/>
      <c r="Q33" s="17"/>
      <c r="R33" s="17"/>
      <c r="S33" s="17"/>
      <c r="T33" s="17"/>
      <c r="U33" s="17"/>
      <c r="V33" s="17"/>
      <c r="W33" s="17"/>
      <c r="X33" s="17"/>
      <c r="Y33" s="17"/>
      <c r="Z33" s="17"/>
      <c r="AA33" s="33"/>
      <c r="AB33" s="33"/>
    </row>
    <row r="34" spans="3:28" s="28" customFormat="1" ht="15" x14ac:dyDescent="0.25">
      <c r="C34" s="22"/>
      <c r="D34" s="30"/>
      <c r="E34" s="30"/>
      <c r="F34" s="30"/>
      <c r="G34" s="30"/>
      <c r="H34" s="30"/>
      <c r="I34" s="30"/>
      <c r="J34" s="30"/>
      <c r="K34" s="30"/>
      <c r="L34" s="30"/>
      <c r="M34" s="30"/>
      <c r="N34" s="30"/>
      <c r="O34" s="30"/>
      <c r="P34" s="30"/>
      <c r="Q34" s="30"/>
      <c r="R34" s="30"/>
      <c r="S34" s="30"/>
      <c r="T34" s="30"/>
      <c r="U34" s="30"/>
      <c r="V34" s="30"/>
      <c r="W34" s="30"/>
      <c r="X34" s="30"/>
      <c r="Y34" s="30"/>
      <c r="Z34" s="30"/>
      <c r="AA34" s="33"/>
      <c r="AB34" s="33"/>
    </row>
    <row r="35" spans="3:28" s="28" customFormat="1" x14ac:dyDescent="0.2">
      <c r="C35" s="22"/>
      <c r="D35" s="22"/>
      <c r="E35" s="22"/>
      <c r="F35" s="33"/>
      <c r="G35" s="33"/>
      <c r="H35" s="33"/>
      <c r="I35" s="33"/>
      <c r="J35" s="33"/>
      <c r="K35" s="33"/>
      <c r="L35" s="33"/>
      <c r="M35" s="33"/>
      <c r="N35" s="33"/>
      <c r="O35" s="33"/>
      <c r="P35" s="33"/>
      <c r="Q35" s="33"/>
      <c r="R35" s="33"/>
      <c r="S35" s="33"/>
      <c r="T35" s="33"/>
      <c r="U35" s="33"/>
      <c r="V35" s="33"/>
      <c r="W35" s="33"/>
      <c r="X35" s="33"/>
      <c r="Y35" s="33"/>
      <c r="Z35" s="33"/>
      <c r="AA35" s="33"/>
      <c r="AB35" s="33"/>
    </row>
    <row r="36" spans="3:28" s="28" customFormat="1" ht="15" x14ac:dyDescent="0.25">
      <c r="C36" s="22"/>
      <c r="D36" s="30"/>
      <c r="E36" s="30"/>
      <c r="F36" s="30"/>
      <c r="G36" s="30"/>
      <c r="H36" s="30"/>
      <c r="I36" s="30"/>
      <c r="J36" s="30"/>
      <c r="K36" s="30"/>
      <c r="L36" s="30"/>
      <c r="M36" s="30"/>
      <c r="N36" s="30"/>
      <c r="O36" s="30"/>
      <c r="P36" s="30"/>
      <c r="Q36" s="30"/>
      <c r="R36" s="30"/>
      <c r="S36" s="30"/>
      <c r="T36" s="30"/>
      <c r="U36" s="30"/>
      <c r="V36" s="30"/>
      <c r="W36" s="30"/>
      <c r="X36" s="30"/>
      <c r="Y36" s="30"/>
      <c r="Z36" s="30"/>
      <c r="AA36" s="30"/>
      <c r="AB36" s="33"/>
    </row>
    <row r="37" spans="3:28" s="28" customFormat="1" x14ac:dyDescent="0.2">
      <c r="C37" s="22"/>
      <c r="D37" s="22"/>
      <c r="E37" s="22"/>
      <c r="F37" s="33"/>
      <c r="G37" s="33"/>
      <c r="H37" s="33"/>
      <c r="I37" s="33"/>
      <c r="J37" s="33"/>
      <c r="K37" s="33"/>
      <c r="L37" s="33"/>
      <c r="M37" s="33"/>
      <c r="N37" s="33"/>
      <c r="O37" s="33"/>
      <c r="P37" s="33"/>
      <c r="Q37" s="33"/>
      <c r="R37" s="33"/>
      <c r="S37" s="33"/>
      <c r="T37" s="33"/>
      <c r="U37" s="33"/>
      <c r="V37" s="33"/>
      <c r="W37" s="33"/>
      <c r="X37" s="33"/>
      <c r="Y37" s="33"/>
      <c r="Z37" s="33"/>
      <c r="AA37" s="33"/>
      <c r="AB37" s="33"/>
    </row>
    <row r="38" spans="3:28" s="28" customFormat="1" ht="15" x14ac:dyDescent="0.25">
      <c r="C38" s="22"/>
      <c r="D38" s="30"/>
      <c r="E38" s="30"/>
      <c r="F38" s="30"/>
      <c r="G38" s="30"/>
      <c r="H38" s="30"/>
      <c r="I38" s="30"/>
      <c r="J38" s="30"/>
      <c r="K38" s="30"/>
      <c r="L38" s="30"/>
      <c r="M38" s="30"/>
      <c r="N38" s="30"/>
      <c r="O38" s="30"/>
      <c r="P38" s="30"/>
      <c r="Q38" s="30"/>
      <c r="R38" s="30"/>
      <c r="S38" s="30"/>
      <c r="T38" s="30"/>
      <c r="U38" s="30"/>
      <c r="V38" s="30"/>
      <c r="W38" s="30"/>
      <c r="X38" s="30"/>
      <c r="Y38" s="30"/>
      <c r="Z38" s="30"/>
      <c r="AA38" s="33"/>
      <c r="AB38" s="33"/>
    </row>
    <row r="39" spans="3:28" s="28" customFormat="1" x14ac:dyDescent="0.2">
      <c r="C39" s="22"/>
      <c r="D39" s="22"/>
      <c r="E39" s="22"/>
      <c r="F39" s="33"/>
      <c r="G39" s="33"/>
      <c r="H39" s="33"/>
      <c r="I39" s="33"/>
      <c r="J39" s="33"/>
      <c r="K39" s="33"/>
      <c r="L39" s="33"/>
      <c r="M39" s="33"/>
      <c r="N39" s="33"/>
      <c r="O39" s="33"/>
      <c r="P39" s="33"/>
      <c r="Q39" s="33"/>
      <c r="R39" s="33"/>
      <c r="S39" s="33"/>
      <c r="T39" s="33"/>
      <c r="U39" s="33"/>
      <c r="V39" s="33"/>
      <c r="W39" s="33"/>
      <c r="X39" s="33"/>
      <c r="Y39" s="33"/>
      <c r="Z39" s="33"/>
      <c r="AA39" s="33"/>
      <c r="AB39" s="33"/>
    </row>
    <row r="40" spans="3:28" s="28" customFormat="1" x14ac:dyDescent="0.2">
      <c r="C40" s="22"/>
      <c r="D40" s="22"/>
      <c r="E40" s="22"/>
      <c r="F40" s="33"/>
      <c r="G40" s="33"/>
      <c r="H40" s="33"/>
      <c r="I40" s="33"/>
      <c r="J40" s="33"/>
      <c r="K40" s="33"/>
      <c r="L40" s="33"/>
      <c r="M40" s="33"/>
      <c r="N40" s="33"/>
      <c r="O40" s="33"/>
      <c r="P40" s="33"/>
      <c r="Q40" s="33"/>
      <c r="R40" s="33"/>
      <c r="S40" s="33"/>
      <c r="T40" s="33"/>
      <c r="U40" s="33"/>
      <c r="V40" s="33"/>
      <c r="W40" s="33"/>
      <c r="X40" s="33"/>
      <c r="Y40" s="33"/>
      <c r="Z40" s="33"/>
      <c r="AA40" s="33"/>
      <c r="AB40" s="33"/>
    </row>
    <row r="41" spans="3:28" s="28" customFormat="1" x14ac:dyDescent="0.2">
      <c r="C41" s="22"/>
      <c r="D41" s="22"/>
      <c r="E41" s="22"/>
      <c r="F41" s="33"/>
      <c r="G41" s="33"/>
      <c r="H41" s="33"/>
      <c r="I41" s="33"/>
      <c r="J41" s="33"/>
      <c r="K41" s="33"/>
      <c r="L41" s="33"/>
      <c r="M41" s="33"/>
      <c r="N41" s="33"/>
      <c r="O41" s="33"/>
      <c r="P41" s="33"/>
      <c r="Q41" s="33"/>
      <c r="R41" s="33"/>
      <c r="S41" s="33"/>
      <c r="T41" s="33"/>
      <c r="U41" s="33"/>
      <c r="V41" s="33"/>
      <c r="W41" s="33"/>
      <c r="X41" s="33"/>
      <c r="Y41" s="33"/>
      <c r="Z41" s="33"/>
      <c r="AA41" s="33"/>
      <c r="AB41" s="33"/>
    </row>
    <row r="42" spans="3:28" s="28" customFormat="1" x14ac:dyDescent="0.2">
      <c r="C42" s="22"/>
      <c r="D42" s="22"/>
      <c r="E42" s="22"/>
      <c r="F42" s="33"/>
      <c r="G42" s="33"/>
      <c r="H42" s="33"/>
      <c r="I42" s="33"/>
      <c r="J42" s="33"/>
      <c r="K42" s="33"/>
      <c r="L42" s="33"/>
      <c r="M42" s="33"/>
      <c r="N42" s="33"/>
      <c r="O42" s="33"/>
      <c r="P42" s="33"/>
      <c r="Q42" s="33"/>
      <c r="R42" s="33"/>
      <c r="S42" s="33"/>
      <c r="T42" s="33"/>
      <c r="U42" s="33"/>
      <c r="V42" s="33"/>
      <c r="W42" s="33"/>
      <c r="X42" s="33"/>
      <c r="Y42" s="33"/>
      <c r="Z42" s="33"/>
      <c r="AA42" s="33"/>
      <c r="AB42" s="33"/>
    </row>
    <row r="43" spans="3:28" s="28" customFormat="1" x14ac:dyDescent="0.2">
      <c r="C43" s="22"/>
      <c r="D43" s="22"/>
      <c r="E43" s="22"/>
      <c r="F43" s="33"/>
      <c r="G43" s="33"/>
      <c r="H43" s="33"/>
      <c r="I43" s="33"/>
      <c r="J43" s="33"/>
      <c r="K43" s="33"/>
      <c r="L43" s="33"/>
      <c r="M43" s="33"/>
      <c r="N43" s="33"/>
      <c r="O43" s="33"/>
      <c r="P43" s="33"/>
      <c r="Q43" s="33"/>
      <c r="R43" s="33"/>
      <c r="S43" s="33"/>
      <c r="T43" s="33"/>
      <c r="U43" s="33"/>
      <c r="V43" s="33"/>
      <c r="W43" s="33"/>
      <c r="X43" s="33"/>
      <c r="Y43" s="33"/>
      <c r="Z43" s="33"/>
      <c r="AA43" s="33"/>
      <c r="AB43" s="33"/>
    </row>
    <row r="44" spans="3:28" s="28" customFormat="1" x14ac:dyDescent="0.2">
      <c r="C44" s="22"/>
      <c r="D44" s="22"/>
      <c r="E44" s="22"/>
      <c r="F44" s="33"/>
      <c r="G44" s="33"/>
      <c r="H44" s="33"/>
      <c r="I44" s="33"/>
      <c r="J44" s="33"/>
      <c r="K44" s="33"/>
      <c r="L44" s="33"/>
      <c r="M44" s="33"/>
      <c r="N44" s="33"/>
      <c r="O44" s="33"/>
      <c r="P44" s="33"/>
      <c r="Q44" s="33"/>
      <c r="R44" s="33"/>
      <c r="S44" s="33"/>
      <c r="T44" s="33"/>
      <c r="U44" s="33"/>
      <c r="V44" s="33"/>
      <c r="W44" s="33"/>
      <c r="X44" s="33"/>
      <c r="Y44" s="33"/>
      <c r="Z44" s="33"/>
      <c r="AA44" s="33"/>
      <c r="AB44" s="33"/>
    </row>
    <row r="45" spans="3:28" s="28" customFormat="1" x14ac:dyDescent="0.2">
      <c r="C45" s="22"/>
      <c r="D45" s="22"/>
      <c r="E45" s="22"/>
      <c r="F45" s="33"/>
      <c r="G45" s="33"/>
      <c r="H45" s="33"/>
      <c r="I45" s="33"/>
      <c r="J45" s="33"/>
      <c r="K45" s="33"/>
      <c r="L45" s="33"/>
      <c r="M45" s="33"/>
      <c r="N45" s="33"/>
      <c r="O45" s="33"/>
      <c r="P45" s="33"/>
      <c r="Q45" s="33"/>
      <c r="R45" s="33"/>
      <c r="S45" s="33"/>
      <c r="T45" s="33"/>
      <c r="U45" s="33"/>
      <c r="V45" s="33"/>
      <c r="W45" s="33"/>
      <c r="X45" s="33"/>
      <c r="Y45" s="33"/>
      <c r="Z45" s="33"/>
      <c r="AA45" s="33"/>
      <c r="AB45" s="33"/>
    </row>
    <row r="46" spans="3:28" s="28" customFormat="1" x14ac:dyDescent="0.2">
      <c r="C46" s="22"/>
      <c r="D46" s="22"/>
      <c r="E46" s="22"/>
      <c r="F46" s="33"/>
      <c r="G46" s="33"/>
      <c r="H46" s="33"/>
      <c r="I46" s="33"/>
      <c r="J46" s="33"/>
      <c r="K46" s="33"/>
      <c r="L46" s="33"/>
      <c r="M46" s="33"/>
      <c r="N46" s="33"/>
      <c r="O46" s="33"/>
      <c r="P46" s="33"/>
      <c r="Q46" s="33"/>
      <c r="R46" s="33"/>
      <c r="S46" s="33"/>
      <c r="T46" s="33"/>
      <c r="U46" s="33"/>
      <c r="V46" s="33"/>
      <c r="W46" s="33"/>
      <c r="X46" s="33"/>
      <c r="Y46" s="33"/>
      <c r="Z46" s="33"/>
      <c r="AA46" s="33"/>
      <c r="AB46" s="33"/>
    </row>
    <row r="47" spans="3:28" s="28" customFormat="1" x14ac:dyDescent="0.2">
      <c r="C47" s="22"/>
      <c r="D47" s="22"/>
      <c r="E47" s="22"/>
      <c r="F47" s="33"/>
      <c r="G47" s="33"/>
      <c r="H47" s="33"/>
      <c r="I47" s="33"/>
      <c r="J47" s="33"/>
      <c r="K47" s="33"/>
      <c r="L47" s="33"/>
      <c r="M47" s="33"/>
      <c r="N47" s="33"/>
      <c r="O47" s="33"/>
      <c r="P47" s="33"/>
      <c r="Q47" s="33"/>
      <c r="R47" s="33"/>
      <c r="S47" s="33"/>
      <c r="T47" s="33"/>
      <c r="U47" s="33"/>
      <c r="V47" s="33"/>
      <c r="W47" s="33"/>
      <c r="X47" s="33"/>
      <c r="Y47" s="33"/>
      <c r="Z47" s="33"/>
      <c r="AA47" s="33"/>
      <c r="AB47" s="33"/>
    </row>
    <row r="48" spans="3:28" s="28" customFormat="1" x14ac:dyDescent="0.2">
      <c r="C48" s="22"/>
      <c r="D48" s="22"/>
      <c r="E48" s="22"/>
      <c r="F48" s="33"/>
      <c r="G48" s="33"/>
      <c r="H48" s="33"/>
      <c r="I48" s="33"/>
      <c r="J48" s="33"/>
      <c r="K48" s="33"/>
      <c r="L48" s="33"/>
      <c r="M48" s="33"/>
      <c r="N48" s="33"/>
      <c r="O48" s="33"/>
      <c r="P48" s="33"/>
      <c r="Q48" s="33"/>
      <c r="R48" s="33"/>
      <c r="S48" s="33"/>
      <c r="T48" s="33"/>
      <c r="U48" s="33"/>
      <c r="V48" s="33"/>
      <c r="W48" s="33"/>
      <c r="X48" s="33"/>
      <c r="Y48" s="33"/>
      <c r="Z48" s="33"/>
      <c r="AA48" s="33"/>
      <c r="AB48" s="33"/>
    </row>
    <row r="49" spans="3:28" s="28" customFormat="1" x14ac:dyDescent="0.2">
      <c r="C49" s="22"/>
      <c r="D49" s="22"/>
      <c r="E49" s="22"/>
      <c r="F49" s="33"/>
      <c r="G49" s="33"/>
      <c r="H49" s="33"/>
      <c r="I49" s="33"/>
      <c r="J49" s="33"/>
      <c r="K49" s="33"/>
      <c r="L49" s="33"/>
      <c r="M49" s="33"/>
      <c r="N49" s="33"/>
      <c r="O49" s="33"/>
      <c r="P49" s="33"/>
      <c r="Q49" s="33"/>
      <c r="R49" s="33"/>
      <c r="S49" s="33"/>
      <c r="T49" s="33"/>
      <c r="U49" s="33"/>
      <c r="V49" s="33"/>
      <c r="W49" s="33"/>
      <c r="X49" s="33"/>
      <c r="Y49" s="33"/>
      <c r="Z49" s="33"/>
      <c r="AA49" s="33"/>
      <c r="AB49" s="33"/>
    </row>
    <row r="50" spans="3:28" s="28" customFormat="1" x14ac:dyDescent="0.2">
      <c r="C50" s="22"/>
      <c r="D50" s="22"/>
      <c r="E50" s="22"/>
      <c r="F50" s="33"/>
      <c r="G50" s="33"/>
      <c r="H50" s="33"/>
      <c r="I50" s="33"/>
      <c r="J50" s="33"/>
      <c r="K50" s="33"/>
      <c r="L50" s="33"/>
      <c r="M50" s="33"/>
      <c r="N50" s="33"/>
      <c r="O50" s="33"/>
      <c r="P50" s="33"/>
      <c r="Q50" s="33"/>
      <c r="R50" s="33"/>
      <c r="S50" s="33"/>
      <c r="T50" s="33"/>
      <c r="U50" s="33"/>
      <c r="V50" s="33"/>
      <c r="W50" s="33"/>
      <c r="X50" s="33"/>
      <c r="Y50" s="33"/>
      <c r="Z50" s="33"/>
      <c r="AA50" s="33"/>
      <c r="AB50" s="33"/>
    </row>
    <row r="51" spans="3:28" s="28" customFormat="1" x14ac:dyDescent="0.2">
      <c r="C51" s="22"/>
      <c r="D51" s="22"/>
      <c r="E51" s="22"/>
      <c r="F51" s="33"/>
      <c r="G51" s="33"/>
      <c r="H51" s="33"/>
      <c r="I51" s="33"/>
      <c r="J51" s="33"/>
      <c r="K51" s="33"/>
      <c r="L51" s="33"/>
      <c r="M51" s="33"/>
      <c r="N51" s="33"/>
      <c r="O51" s="33"/>
      <c r="P51" s="33"/>
      <c r="Q51" s="33"/>
      <c r="R51" s="33"/>
      <c r="S51" s="33"/>
      <c r="T51" s="33"/>
      <c r="U51" s="33"/>
      <c r="V51" s="33"/>
      <c r="W51" s="33"/>
      <c r="X51" s="33"/>
      <c r="Y51" s="33"/>
      <c r="Z51" s="33"/>
      <c r="AA51" s="33"/>
      <c r="AB51" s="33"/>
    </row>
    <row r="52" spans="3:28" s="28" customFormat="1" x14ac:dyDescent="0.2">
      <c r="C52" s="22"/>
      <c r="D52" s="22"/>
      <c r="E52" s="22"/>
      <c r="F52" s="33"/>
      <c r="G52" s="33"/>
      <c r="H52" s="33"/>
      <c r="I52" s="33"/>
      <c r="J52" s="33"/>
      <c r="K52" s="33"/>
      <c r="L52" s="33"/>
      <c r="M52" s="33"/>
      <c r="N52" s="33"/>
      <c r="O52" s="33"/>
      <c r="P52" s="33"/>
      <c r="Q52" s="33"/>
      <c r="R52" s="33"/>
      <c r="S52" s="33"/>
      <c r="T52" s="33"/>
      <c r="U52" s="33"/>
      <c r="V52" s="33"/>
      <c r="W52" s="33"/>
      <c r="X52" s="33"/>
      <c r="Y52" s="33"/>
      <c r="Z52" s="33"/>
      <c r="AA52" s="33"/>
      <c r="AB52" s="33"/>
    </row>
    <row r="53" spans="3:28" s="28" customFormat="1" x14ac:dyDescent="0.2">
      <c r="C53" s="22"/>
      <c r="D53" s="22"/>
      <c r="E53" s="22"/>
      <c r="F53" s="33"/>
      <c r="G53" s="33"/>
      <c r="H53" s="33"/>
      <c r="I53" s="33"/>
      <c r="J53" s="33"/>
      <c r="K53" s="33"/>
      <c r="L53" s="33"/>
      <c r="M53" s="33"/>
      <c r="N53" s="33"/>
      <c r="O53" s="33"/>
      <c r="P53" s="33"/>
      <c r="Q53" s="33"/>
      <c r="R53" s="33"/>
      <c r="S53" s="33"/>
      <c r="T53" s="33"/>
      <c r="U53" s="33"/>
      <c r="V53" s="33"/>
      <c r="W53" s="33"/>
      <c r="X53" s="33"/>
      <c r="Y53" s="33"/>
      <c r="Z53" s="33"/>
      <c r="AA53" s="33"/>
      <c r="AB53" s="33"/>
    </row>
    <row r="54" spans="3:28" s="28" customFormat="1" x14ac:dyDescent="0.2">
      <c r="C54" s="22"/>
      <c r="D54" s="22"/>
      <c r="E54" s="22"/>
      <c r="F54" s="33"/>
      <c r="G54" s="33"/>
      <c r="H54" s="33"/>
      <c r="I54" s="33"/>
      <c r="J54" s="33"/>
      <c r="K54" s="33"/>
      <c r="L54" s="33"/>
      <c r="M54" s="33"/>
      <c r="N54" s="33"/>
      <c r="O54" s="33"/>
      <c r="P54" s="33"/>
      <c r="Q54" s="33"/>
      <c r="R54" s="33"/>
      <c r="S54" s="33"/>
      <c r="T54" s="33"/>
      <c r="U54" s="33"/>
      <c r="V54" s="33"/>
      <c r="W54" s="33"/>
      <c r="X54" s="33"/>
      <c r="Y54" s="33"/>
      <c r="Z54" s="33"/>
      <c r="AA54" s="33"/>
      <c r="AB54" s="33"/>
    </row>
    <row r="55" spans="3:28" s="28" customFormat="1" x14ac:dyDescent="0.2">
      <c r="C55" s="22"/>
      <c r="D55" s="22"/>
      <c r="E55" s="22"/>
      <c r="F55" s="33"/>
      <c r="G55" s="33"/>
      <c r="H55" s="33"/>
      <c r="I55" s="33"/>
      <c r="J55" s="33"/>
      <c r="K55" s="33"/>
      <c r="L55" s="33"/>
      <c r="M55" s="33"/>
      <c r="N55" s="33"/>
      <c r="O55" s="33"/>
      <c r="P55" s="33"/>
      <c r="Q55" s="33"/>
      <c r="R55" s="33"/>
      <c r="S55" s="33"/>
      <c r="T55" s="33"/>
      <c r="U55" s="33"/>
      <c r="V55" s="33"/>
      <c r="W55" s="33"/>
      <c r="X55" s="33"/>
      <c r="Y55" s="33"/>
      <c r="Z55" s="33"/>
      <c r="AA55" s="33"/>
      <c r="AB55" s="33"/>
    </row>
    <row r="56" spans="3:28" s="28" customFormat="1" x14ac:dyDescent="0.2">
      <c r="C56" s="22"/>
      <c r="D56" s="22"/>
      <c r="E56" s="22"/>
      <c r="F56" s="33"/>
      <c r="G56" s="33"/>
      <c r="H56" s="33"/>
      <c r="I56" s="33"/>
      <c r="J56" s="33"/>
      <c r="K56" s="33"/>
      <c r="L56" s="33"/>
      <c r="M56" s="33"/>
      <c r="N56" s="33"/>
      <c r="O56" s="33"/>
      <c r="P56" s="33"/>
      <c r="Q56" s="33"/>
      <c r="R56" s="33"/>
      <c r="S56" s="33"/>
      <c r="T56" s="33"/>
      <c r="U56" s="33"/>
      <c r="V56" s="33"/>
      <c r="W56" s="33"/>
      <c r="X56" s="33"/>
      <c r="Y56" s="33"/>
      <c r="Z56" s="33"/>
      <c r="AA56" s="33"/>
      <c r="AB56" s="33"/>
    </row>
    <row r="57" spans="3:28" s="28" customFormat="1" x14ac:dyDescent="0.2">
      <c r="C57" s="22"/>
      <c r="D57" s="22"/>
      <c r="E57" s="22"/>
      <c r="F57" s="33"/>
      <c r="G57" s="33"/>
      <c r="H57" s="33"/>
      <c r="I57" s="33"/>
      <c r="J57" s="33"/>
      <c r="K57" s="33"/>
      <c r="L57" s="33"/>
      <c r="M57" s="33"/>
      <c r="N57" s="33"/>
      <c r="O57" s="33"/>
      <c r="P57" s="33"/>
      <c r="Q57" s="33"/>
      <c r="R57" s="33"/>
      <c r="S57" s="33"/>
      <c r="T57" s="33"/>
      <c r="U57" s="33"/>
      <c r="V57" s="33"/>
      <c r="W57" s="33"/>
      <c r="X57" s="33"/>
      <c r="Y57" s="33"/>
      <c r="Z57" s="33"/>
      <c r="AA57" s="33"/>
      <c r="AB57" s="33"/>
    </row>
    <row r="58" spans="3:28" s="28" customFormat="1" x14ac:dyDescent="0.2">
      <c r="C58" s="22"/>
      <c r="D58" s="22"/>
      <c r="E58" s="22"/>
      <c r="F58" s="33"/>
      <c r="G58" s="33"/>
      <c r="H58" s="33"/>
      <c r="I58" s="33"/>
      <c r="J58" s="33"/>
      <c r="K58" s="33"/>
      <c r="L58" s="33"/>
      <c r="M58" s="33"/>
      <c r="N58" s="33"/>
      <c r="O58" s="33"/>
      <c r="P58" s="33"/>
      <c r="Q58" s="33"/>
      <c r="R58" s="33"/>
      <c r="S58" s="33"/>
      <c r="T58" s="33"/>
      <c r="U58" s="33"/>
      <c r="V58" s="33"/>
      <c r="W58" s="33"/>
      <c r="X58" s="33"/>
      <c r="Y58" s="33"/>
      <c r="Z58" s="33"/>
      <c r="AA58" s="33"/>
      <c r="AB58" s="33"/>
    </row>
    <row r="59" spans="3:28" s="28" customFormat="1" x14ac:dyDescent="0.2">
      <c r="C59" s="22"/>
      <c r="D59" s="22"/>
      <c r="E59" s="22"/>
      <c r="F59" s="33"/>
      <c r="G59" s="33"/>
      <c r="H59" s="33"/>
      <c r="I59" s="33"/>
      <c r="J59" s="33"/>
      <c r="K59" s="33"/>
      <c r="L59" s="33"/>
      <c r="M59" s="33"/>
      <c r="N59" s="33"/>
      <c r="O59" s="33"/>
      <c r="P59" s="33"/>
      <c r="Q59" s="33"/>
      <c r="R59" s="33"/>
      <c r="S59" s="33"/>
      <c r="T59" s="33"/>
      <c r="U59" s="33"/>
      <c r="V59" s="33"/>
      <c r="W59" s="33"/>
      <c r="X59" s="33"/>
      <c r="Y59" s="33"/>
      <c r="Z59" s="33"/>
      <c r="AA59" s="33"/>
      <c r="AB59" s="33"/>
    </row>
    <row r="60" spans="3:28" s="28" customFormat="1" x14ac:dyDescent="0.2">
      <c r="C60" s="22"/>
      <c r="D60" s="22"/>
      <c r="E60" s="22"/>
      <c r="F60" s="33"/>
      <c r="G60" s="33"/>
      <c r="H60" s="33"/>
      <c r="I60" s="33"/>
      <c r="J60" s="33"/>
      <c r="K60" s="33"/>
      <c r="L60" s="33"/>
      <c r="M60" s="33"/>
      <c r="N60" s="33"/>
      <c r="O60" s="33"/>
      <c r="P60" s="33"/>
      <c r="Q60" s="33"/>
      <c r="R60" s="33"/>
      <c r="S60" s="33"/>
      <c r="T60" s="33"/>
      <c r="U60" s="33"/>
      <c r="V60" s="33"/>
      <c r="W60" s="33"/>
      <c r="X60" s="33"/>
      <c r="Y60" s="33"/>
      <c r="Z60" s="33"/>
      <c r="AA60" s="33"/>
      <c r="AB60" s="33"/>
    </row>
    <row r="61" spans="3:28" s="28" customFormat="1" x14ac:dyDescent="0.2">
      <c r="C61" s="22"/>
      <c r="D61" s="22"/>
      <c r="E61" s="22"/>
      <c r="F61" s="33"/>
      <c r="G61" s="33"/>
      <c r="H61" s="33"/>
      <c r="I61" s="33"/>
      <c r="J61" s="33"/>
      <c r="K61" s="33"/>
      <c r="L61" s="33"/>
      <c r="M61" s="33"/>
      <c r="N61" s="33"/>
      <c r="O61" s="33"/>
      <c r="P61" s="33"/>
      <c r="Q61" s="33"/>
      <c r="R61" s="33"/>
      <c r="S61" s="33"/>
      <c r="T61" s="33"/>
      <c r="U61" s="33"/>
      <c r="V61" s="33"/>
      <c r="W61" s="33"/>
      <c r="X61" s="33"/>
      <c r="Y61" s="33"/>
      <c r="Z61" s="33"/>
      <c r="AA61" s="33"/>
      <c r="AB61" s="33"/>
    </row>
    <row r="62" spans="3:28" s="28" customFormat="1" x14ac:dyDescent="0.2">
      <c r="C62" s="22"/>
      <c r="D62" s="22"/>
      <c r="E62" s="22"/>
      <c r="F62" s="33"/>
      <c r="G62" s="33"/>
      <c r="H62" s="33"/>
      <c r="I62" s="33"/>
      <c r="J62" s="33"/>
      <c r="K62" s="33"/>
      <c r="L62" s="33"/>
      <c r="M62" s="33"/>
      <c r="N62" s="33"/>
      <c r="O62" s="33"/>
      <c r="P62" s="33"/>
      <c r="Q62" s="33"/>
      <c r="R62" s="33"/>
      <c r="S62" s="33"/>
      <c r="T62" s="33"/>
      <c r="U62" s="33"/>
      <c r="V62" s="33"/>
      <c r="W62" s="33"/>
      <c r="X62" s="33"/>
      <c r="Y62" s="33"/>
      <c r="Z62" s="33"/>
      <c r="AA62" s="33"/>
      <c r="AB62" s="33"/>
    </row>
    <row r="63" spans="3:28" s="28" customFormat="1" x14ac:dyDescent="0.2">
      <c r="C63" s="22"/>
      <c r="D63" s="22"/>
      <c r="E63" s="22"/>
      <c r="F63" s="33"/>
      <c r="G63" s="33"/>
      <c r="H63" s="33"/>
      <c r="I63" s="33"/>
      <c r="J63" s="33"/>
      <c r="K63" s="33"/>
      <c r="L63" s="33"/>
      <c r="M63" s="33"/>
      <c r="N63" s="33"/>
      <c r="O63" s="33"/>
      <c r="P63" s="33"/>
      <c r="Q63" s="33"/>
      <c r="R63" s="33"/>
      <c r="S63" s="33"/>
      <c r="T63" s="33"/>
      <c r="U63" s="33"/>
      <c r="V63" s="33"/>
      <c r="W63" s="33"/>
      <c r="X63" s="33"/>
      <c r="Y63" s="33"/>
      <c r="Z63" s="33"/>
      <c r="AA63" s="33"/>
      <c r="AB63" s="33"/>
    </row>
    <row r="64" spans="3:28" s="28" customFormat="1" x14ac:dyDescent="0.2">
      <c r="C64" s="22"/>
      <c r="D64" s="22"/>
      <c r="E64" s="22"/>
      <c r="F64" s="33"/>
      <c r="G64" s="33"/>
      <c r="H64" s="33"/>
      <c r="I64" s="33"/>
      <c r="J64" s="33"/>
      <c r="K64" s="33"/>
      <c r="L64" s="33"/>
      <c r="M64" s="33"/>
      <c r="N64" s="33"/>
      <c r="O64" s="33"/>
      <c r="P64" s="33"/>
      <c r="Q64" s="33"/>
      <c r="R64" s="33"/>
      <c r="S64" s="33"/>
      <c r="T64" s="33"/>
      <c r="U64" s="33"/>
      <c r="V64" s="33"/>
      <c r="W64" s="33"/>
      <c r="X64" s="33"/>
      <c r="Y64" s="33"/>
      <c r="Z64" s="33"/>
      <c r="AA64" s="33"/>
      <c r="AB64" s="33"/>
    </row>
    <row r="65" spans="3:28" s="28" customFormat="1" x14ac:dyDescent="0.2">
      <c r="C65" s="22"/>
      <c r="D65" s="22"/>
      <c r="E65" s="22"/>
      <c r="F65" s="33"/>
      <c r="G65" s="33"/>
      <c r="H65" s="33"/>
      <c r="I65" s="33"/>
      <c r="J65" s="33"/>
      <c r="K65" s="33"/>
      <c r="L65" s="33"/>
      <c r="M65" s="33"/>
      <c r="N65" s="33"/>
      <c r="O65" s="33"/>
      <c r="P65" s="33"/>
      <c r="Q65" s="33"/>
      <c r="R65" s="33"/>
      <c r="S65" s="33"/>
      <c r="T65" s="33"/>
      <c r="U65" s="33"/>
      <c r="V65" s="33"/>
      <c r="W65" s="33"/>
      <c r="X65" s="33"/>
      <c r="Y65" s="33"/>
      <c r="Z65" s="33"/>
      <c r="AA65" s="33"/>
      <c r="AB65" s="33"/>
    </row>
    <row r="66" spans="3:28" s="28" customFormat="1" x14ac:dyDescent="0.2">
      <c r="C66" s="22"/>
      <c r="D66" s="22"/>
      <c r="E66" s="22"/>
      <c r="F66" s="33"/>
      <c r="G66" s="33"/>
      <c r="H66" s="33"/>
      <c r="I66" s="33"/>
      <c r="J66" s="33"/>
      <c r="K66" s="33"/>
      <c r="L66" s="33"/>
      <c r="M66" s="33"/>
      <c r="N66" s="33"/>
      <c r="O66" s="33"/>
      <c r="P66" s="33"/>
      <c r="Q66" s="33"/>
      <c r="R66" s="33"/>
      <c r="S66" s="33"/>
      <c r="T66" s="33"/>
      <c r="U66" s="33"/>
      <c r="V66" s="33"/>
      <c r="W66" s="33"/>
      <c r="X66" s="33"/>
      <c r="Y66" s="33"/>
      <c r="Z66" s="33"/>
      <c r="AA66" s="33"/>
      <c r="AB66" s="33"/>
    </row>
    <row r="67" spans="3:28" s="28" customFormat="1" x14ac:dyDescent="0.2">
      <c r="C67" s="22"/>
      <c r="D67" s="22"/>
      <c r="E67" s="22"/>
      <c r="F67" s="33"/>
      <c r="G67" s="33"/>
      <c r="H67" s="33"/>
      <c r="I67" s="33"/>
      <c r="J67" s="33"/>
      <c r="K67" s="33"/>
      <c r="L67" s="33"/>
      <c r="M67" s="33"/>
      <c r="N67" s="33"/>
      <c r="O67" s="33"/>
      <c r="P67" s="33"/>
      <c r="Q67" s="33"/>
      <c r="R67" s="33"/>
      <c r="S67" s="33"/>
      <c r="T67" s="33"/>
      <c r="U67" s="33"/>
      <c r="V67" s="33"/>
      <c r="W67" s="33"/>
      <c r="X67" s="33"/>
      <c r="Y67" s="33"/>
      <c r="Z67" s="33"/>
      <c r="AA67" s="33"/>
      <c r="AB67" s="33"/>
    </row>
    <row r="68" spans="3:28" s="28" customFormat="1" x14ac:dyDescent="0.2">
      <c r="C68" s="22"/>
      <c r="D68" s="22"/>
      <c r="E68" s="22"/>
      <c r="F68" s="33"/>
      <c r="G68" s="33"/>
      <c r="H68" s="33"/>
      <c r="I68" s="33"/>
      <c r="J68" s="33"/>
      <c r="K68" s="33"/>
      <c r="L68" s="33"/>
      <c r="M68" s="33"/>
      <c r="N68" s="33"/>
      <c r="O68" s="33"/>
      <c r="P68" s="33"/>
      <c r="Q68" s="33"/>
      <c r="R68" s="33"/>
      <c r="S68" s="33"/>
      <c r="T68" s="33"/>
      <c r="U68" s="33"/>
      <c r="V68" s="33"/>
      <c r="W68" s="33"/>
      <c r="X68" s="33"/>
      <c r="Y68" s="33"/>
      <c r="Z68" s="33"/>
      <c r="AA68" s="33"/>
      <c r="AB68" s="33"/>
    </row>
    <row r="69" spans="3:28" s="28" customFormat="1" x14ac:dyDescent="0.2">
      <c r="C69" s="22"/>
      <c r="D69" s="22"/>
      <c r="E69" s="22"/>
      <c r="F69" s="33"/>
      <c r="G69" s="33"/>
      <c r="H69" s="33"/>
      <c r="I69" s="33"/>
      <c r="J69" s="33"/>
      <c r="K69" s="33"/>
      <c r="L69" s="33"/>
      <c r="M69" s="33"/>
      <c r="N69" s="33"/>
      <c r="O69" s="33"/>
      <c r="P69" s="33"/>
      <c r="Q69" s="33"/>
      <c r="R69" s="33"/>
      <c r="S69" s="33"/>
      <c r="T69" s="33"/>
      <c r="U69" s="33"/>
      <c r="V69" s="33"/>
      <c r="W69" s="33"/>
      <c r="X69" s="33"/>
      <c r="Y69" s="33"/>
      <c r="Z69" s="33"/>
      <c r="AA69" s="33"/>
      <c r="AB69" s="33"/>
    </row>
    <row r="70" spans="3:28" s="28" customFormat="1" x14ac:dyDescent="0.2">
      <c r="C70" s="22"/>
      <c r="D70" s="22"/>
      <c r="E70" s="22"/>
      <c r="F70" s="33"/>
      <c r="G70" s="33"/>
      <c r="H70" s="33"/>
      <c r="I70" s="33"/>
      <c r="J70" s="33"/>
      <c r="K70" s="33"/>
      <c r="L70" s="33"/>
      <c r="M70" s="33"/>
      <c r="N70" s="33"/>
      <c r="O70" s="33"/>
      <c r="P70" s="33"/>
      <c r="Q70" s="33"/>
      <c r="R70" s="33"/>
      <c r="S70" s="33"/>
      <c r="T70" s="33"/>
      <c r="U70" s="33"/>
      <c r="V70" s="33"/>
      <c r="W70" s="33"/>
      <c r="X70" s="33"/>
      <c r="Y70" s="33"/>
      <c r="Z70" s="33"/>
      <c r="AA70" s="33"/>
      <c r="AB70" s="33"/>
    </row>
    <row r="71" spans="3:28" s="28" customFormat="1" x14ac:dyDescent="0.2">
      <c r="C71" s="22"/>
      <c r="D71" s="22"/>
      <c r="E71" s="22"/>
      <c r="F71" s="33"/>
      <c r="G71" s="33"/>
      <c r="H71" s="33"/>
      <c r="I71" s="33"/>
      <c r="J71" s="33"/>
      <c r="K71" s="33"/>
      <c r="L71" s="33"/>
      <c r="M71" s="33"/>
      <c r="N71" s="33"/>
      <c r="O71" s="33"/>
      <c r="P71" s="33"/>
      <c r="Q71" s="33"/>
      <c r="R71" s="33"/>
      <c r="S71" s="33"/>
      <c r="T71" s="33"/>
      <c r="U71" s="33"/>
      <c r="V71" s="33"/>
      <c r="W71" s="33"/>
      <c r="X71" s="33"/>
      <c r="Y71" s="33"/>
      <c r="Z71" s="33"/>
      <c r="AA71" s="33"/>
      <c r="AB71" s="33"/>
    </row>
    <row r="72" spans="3:28" s="28" customFormat="1" x14ac:dyDescent="0.2">
      <c r="C72" s="22"/>
      <c r="D72" s="22"/>
      <c r="E72" s="22"/>
      <c r="F72" s="33"/>
      <c r="G72" s="33"/>
      <c r="H72" s="33"/>
      <c r="I72" s="33"/>
      <c r="J72" s="33"/>
      <c r="K72" s="33"/>
      <c r="L72" s="33"/>
      <c r="M72" s="33"/>
      <c r="N72" s="33"/>
      <c r="O72" s="33"/>
      <c r="P72" s="33"/>
      <c r="Q72" s="33"/>
      <c r="R72" s="33"/>
      <c r="S72" s="33"/>
      <c r="T72" s="33"/>
      <c r="U72" s="33"/>
      <c r="V72" s="33"/>
      <c r="W72" s="33"/>
      <c r="X72" s="33"/>
      <c r="Y72" s="33"/>
      <c r="Z72" s="33"/>
      <c r="AA72" s="33"/>
      <c r="AB72" s="33"/>
    </row>
    <row r="73" spans="3:28" s="28" customFormat="1" x14ac:dyDescent="0.2">
      <c r="C73" s="22"/>
      <c r="D73" s="22"/>
      <c r="E73" s="22"/>
      <c r="F73" s="33"/>
      <c r="G73" s="33"/>
      <c r="H73" s="33"/>
      <c r="I73" s="33"/>
      <c r="J73" s="33"/>
      <c r="K73" s="33"/>
      <c r="L73" s="33"/>
      <c r="M73" s="33"/>
      <c r="N73" s="33"/>
      <c r="O73" s="33"/>
      <c r="P73" s="33"/>
      <c r="Q73" s="33"/>
      <c r="R73" s="33"/>
      <c r="S73" s="33"/>
      <c r="T73" s="33"/>
      <c r="U73" s="33"/>
      <c r="V73" s="33"/>
      <c r="W73" s="33"/>
      <c r="X73" s="33"/>
      <c r="Y73" s="33"/>
      <c r="Z73" s="33"/>
      <c r="AA73" s="33"/>
      <c r="AB73" s="33"/>
    </row>
    <row r="74" spans="3:28" s="28" customFormat="1" x14ac:dyDescent="0.2">
      <c r="C74" s="22"/>
      <c r="D74" s="22"/>
      <c r="E74" s="22"/>
      <c r="F74" s="33"/>
      <c r="G74" s="33"/>
      <c r="H74" s="33"/>
      <c r="I74" s="33"/>
      <c r="J74" s="33"/>
      <c r="K74" s="33"/>
      <c r="L74" s="33"/>
      <c r="M74" s="33"/>
      <c r="N74" s="33"/>
      <c r="O74" s="33"/>
      <c r="P74" s="33"/>
      <c r="Q74" s="33"/>
      <c r="R74" s="33"/>
      <c r="S74" s="33"/>
      <c r="T74" s="33"/>
      <c r="U74" s="33"/>
      <c r="V74" s="33"/>
      <c r="W74" s="33"/>
      <c r="X74" s="33"/>
      <c r="Y74" s="33"/>
      <c r="Z74" s="33"/>
      <c r="AA74" s="33"/>
      <c r="AB74" s="33"/>
    </row>
    <row r="75" spans="3:28" s="28" customFormat="1" x14ac:dyDescent="0.2">
      <c r="C75" s="22"/>
      <c r="D75" s="22"/>
      <c r="E75" s="22"/>
      <c r="F75" s="33"/>
      <c r="G75" s="33"/>
      <c r="H75" s="33"/>
      <c r="I75" s="33"/>
      <c r="J75" s="33"/>
      <c r="K75" s="33"/>
      <c r="L75" s="33"/>
      <c r="M75" s="33"/>
      <c r="N75" s="33"/>
      <c r="O75" s="33"/>
      <c r="P75" s="33"/>
      <c r="Q75" s="33"/>
      <c r="R75" s="33"/>
      <c r="S75" s="33"/>
      <c r="T75" s="33"/>
      <c r="U75" s="33"/>
      <c r="V75" s="33"/>
      <c r="W75" s="33"/>
      <c r="X75" s="33"/>
      <c r="Y75" s="33"/>
      <c r="Z75" s="33"/>
      <c r="AA75" s="33"/>
      <c r="AB75" s="33"/>
    </row>
    <row r="76" spans="3:28" s="28" customFormat="1" x14ac:dyDescent="0.2">
      <c r="C76" s="22"/>
      <c r="D76" s="22"/>
      <c r="E76" s="22"/>
      <c r="F76" s="33"/>
      <c r="G76" s="33"/>
      <c r="H76" s="33"/>
      <c r="I76" s="33"/>
      <c r="J76" s="33"/>
      <c r="K76" s="33"/>
      <c r="L76" s="33"/>
      <c r="M76" s="33"/>
      <c r="N76" s="33"/>
      <c r="O76" s="33"/>
      <c r="P76" s="33"/>
      <c r="Q76" s="33"/>
      <c r="R76" s="33"/>
      <c r="S76" s="33"/>
      <c r="T76" s="33"/>
      <c r="U76" s="33"/>
      <c r="V76" s="33"/>
      <c r="W76" s="33"/>
      <c r="X76" s="33"/>
      <c r="Y76" s="33"/>
      <c r="Z76" s="33"/>
      <c r="AA76" s="33"/>
      <c r="AB76" s="33"/>
    </row>
    <row r="77" spans="3:28" s="28" customFormat="1" x14ac:dyDescent="0.2">
      <c r="C77" s="22"/>
      <c r="D77" s="22"/>
      <c r="E77" s="22"/>
      <c r="F77" s="33"/>
      <c r="G77" s="33"/>
      <c r="H77" s="33"/>
      <c r="I77" s="33"/>
      <c r="J77" s="33"/>
      <c r="K77" s="33"/>
      <c r="L77" s="33"/>
      <c r="M77" s="33"/>
      <c r="N77" s="33"/>
      <c r="O77" s="33"/>
      <c r="P77" s="33"/>
      <c r="Q77" s="33"/>
      <c r="R77" s="33"/>
      <c r="S77" s="33"/>
      <c r="T77" s="33"/>
      <c r="U77" s="33"/>
      <c r="V77" s="33"/>
      <c r="W77" s="33"/>
      <c r="X77" s="33"/>
      <c r="Y77" s="33"/>
      <c r="Z77" s="33"/>
      <c r="AA77" s="33"/>
      <c r="AB77" s="33"/>
    </row>
    <row r="78" spans="3:28" s="28" customFormat="1" x14ac:dyDescent="0.2">
      <c r="C78" s="22"/>
      <c r="D78" s="22"/>
      <c r="E78" s="22"/>
      <c r="F78" s="33"/>
      <c r="G78" s="33"/>
      <c r="H78" s="33"/>
      <c r="I78" s="33"/>
      <c r="J78" s="33"/>
      <c r="K78" s="33"/>
      <c r="L78" s="33"/>
      <c r="M78" s="33"/>
      <c r="N78" s="33"/>
      <c r="O78" s="33"/>
      <c r="P78" s="33"/>
      <c r="Q78" s="33"/>
      <c r="R78" s="33"/>
      <c r="S78" s="33"/>
      <c r="T78" s="33"/>
      <c r="U78" s="33"/>
      <c r="V78" s="33"/>
      <c r="W78" s="33"/>
      <c r="X78" s="33"/>
      <c r="Y78" s="33"/>
      <c r="Z78" s="33"/>
      <c r="AA78" s="33"/>
      <c r="AB78" s="33"/>
    </row>
    <row r="79" spans="3:28" s="28" customFormat="1" x14ac:dyDescent="0.2">
      <c r="C79" s="22"/>
      <c r="D79" s="22"/>
      <c r="E79" s="22"/>
      <c r="F79" s="33"/>
      <c r="G79" s="33"/>
      <c r="H79" s="33"/>
      <c r="I79" s="33"/>
      <c r="J79" s="33"/>
      <c r="K79" s="33"/>
      <c r="L79" s="33"/>
      <c r="M79" s="33"/>
      <c r="N79" s="33"/>
      <c r="O79" s="33"/>
      <c r="P79" s="33"/>
      <c r="Q79" s="33"/>
      <c r="R79" s="33"/>
      <c r="S79" s="33"/>
      <c r="T79" s="33"/>
      <c r="U79" s="33"/>
      <c r="V79" s="33"/>
      <c r="W79" s="33"/>
      <c r="X79" s="33"/>
      <c r="Y79" s="33"/>
      <c r="Z79" s="33"/>
      <c r="AA79" s="33"/>
      <c r="AB79" s="33"/>
    </row>
    <row r="80" spans="3:28" s="28" customFormat="1" x14ac:dyDescent="0.2">
      <c r="C80" s="22"/>
      <c r="D80" s="22"/>
      <c r="E80" s="22"/>
      <c r="F80" s="33"/>
      <c r="G80" s="33"/>
      <c r="H80" s="33"/>
      <c r="I80" s="33"/>
      <c r="J80" s="33"/>
      <c r="K80" s="33"/>
      <c r="L80" s="33"/>
      <c r="M80" s="33"/>
      <c r="N80" s="33"/>
      <c r="O80" s="33"/>
      <c r="P80" s="33"/>
      <c r="Q80" s="33"/>
      <c r="R80" s="33"/>
      <c r="S80" s="33"/>
      <c r="T80" s="33"/>
      <c r="U80" s="33"/>
      <c r="V80" s="33"/>
      <c r="W80" s="33"/>
      <c r="X80" s="33"/>
      <c r="Y80" s="33"/>
      <c r="Z80" s="33"/>
      <c r="AA80" s="33"/>
      <c r="AB80" s="33"/>
    </row>
    <row r="81" spans="3:28" s="28" customFormat="1" x14ac:dyDescent="0.2">
      <c r="C81" s="22"/>
      <c r="D81" s="22"/>
      <c r="E81" s="22"/>
      <c r="F81" s="33"/>
      <c r="G81" s="33"/>
      <c r="H81" s="33"/>
      <c r="I81" s="33"/>
      <c r="J81" s="33"/>
      <c r="K81" s="33"/>
      <c r="L81" s="33"/>
      <c r="M81" s="33"/>
      <c r="N81" s="33"/>
      <c r="O81" s="33"/>
      <c r="P81" s="33"/>
      <c r="Q81" s="33"/>
      <c r="R81" s="33"/>
      <c r="S81" s="33"/>
      <c r="T81" s="33"/>
      <c r="U81" s="33"/>
      <c r="V81" s="33"/>
      <c r="W81" s="33"/>
      <c r="X81" s="33"/>
      <c r="Y81" s="33"/>
      <c r="Z81" s="33"/>
      <c r="AA81" s="33"/>
      <c r="AB81" s="33"/>
    </row>
    <row r="82" spans="3:28" s="28" customFormat="1" x14ac:dyDescent="0.2">
      <c r="C82" s="22"/>
      <c r="D82" s="22"/>
      <c r="E82" s="22"/>
      <c r="F82" s="33"/>
      <c r="G82" s="33"/>
      <c r="H82" s="33"/>
      <c r="I82" s="33"/>
      <c r="J82" s="33"/>
      <c r="K82" s="33"/>
      <c r="L82" s="33"/>
      <c r="M82" s="33"/>
      <c r="N82" s="33"/>
      <c r="O82" s="33"/>
      <c r="P82" s="33"/>
      <c r="Q82" s="33"/>
      <c r="R82" s="33"/>
      <c r="S82" s="33"/>
      <c r="T82" s="33"/>
      <c r="U82" s="33"/>
      <c r="V82" s="33"/>
      <c r="W82" s="33"/>
      <c r="X82" s="33"/>
      <c r="Y82" s="33"/>
      <c r="Z82" s="33"/>
      <c r="AA82" s="33"/>
      <c r="AB82" s="33"/>
    </row>
    <row r="83" spans="3:28" s="28" customFormat="1" x14ac:dyDescent="0.2">
      <c r="C83" s="22"/>
      <c r="D83" s="22"/>
      <c r="E83" s="22"/>
      <c r="F83" s="33"/>
      <c r="G83" s="33"/>
      <c r="H83" s="33"/>
      <c r="I83" s="33"/>
      <c r="J83" s="33"/>
      <c r="K83" s="33"/>
      <c r="L83" s="33"/>
      <c r="M83" s="33"/>
      <c r="N83" s="33"/>
      <c r="O83" s="33"/>
      <c r="P83" s="33"/>
      <c r="Q83" s="33"/>
      <c r="R83" s="33"/>
      <c r="S83" s="33"/>
      <c r="T83" s="33"/>
      <c r="U83" s="33"/>
      <c r="V83" s="33"/>
      <c r="W83" s="33"/>
      <c r="X83" s="33"/>
      <c r="Y83" s="33"/>
      <c r="Z83" s="33"/>
      <c r="AA83" s="33"/>
      <c r="AB83" s="33"/>
    </row>
    <row r="84" spans="3:28" s="28" customFormat="1" x14ac:dyDescent="0.2">
      <c r="C84" s="22"/>
      <c r="D84" s="22"/>
      <c r="E84" s="22"/>
      <c r="F84" s="33"/>
      <c r="G84" s="33"/>
      <c r="H84" s="33"/>
      <c r="I84" s="33"/>
      <c r="J84" s="33"/>
      <c r="K84" s="33"/>
      <c r="L84" s="33"/>
      <c r="M84" s="33"/>
      <c r="N84" s="33"/>
      <c r="O84" s="33"/>
      <c r="P84" s="33"/>
      <c r="Q84" s="33"/>
      <c r="R84" s="33"/>
      <c r="S84" s="33"/>
      <c r="T84" s="33"/>
      <c r="U84" s="33"/>
      <c r="V84" s="33"/>
      <c r="W84" s="33"/>
      <c r="X84" s="33"/>
      <c r="Y84" s="33"/>
      <c r="Z84" s="33"/>
      <c r="AA84" s="33"/>
      <c r="AB84" s="33"/>
    </row>
    <row r="85" spans="3:28" s="28" customFormat="1" x14ac:dyDescent="0.2">
      <c r="C85" s="22"/>
      <c r="D85" s="22"/>
      <c r="E85" s="22"/>
      <c r="F85" s="33"/>
      <c r="G85" s="33"/>
      <c r="H85" s="33"/>
      <c r="I85" s="33"/>
      <c r="J85" s="33"/>
      <c r="K85" s="33"/>
      <c r="L85" s="33"/>
      <c r="M85" s="33"/>
      <c r="N85" s="33"/>
      <c r="O85" s="33"/>
      <c r="P85" s="33"/>
      <c r="Q85" s="33"/>
      <c r="R85" s="33"/>
      <c r="S85" s="33"/>
      <c r="T85" s="33"/>
      <c r="U85" s="33"/>
      <c r="V85" s="33"/>
      <c r="W85" s="33"/>
      <c r="X85" s="33"/>
      <c r="Y85" s="33"/>
      <c r="Z85" s="33"/>
      <c r="AA85" s="33"/>
      <c r="AB85" s="33"/>
    </row>
    <row r="86" spans="3:28" s="28" customFormat="1" x14ac:dyDescent="0.2">
      <c r="C86" s="22"/>
      <c r="D86" s="22"/>
      <c r="E86" s="22"/>
      <c r="F86" s="33"/>
      <c r="G86" s="33"/>
      <c r="H86" s="33"/>
      <c r="I86" s="33"/>
      <c r="J86" s="33"/>
      <c r="K86" s="33"/>
      <c r="L86" s="33"/>
      <c r="M86" s="33"/>
      <c r="N86" s="33"/>
      <c r="O86" s="33"/>
      <c r="P86" s="33"/>
      <c r="Q86" s="33"/>
      <c r="R86" s="33"/>
      <c r="S86" s="33"/>
      <c r="T86" s="33"/>
      <c r="U86" s="33"/>
      <c r="V86" s="33"/>
      <c r="W86" s="33"/>
      <c r="X86" s="33"/>
      <c r="Y86" s="33"/>
      <c r="Z86" s="33"/>
      <c r="AA86" s="33"/>
      <c r="AB86" s="33"/>
    </row>
    <row r="87" spans="3:28" s="28" customFormat="1" x14ac:dyDescent="0.2">
      <c r="C87" s="22"/>
      <c r="D87" s="22"/>
      <c r="E87" s="22"/>
      <c r="F87" s="33"/>
      <c r="G87" s="33"/>
      <c r="H87" s="33"/>
      <c r="I87" s="33"/>
      <c r="J87" s="33"/>
      <c r="K87" s="33"/>
      <c r="L87" s="33"/>
      <c r="M87" s="33"/>
      <c r="N87" s="33"/>
      <c r="O87" s="33"/>
      <c r="P87" s="33"/>
      <c r="Q87" s="33"/>
      <c r="R87" s="33"/>
      <c r="S87" s="33"/>
      <c r="T87" s="33"/>
      <c r="U87" s="33"/>
      <c r="V87" s="33"/>
      <c r="W87" s="33"/>
      <c r="X87" s="33"/>
      <c r="Y87" s="33"/>
      <c r="Z87" s="33"/>
      <c r="AA87" s="33"/>
      <c r="AB87" s="33"/>
    </row>
    <row r="88" spans="3:28" s="28" customFormat="1" x14ac:dyDescent="0.2">
      <c r="C88" s="22"/>
      <c r="D88" s="22"/>
      <c r="E88" s="22"/>
      <c r="F88" s="33"/>
      <c r="G88" s="33"/>
      <c r="H88" s="33"/>
      <c r="I88" s="33"/>
      <c r="J88" s="33"/>
      <c r="K88" s="33"/>
      <c r="L88" s="33"/>
      <c r="M88" s="33"/>
      <c r="N88" s="33"/>
      <c r="O88" s="33"/>
      <c r="P88" s="33"/>
      <c r="Q88" s="33"/>
      <c r="R88" s="33"/>
      <c r="S88" s="33"/>
      <c r="T88" s="33"/>
      <c r="U88" s="33"/>
      <c r="V88" s="33"/>
      <c r="W88" s="33"/>
      <c r="X88" s="33"/>
      <c r="Y88" s="33"/>
      <c r="Z88" s="33"/>
      <c r="AA88" s="33"/>
      <c r="AB88" s="33"/>
    </row>
    <row r="89" spans="3:28" s="28" customFormat="1" x14ac:dyDescent="0.2">
      <c r="C89" s="22"/>
      <c r="D89" s="22"/>
      <c r="E89" s="22"/>
      <c r="F89" s="33"/>
      <c r="G89" s="33"/>
      <c r="H89" s="33"/>
      <c r="I89" s="33"/>
      <c r="J89" s="33"/>
      <c r="K89" s="33"/>
      <c r="L89" s="33"/>
      <c r="M89" s="33"/>
      <c r="N89" s="33"/>
      <c r="O89" s="33"/>
      <c r="P89" s="33"/>
      <c r="Q89" s="33"/>
      <c r="R89" s="33"/>
      <c r="S89" s="33"/>
      <c r="T89" s="33"/>
      <c r="U89" s="33"/>
      <c r="V89" s="33"/>
      <c r="W89" s="33"/>
      <c r="X89" s="33"/>
      <c r="Y89" s="33"/>
      <c r="Z89" s="33"/>
      <c r="AA89" s="33"/>
      <c r="AB89" s="33"/>
    </row>
    <row r="90" spans="3:28" s="28" customFormat="1" x14ac:dyDescent="0.2">
      <c r="C90" s="22"/>
      <c r="D90" s="22"/>
      <c r="E90" s="22"/>
      <c r="F90" s="33"/>
      <c r="G90" s="33"/>
      <c r="H90" s="33"/>
      <c r="I90" s="33"/>
      <c r="J90" s="33"/>
      <c r="K90" s="33"/>
      <c r="L90" s="33"/>
      <c r="M90" s="33"/>
      <c r="N90" s="33"/>
      <c r="O90" s="33"/>
      <c r="P90" s="33"/>
      <c r="Q90" s="33"/>
      <c r="R90" s="33"/>
      <c r="S90" s="33"/>
      <c r="T90" s="33"/>
      <c r="U90" s="33"/>
      <c r="V90" s="33"/>
      <c r="W90" s="33"/>
      <c r="X90" s="33"/>
      <c r="Y90" s="33"/>
      <c r="Z90" s="33"/>
      <c r="AA90" s="33"/>
      <c r="AB90" s="33"/>
    </row>
    <row r="91" spans="3:28" s="28" customFormat="1" x14ac:dyDescent="0.2">
      <c r="C91" s="22"/>
      <c r="D91" s="22"/>
      <c r="E91" s="22"/>
      <c r="F91" s="33"/>
      <c r="G91" s="33"/>
      <c r="H91" s="33"/>
      <c r="I91" s="33"/>
      <c r="J91" s="33"/>
      <c r="K91" s="33"/>
      <c r="L91" s="33"/>
      <c r="M91" s="33"/>
      <c r="N91" s="33"/>
      <c r="O91" s="33"/>
      <c r="P91" s="33"/>
      <c r="Q91" s="33"/>
      <c r="R91" s="33"/>
      <c r="S91" s="33"/>
      <c r="T91" s="33"/>
      <c r="U91" s="33"/>
      <c r="V91" s="33"/>
      <c r="W91" s="33"/>
      <c r="X91" s="33"/>
      <c r="Y91" s="33"/>
      <c r="Z91" s="33"/>
      <c r="AA91" s="33"/>
      <c r="AB91" s="33"/>
    </row>
    <row r="92" spans="3:28" s="28" customFormat="1" x14ac:dyDescent="0.2">
      <c r="C92" s="22"/>
      <c r="D92" s="22"/>
      <c r="E92" s="22"/>
      <c r="F92" s="33"/>
      <c r="G92" s="33"/>
      <c r="H92" s="33"/>
      <c r="I92" s="33"/>
      <c r="J92" s="33"/>
      <c r="K92" s="33"/>
      <c r="L92" s="33"/>
      <c r="M92" s="33"/>
      <c r="N92" s="33"/>
      <c r="O92" s="33"/>
      <c r="P92" s="33"/>
      <c r="Q92" s="33"/>
      <c r="R92" s="33"/>
      <c r="S92" s="33"/>
      <c r="T92" s="33"/>
      <c r="U92" s="33"/>
      <c r="V92" s="33"/>
      <c r="W92" s="33"/>
      <c r="X92" s="33"/>
      <c r="Y92" s="33"/>
      <c r="Z92" s="33"/>
      <c r="AA92" s="33"/>
      <c r="AB92" s="33"/>
    </row>
    <row r="93" spans="3:28" s="28" customFormat="1" x14ac:dyDescent="0.2">
      <c r="C93" s="22"/>
      <c r="D93" s="22"/>
      <c r="E93" s="22"/>
      <c r="F93" s="33"/>
      <c r="G93" s="33"/>
      <c r="H93" s="33"/>
      <c r="I93" s="33"/>
      <c r="J93" s="33"/>
      <c r="K93" s="33"/>
      <c r="L93" s="33"/>
      <c r="M93" s="33"/>
      <c r="N93" s="33"/>
      <c r="O93" s="33"/>
      <c r="P93" s="33"/>
      <c r="Q93" s="33"/>
      <c r="R93" s="33"/>
      <c r="S93" s="33"/>
      <c r="T93" s="33"/>
      <c r="U93" s="33"/>
      <c r="V93" s="33"/>
      <c r="W93" s="33"/>
      <c r="X93" s="33"/>
      <c r="Y93" s="33"/>
      <c r="Z93" s="33"/>
      <c r="AA93" s="33"/>
      <c r="AB93" s="33"/>
    </row>
    <row r="94" spans="3:28" s="28" customFormat="1" x14ac:dyDescent="0.2">
      <c r="C94" s="22"/>
      <c r="D94" s="22"/>
      <c r="E94" s="22"/>
      <c r="F94" s="33"/>
      <c r="G94" s="33"/>
      <c r="H94" s="33"/>
      <c r="I94" s="33"/>
      <c r="J94" s="33"/>
      <c r="K94" s="33"/>
      <c r="L94" s="33"/>
      <c r="M94" s="33"/>
      <c r="N94" s="33"/>
      <c r="O94" s="33"/>
      <c r="P94" s="33"/>
      <c r="Q94" s="33"/>
      <c r="R94" s="33"/>
      <c r="S94" s="33"/>
      <c r="T94" s="33"/>
      <c r="U94" s="33"/>
      <c r="V94" s="33"/>
      <c r="W94" s="33"/>
      <c r="X94" s="33"/>
      <c r="Y94" s="33"/>
      <c r="Z94" s="33"/>
      <c r="AA94" s="33"/>
      <c r="AB94" s="33"/>
    </row>
    <row r="95" spans="3:28" s="28" customFormat="1" x14ac:dyDescent="0.2">
      <c r="C95" s="22"/>
      <c r="D95" s="22"/>
      <c r="E95" s="22"/>
      <c r="F95" s="33"/>
      <c r="G95" s="33"/>
      <c r="H95" s="33"/>
      <c r="I95" s="33"/>
      <c r="J95" s="33"/>
      <c r="K95" s="33"/>
      <c r="L95" s="33"/>
      <c r="M95" s="33"/>
      <c r="N95" s="33"/>
      <c r="O95" s="33"/>
      <c r="P95" s="33"/>
      <c r="Q95" s="33"/>
      <c r="R95" s="33"/>
      <c r="S95" s="33"/>
      <c r="T95" s="33"/>
      <c r="U95" s="33"/>
      <c r="V95" s="33"/>
      <c r="W95" s="33"/>
      <c r="X95" s="33"/>
      <c r="Y95" s="33"/>
      <c r="Z95" s="33"/>
      <c r="AA95" s="33"/>
      <c r="AB95" s="33"/>
    </row>
    <row r="96" spans="3:28" s="28" customFormat="1" x14ac:dyDescent="0.2">
      <c r="C96" s="22"/>
      <c r="D96" s="22"/>
      <c r="E96" s="22"/>
      <c r="F96" s="33"/>
      <c r="G96" s="33"/>
      <c r="H96" s="33"/>
      <c r="I96" s="33"/>
      <c r="J96" s="33"/>
      <c r="K96" s="33"/>
      <c r="L96" s="33"/>
      <c r="M96" s="33"/>
      <c r="N96" s="33"/>
      <c r="O96" s="33"/>
      <c r="P96" s="33"/>
      <c r="Q96" s="33"/>
      <c r="R96" s="33"/>
      <c r="S96" s="33"/>
      <c r="T96" s="33"/>
      <c r="U96" s="33"/>
      <c r="V96" s="33"/>
      <c r="W96" s="33"/>
      <c r="X96" s="33"/>
      <c r="Y96" s="33"/>
      <c r="Z96" s="33"/>
      <c r="AA96" s="33"/>
      <c r="AB96" s="33"/>
    </row>
    <row r="97" spans="3:28" s="28" customFormat="1" x14ac:dyDescent="0.2">
      <c r="C97" s="22"/>
      <c r="D97" s="22"/>
      <c r="E97" s="22"/>
      <c r="F97" s="33"/>
      <c r="G97" s="33"/>
      <c r="H97" s="33"/>
      <c r="I97" s="33"/>
      <c r="J97" s="33"/>
      <c r="K97" s="33"/>
      <c r="L97" s="33"/>
      <c r="M97" s="33"/>
      <c r="N97" s="33"/>
      <c r="O97" s="33"/>
      <c r="P97" s="33"/>
      <c r="Q97" s="33"/>
      <c r="R97" s="33"/>
      <c r="S97" s="33"/>
      <c r="T97" s="33"/>
      <c r="U97" s="33"/>
      <c r="V97" s="33"/>
      <c r="W97" s="33"/>
      <c r="X97" s="33"/>
      <c r="Y97" s="33"/>
      <c r="Z97" s="33"/>
      <c r="AA97" s="33"/>
      <c r="AB97" s="33"/>
    </row>
    <row r="98" spans="3:28" s="28" customFormat="1" x14ac:dyDescent="0.2">
      <c r="C98" s="22"/>
      <c r="D98" s="22"/>
      <c r="E98" s="22"/>
      <c r="F98" s="33"/>
      <c r="G98" s="33"/>
      <c r="H98" s="33"/>
      <c r="I98" s="33"/>
      <c r="J98" s="33"/>
      <c r="K98" s="33"/>
      <c r="L98" s="33"/>
      <c r="M98" s="33"/>
      <c r="N98" s="33"/>
      <c r="O98" s="33"/>
      <c r="P98" s="33"/>
      <c r="Q98" s="33"/>
      <c r="R98" s="33"/>
      <c r="S98" s="33"/>
      <c r="T98" s="33"/>
      <c r="U98" s="33"/>
      <c r="V98" s="33"/>
      <c r="W98" s="33"/>
      <c r="X98" s="33"/>
      <c r="Y98" s="33"/>
      <c r="Z98" s="33"/>
      <c r="AA98" s="33"/>
      <c r="AB98" s="33"/>
    </row>
    <row r="99" spans="3:28" s="28" customFormat="1" x14ac:dyDescent="0.2">
      <c r="C99" s="22"/>
      <c r="D99" s="22"/>
      <c r="E99" s="22"/>
      <c r="F99" s="33"/>
      <c r="G99" s="33"/>
      <c r="H99" s="33"/>
      <c r="I99" s="33"/>
      <c r="J99" s="33"/>
      <c r="K99" s="33"/>
      <c r="L99" s="33"/>
      <c r="M99" s="33"/>
      <c r="N99" s="33"/>
      <c r="O99" s="33"/>
      <c r="P99" s="33"/>
      <c r="Q99" s="33"/>
      <c r="R99" s="33"/>
      <c r="S99" s="33"/>
      <c r="T99" s="33"/>
      <c r="U99" s="33"/>
      <c r="V99" s="33"/>
      <c r="W99" s="33"/>
      <c r="X99" s="33"/>
      <c r="Y99" s="33"/>
      <c r="Z99" s="33"/>
      <c r="AA99" s="33"/>
      <c r="AB99" s="33"/>
    </row>
    <row r="100" spans="3:28" s="28" customFormat="1" x14ac:dyDescent="0.2">
      <c r="C100" s="22"/>
      <c r="D100" s="22"/>
      <c r="E100" s="22"/>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3:28" s="28" customFormat="1" x14ac:dyDescent="0.2">
      <c r="C101" s="22"/>
      <c r="D101" s="22"/>
      <c r="E101" s="22"/>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3:28" s="28" customFormat="1" x14ac:dyDescent="0.2">
      <c r="C102" s="22"/>
      <c r="D102" s="22"/>
      <c r="E102" s="22"/>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3:28" s="28" customFormat="1" x14ac:dyDescent="0.2">
      <c r="C103" s="22"/>
      <c r="D103" s="22"/>
      <c r="E103" s="22"/>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3:28" s="28" customFormat="1" x14ac:dyDescent="0.2">
      <c r="C104" s="22"/>
      <c r="D104" s="22"/>
      <c r="E104" s="22"/>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3:28" s="28" customFormat="1" x14ac:dyDescent="0.2">
      <c r="C105" s="22"/>
      <c r="D105" s="22"/>
      <c r="E105" s="22"/>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3:28" s="28" customFormat="1" x14ac:dyDescent="0.2">
      <c r="C106" s="22"/>
      <c r="D106" s="22"/>
      <c r="E106" s="22"/>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3:28" s="28" customFormat="1" x14ac:dyDescent="0.2">
      <c r="C107" s="22"/>
      <c r="D107" s="22"/>
      <c r="E107" s="22"/>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3:28" s="28" customFormat="1" x14ac:dyDescent="0.2">
      <c r="C108" s="22"/>
      <c r="D108" s="22"/>
      <c r="E108" s="22"/>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3:28" s="28" customFormat="1" x14ac:dyDescent="0.2">
      <c r="C109" s="22"/>
      <c r="D109" s="22"/>
      <c r="E109" s="22"/>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3:28" s="28" customFormat="1" x14ac:dyDescent="0.2">
      <c r="C110" s="22"/>
      <c r="D110" s="22"/>
      <c r="E110" s="22"/>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3:28" s="28" customFormat="1" x14ac:dyDescent="0.2">
      <c r="C111" s="22"/>
      <c r="D111" s="22"/>
      <c r="E111" s="22"/>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3:28" s="28" customFormat="1" x14ac:dyDescent="0.2">
      <c r="C112" s="22"/>
      <c r="D112" s="22"/>
      <c r="E112" s="22"/>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3:28" s="28" customFormat="1" x14ac:dyDescent="0.2">
      <c r="C113" s="22"/>
      <c r="D113" s="22"/>
      <c r="E113" s="22"/>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3:28" s="28" customFormat="1" x14ac:dyDescent="0.2">
      <c r="C114" s="22"/>
      <c r="D114" s="22"/>
      <c r="E114" s="22"/>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3:28" s="28" customFormat="1" x14ac:dyDescent="0.2">
      <c r="C115" s="22"/>
      <c r="D115" s="22"/>
      <c r="E115" s="22"/>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3:28" s="28" customFormat="1" x14ac:dyDescent="0.2">
      <c r="C116" s="22"/>
      <c r="D116" s="22"/>
      <c r="E116" s="2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3:28" s="28" customFormat="1" x14ac:dyDescent="0.2">
      <c r="C117" s="22"/>
      <c r="D117" s="22"/>
      <c r="E117" s="22"/>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3:28" s="28" customFormat="1" x14ac:dyDescent="0.2">
      <c r="C118" s="22"/>
      <c r="D118" s="22"/>
      <c r="E118" s="22"/>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3:28" s="28" customFormat="1" x14ac:dyDescent="0.2">
      <c r="C119" s="22"/>
      <c r="D119" s="22"/>
      <c r="E119" s="22"/>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3:28" s="28" customFormat="1" x14ac:dyDescent="0.2">
      <c r="C120" s="22"/>
      <c r="D120" s="22"/>
      <c r="E120" s="22"/>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3:28" s="28" customFormat="1" x14ac:dyDescent="0.2">
      <c r="C121" s="22"/>
      <c r="D121" s="22"/>
      <c r="E121" s="22"/>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3:28" s="28" customFormat="1" x14ac:dyDescent="0.2">
      <c r="C122" s="22"/>
      <c r="D122" s="22"/>
      <c r="E122" s="22"/>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3:28" s="28" customFormat="1" x14ac:dyDescent="0.2">
      <c r="C123" s="22"/>
      <c r="D123" s="22"/>
      <c r="E123" s="22"/>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3:28" s="28" customFormat="1" x14ac:dyDescent="0.2">
      <c r="C124" s="22"/>
      <c r="D124" s="22"/>
      <c r="E124" s="22"/>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3:28" s="28" customFormat="1" x14ac:dyDescent="0.2">
      <c r="C125" s="22"/>
      <c r="D125" s="22"/>
      <c r="E125" s="22"/>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3:28" s="28" customFormat="1" x14ac:dyDescent="0.2">
      <c r="C126" s="22"/>
      <c r="D126" s="22"/>
      <c r="E126" s="22"/>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3:28" s="28" customFormat="1" x14ac:dyDescent="0.2">
      <c r="C127" s="22"/>
      <c r="D127" s="22"/>
      <c r="E127" s="22"/>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3:28" s="28" customFormat="1" x14ac:dyDescent="0.2">
      <c r="C128" s="22"/>
      <c r="D128" s="22"/>
      <c r="E128" s="22"/>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3:28" s="28" customFormat="1" x14ac:dyDescent="0.2">
      <c r="C129" s="22"/>
      <c r="D129" s="22"/>
      <c r="E129" s="22"/>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3:28" s="28" customFormat="1" x14ac:dyDescent="0.2">
      <c r="C130" s="22"/>
      <c r="D130" s="22"/>
      <c r="E130" s="22"/>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3:28" s="28" customFormat="1" x14ac:dyDescent="0.2">
      <c r="C131" s="22"/>
      <c r="D131" s="22"/>
      <c r="E131" s="22"/>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3:28" s="28" customFormat="1" x14ac:dyDescent="0.2">
      <c r="C132" s="22"/>
      <c r="D132" s="22"/>
      <c r="E132" s="22"/>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3:28" s="28" customFormat="1" x14ac:dyDescent="0.2">
      <c r="C133" s="22"/>
      <c r="D133" s="22"/>
      <c r="E133" s="22"/>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3:28" s="28" customFormat="1" x14ac:dyDescent="0.2">
      <c r="C134" s="22"/>
      <c r="D134" s="22"/>
      <c r="E134" s="22"/>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3:28" s="28" customFormat="1" x14ac:dyDescent="0.2">
      <c r="C135" s="22"/>
      <c r="D135" s="22"/>
      <c r="E135" s="22"/>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3:28" s="28" customFormat="1" x14ac:dyDescent="0.2">
      <c r="C136" s="22"/>
      <c r="D136" s="22"/>
      <c r="E136" s="22"/>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3:28" s="28" customFormat="1" x14ac:dyDescent="0.2">
      <c r="C137" s="22"/>
      <c r="D137" s="22"/>
      <c r="E137" s="22"/>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3:28" s="28" customFormat="1" x14ac:dyDescent="0.2">
      <c r="C138" s="22"/>
      <c r="D138" s="22"/>
      <c r="E138" s="22"/>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3:28" s="28" customFormat="1" x14ac:dyDescent="0.2">
      <c r="C139" s="22"/>
      <c r="D139" s="22"/>
      <c r="E139" s="22"/>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3:28" s="28" customFormat="1" x14ac:dyDescent="0.2">
      <c r="C140" s="22"/>
      <c r="D140" s="22"/>
      <c r="E140" s="22"/>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3:28" s="28" customFormat="1" x14ac:dyDescent="0.2">
      <c r="C141" s="22"/>
      <c r="D141" s="22"/>
      <c r="E141" s="22"/>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3:28" s="28" customFormat="1" x14ac:dyDescent="0.2">
      <c r="C142" s="22"/>
      <c r="D142" s="22"/>
      <c r="E142" s="22"/>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3:28" s="28" customFormat="1" x14ac:dyDescent="0.2">
      <c r="C143" s="22"/>
      <c r="D143" s="22"/>
      <c r="E143" s="22"/>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3:28" s="28" customFormat="1" x14ac:dyDescent="0.2">
      <c r="C144" s="22"/>
      <c r="D144" s="22"/>
      <c r="E144" s="22"/>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3:28" s="28" customFormat="1" x14ac:dyDescent="0.2">
      <c r="C145" s="22"/>
      <c r="D145" s="22"/>
      <c r="E145" s="22"/>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3:28" s="28" customFormat="1" x14ac:dyDescent="0.2">
      <c r="C146" s="22"/>
      <c r="D146" s="22"/>
      <c r="E146" s="22"/>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3:28" s="28" customFormat="1" x14ac:dyDescent="0.2">
      <c r="C147" s="22"/>
      <c r="D147" s="22"/>
      <c r="E147" s="22"/>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3:28" s="28" customFormat="1" x14ac:dyDescent="0.2">
      <c r="C148" s="22"/>
      <c r="D148" s="22"/>
      <c r="E148" s="22"/>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3:28" s="28" customFormat="1" x14ac:dyDescent="0.2">
      <c r="C149" s="22"/>
      <c r="D149" s="22"/>
      <c r="E149" s="22"/>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3:28" s="28" customFormat="1" x14ac:dyDescent="0.2">
      <c r="C150" s="22"/>
      <c r="D150" s="22"/>
      <c r="E150" s="22"/>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3:28" s="28" customFormat="1" x14ac:dyDescent="0.2">
      <c r="C151" s="22"/>
      <c r="D151" s="22"/>
      <c r="E151" s="22"/>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3:28" s="28" customFormat="1" x14ac:dyDescent="0.2">
      <c r="C152" s="22"/>
      <c r="D152" s="22"/>
      <c r="E152" s="22"/>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3:28" s="28" customFormat="1" x14ac:dyDescent="0.2">
      <c r="C153" s="22"/>
      <c r="D153" s="22"/>
      <c r="E153" s="22"/>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3:28" s="28" customFormat="1" x14ac:dyDescent="0.2">
      <c r="C154" s="22"/>
      <c r="D154" s="22"/>
      <c r="E154" s="22"/>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3:28" s="28" customFormat="1" x14ac:dyDescent="0.2">
      <c r="C155" s="22"/>
      <c r="D155" s="22"/>
      <c r="E155" s="22"/>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3:28" s="28" customFormat="1" x14ac:dyDescent="0.2">
      <c r="C156" s="43"/>
      <c r="D156" s="43"/>
      <c r="E156" s="22"/>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3:28" s="28" customFormat="1" x14ac:dyDescent="0.2">
      <c r="C157" s="22"/>
      <c r="D157" s="22"/>
      <c r="E157" s="22"/>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3:28" s="28" customFormat="1" x14ac:dyDescent="0.2">
      <c r="C158" s="22"/>
      <c r="D158" s="22"/>
      <c r="E158" s="22"/>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3:28" s="28" customFormat="1" x14ac:dyDescent="0.2">
      <c r="C159" s="22"/>
      <c r="D159" s="22"/>
      <c r="E159" s="22"/>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3:28" s="28" customFormat="1" x14ac:dyDescent="0.2">
      <c r="C160" s="22"/>
      <c r="D160" s="22"/>
      <c r="E160" s="22"/>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3:28" s="28" customFormat="1" x14ac:dyDescent="0.2">
      <c r="C161" s="22"/>
      <c r="D161" s="22"/>
      <c r="E161" s="22"/>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3:28" s="28" customFormat="1" x14ac:dyDescent="0.2">
      <c r="C162" s="22"/>
      <c r="D162" s="22"/>
      <c r="E162" s="22"/>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3:28" s="28" customFormat="1" x14ac:dyDescent="0.2">
      <c r="C163" s="22"/>
      <c r="D163" s="22"/>
      <c r="E163" s="22"/>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3:28" s="28" customFormat="1" x14ac:dyDescent="0.2">
      <c r="C164" s="22"/>
      <c r="D164" s="22"/>
      <c r="E164" s="22"/>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3:28" s="28" customFormat="1" x14ac:dyDescent="0.2">
      <c r="C165" s="22"/>
      <c r="D165" s="22"/>
      <c r="E165" s="22"/>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3:28" s="28" customFormat="1" x14ac:dyDescent="0.2">
      <c r="C166" s="22"/>
      <c r="D166" s="22"/>
      <c r="E166" s="22"/>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3:28" s="28" customFormat="1" x14ac:dyDescent="0.2">
      <c r="C167" s="22"/>
      <c r="D167" s="22"/>
      <c r="E167" s="22"/>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3:28" s="28" customFormat="1" x14ac:dyDescent="0.2">
      <c r="C168" s="22"/>
      <c r="D168" s="22"/>
      <c r="E168" s="22"/>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3:28" s="28" customFormat="1" x14ac:dyDescent="0.2">
      <c r="C169" s="22"/>
      <c r="D169" s="22"/>
      <c r="E169" s="22"/>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3:28" s="28" customFormat="1" x14ac:dyDescent="0.2">
      <c r="C170" s="22"/>
      <c r="D170" s="22"/>
      <c r="E170" s="22"/>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3:28" s="28" customFormat="1" x14ac:dyDescent="0.2">
      <c r="C171" s="22"/>
      <c r="D171" s="22"/>
      <c r="E171" s="22"/>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3:28" s="28" customFormat="1" x14ac:dyDescent="0.2">
      <c r="C172" s="22"/>
      <c r="D172" s="22"/>
      <c r="E172" s="22"/>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3:28" s="28" customFormat="1" x14ac:dyDescent="0.2">
      <c r="C173" s="22"/>
      <c r="D173" s="22"/>
      <c r="E173" s="22"/>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3:28" s="28" customFormat="1" x14ac:dyDescent="0.2">
      <c r="C174" s="22"/>
      <c r="D174" s="22"/>
      <c r="E174" s="22"/>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3:28" s="28" customFormat="1" x14ac:dyDescent="0.2">
      <c r="C175" s="22"/>
      <c r="D175" s="22"/>
      <c r="E175" s="22"/>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3:28" s="28" customFormat="1" x14ac:dyDescent="0.2">
      <c r="C176" s="22"/>
      <c r="D176" s="22"/>
      <c r="E176" s="22"/>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3:28" s="28" customFormat="1" x14ac:dyDescent="0.2">
      <c r="C177" s="22"/>
      <c r="D177" s="22"/>
      <c r="E177" s="22"/>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3:28" s="28" customFormat="1" x14ac:dyDescent="0.2">
      <c r="C178" s="22"/>
      <c r="D178" s="22"/>
      <c r="E178" s="22"/>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3:28" s="28" customFormat="1" x14ac:dyDescent="0.2">
      <c r="C179" s="22"/>
      <c r="D179" s="22"/>
      <c r="E179" s="22"/>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3:28" s="28" customFormat="1" x14ac:dyDescent="0.2">
      <c r="C180" s="22"/>
      <c r="D180" s="22"/>
      <c r="E180" s="22"/>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3:28" s="28" customFormat="1" x14ac:dyDescent="0.2">
      <c r="C181" s="22"/>
      <c r="D181" s="22"/>
      <c r="E181" s="22"/>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3:28" s="28" customFormat="1" x14ac:dyDescent="0.2">
      <c r="C182" s="22"/>
      <c r="D182" s="22"/>
      <c r="E182" s="22"/>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3:28" s="28" customFormat="1" x14ac:dyDescent="0.2">
      <c r="C183" s="22"/>
      <c r="D183" s="22"/>
      <c r="E183" s="22"/>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3:28" s="28" customFormat="1" x14ac:dyDescent="0.2">
      <c r="C184" s="22"/>
      <c r="D184" s="22"/>
      <c r="E184" s="22"/>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3:28" s="28" customFormat="1" x14ac:dyDescent="0.2">
      <c r="C185" s="22"/>
      <c r="D185" s="22"/>
      <c r="E185" s="22"/>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3:28" s="28" customFormat="1" x14ac:dyDescent="0.2">
      <c r="C186" s="22"/>
      <c r="D186" s="22"/>
      <c r="E186" s="22"/>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3:28" s="28" customFormat="1" x14ac:dyDescent="0.2">
      <c r="C187" s="22"/>
      <c r="D187" s="22"/>
      <c r="E187" s="22"/>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3:28" s="28" customFormat="1" x14ac:dyDescent="0.2">
      <c r="C188" s="22"/>
      <c r="D188" s="22"/>
      <c r="E188" s="22"/>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3:28" s="28" customFormat="1" x14ac:dyDescent="0.2">
      <c r="C189" s="22"/>
      <c r="D189" s="22"/>
      <c r="E189" s="22"/>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3:28" s="28" customFormat="1" x14ac:dyDescent="0.2">
      <c r="C190" s="22"/>
      <c r="D190" s="22"/>
      <c r="E190" s="22"/>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3:28" s="28" customFormat="1" x14ac:dyDescent="0.2">
      <c r="C191" s="22"/>
      <c r="D191" s="22"/>
      <c r="E191" s="22"/>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3:28" s="28" customFormat="1" x14ac:dyDescent="0.2">
      <c r="C192" s="22"/>
      <c r="D192" s="22"/>
      <c r="E192" s="22"/>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3:28" s="28" customFormat="1" x14ac:dyDescent="0.2">
      <c r="C193" s="22"/>
      <c r="D193" s="22"/>
      <c r="E193" s="22"/>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3:28" s="28" customFormat="1" x14ac:dyDescent="0.2">
      <c r="C194" s="22"/>
      <c r="D194" s="22"/>
      <c r="E194" s="22"/>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3:28" s="28" customFormat="1" x14ac:dyDescent="0.2">
      <c r="C195" s="22"/>
      <c r="D195" s="22"/>
      <c r="E195" s="22"/>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3:28" s="28" customFormat="1" x14ac:dyDescent="0.2">
      <c r="C196" s="22"/>
      <c r="D196" s="22"/>
      <c r="E196" s="22"/>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3:28" s="28" customFormat="1" x14ac:dyDescent="0.2">
      <c r="C197" s="22"/>
      <c r="D197" s="22"/>
      <c r="E197" s="22"/>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3:28" s="28" customFormat="1" x14ac:dyDescent="0.2">
      <c r="C198" s="22"/>
      <c r="D198" s="22"/>
      <c r="E198" s="22"/>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3:28" s="28" customFormat="1" x14ac:dyDescent="0.2">
      <c r="C199" s="22"/>
      <c r="D199" s="22"/>
      <c r="E199" s="22"/>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3:28" s="28" customFormat="1" x14ac:dyDescent="0.2">
      <c r="C200" s="22"/>
      <c r="D200" s="22"/>
      <c r="E200" s="22"/>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3:28" s="28" customFormat="1" x14ac:dyDescent="0.2">
      <c r="C201" s="22"/>
      <c r="D201" s="22"/>
      <c r="E201" s="22"/>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3:28" s="28" customFormat="1" x14ac:dyDescent="0.2">
      <c r="C202" s="22"/>
      <c r="D202" s="22"/>
      <c r="E202" s="22"/>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3:28" s="28" customFormat="1" x14ac:dyDescent="0.2">
      <c r="C203" s="22"/>
      <c r="D203" s="22"/>
      <c r="E203" s="22"/>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3:28" s="28" customFormat="1" x14ac:dyDescent="0.2">
      <c r="C204" s="22"/>
      <c r="D204" s="22"/>
      <c r="E204" s="22"/>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3:28" s="28" customFormat="1" x14ac:dyDescent="0.2">
      <c r="C205" s="22"/>
      <c r="D205" s="22"/>
      <c r="E205" s="22"/>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3:28" s="28" customFormat="1" x14ac:dyDescent="0.2">
      <c r="C206" s="22"/>
      <c r="D206" s="22"/>
      <c r="E206" s="22"/>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3:28" s="28" customFormat="1" x14ac:dyDescent="0.2">
      <c r="C207" s="22"/>
      <c r="D207" s="22"/>
      <c r="E207" s="22"/>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3:28" s="28" customFormat="1" x14ac:dyDescent="0.2">
      <c r="C208" s="22"/>
      <c r="D208" s="22"/>
      <c r="E208" s="22"/>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3:28" s="28" customFormat="1" x14ac:dyDescent="0.2">
      <c r="C209" s="22"/>
      <c r="D209" s="22"/>
      <c r="E209" s="22"/>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3:28" s="28" customFormat="1" x14ac:dyDescent="0.2">
      <c r="C210" s="22"/>
      <c r="D210" s="22"/>
      <c r="E210" s="22"/>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3:28" s="28" customFormat="1" x14ac:dyDescent="0.2">
      <c r="C211" s="22"/>
      <c r="D211" s="22"/>
      <c r="E211" s="22"/>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3:28" s="28" customFormat="1" x14ac:dyDescent="0.2">
      <c r="C212" s="22"/>
      <c r="D212" s="22"/>
      <c r="E212" s="22"/>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3:28" s="28" customFormat="1" x14ac:dyDescent="0.2">
      <c r="C213" s="22"/>
      <c r="D213" s="22"/>
      <c r="E213" s="22"/>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3:28" s="28" customFormat="1" x14ac:dyDescent="0.2">
      <c r="C214" s="22"/>
      <c r="D214" s="22"/>
      <c r="E214" s="22"/>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3:28" s="28" customFormat="1" x14ac:dyDescent="0.2">
      <c r="C215" s="22"/>
      <c r="D215" s="22"/>
      <c r="E215" s="22"/>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3:28" s="28" customFormat="1" x14ac:dyDescent="0.2">
      <c r="C216" s="22"/>
      <c r="D216" s="22"/>
      <c r="E216" s="22"/>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3:28" s="28" customFormat="1" x14ac:dyDescent="0.2">
      <c r="C217" s="22"/>
      <c r="D217" s="22"/>
      <c r="E217" s="22"/>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3:28" s="28" customFormat="1" x14ac:dyDescent="0.2">
      <c r="C218" s="22"/>
      <c r="D218" s="22"/>
      <c r="E218" s="22"/>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3:28" s="28" customFormat="1" x14ac:dyDescent="0.2">
      <c r="C219" s="22"/>
      <c r="D219" s="22"/>
      <c r="E219" s="22"/>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3:28" s="28" customFormat="1" x14ac:dyDescent="0.2">
      <c r="C220" s="22"/>
      <c r="D220" s="22"/>
      <c r="E220" s="22"/>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3:28" s="28" customFormat="1" x14ac:dyDescent="0.2">
      <c r="C221" s="22"/>
      <c r="D221" s="22"/>
      <c r="E221" s="22"/>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3:28" s="28" customFormat="1" x14ac:dyDescent="0.2">
      <c r="C222" s="22"/>
      <c r="D222" s="22"/>
      <c r="E222" s="22"/>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3:28" s="28" customFormat="1" x14ac:dyDescent="0.2">
      <c r="C223" s="22"/>
      <c r="D223" s="22"/>
      <c r="E223" s="22"/>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3:28" s="28" customFormat="1" x14ac:dyDescent="0.2">
      <c r="C224" s="22"/>
      <c r="D224" s="22"/>
      <c r="E224" s="22"/>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3:28" s="28" customFormat="1" x14ac:dyDescent="0.2">
      <c r="C225" s="22"/>
      <c r="D225" s="22"/>
      <c r="E225" s="22"/>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3:28" s="28" customFormat="1" x14ac:dyDescent="0.2">
      <c r="C226" s="22"/>
      <c r="D226" s="22"/>
      <c r="E226" s="22"/>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3:28" s="28" customFormat="1" x14ac:dyDescent="0.2">
      <c r="C227" s="22"/>
      <c r="D227" s="22"/>
      <c r="E227" s="22"/>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3:28" s="28" customFormat="1" x14ac:dyDescent="0.2">
      <c r="C228" s="22"/>
      <c r="D228" s="22"/>
      <c r="E228" s="22"/>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3:28" s="28" customFormat="1" x14ac:dyDescent="0.2">
      <c r="C229" s="22"/>
      <c r="D229" s="22"/>
      <c r="E229" s="22"/>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3:28" s="28" customFormat="1" x14ac:dyDescent="0.2">
      <c r="C230" s="22"/>
      <c r="D230" s="22"/>
      <c r="E230" s="22"/>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3:28" s="28" customFormat="1" x14ac:dyDescent="0.2">
      <c r="C231" s="22"/>
      <c r="D231" s="22"/>
      <c r="E231" s="22"/>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3:28" s="28" customFormat="1" x14ac:dyDescent="0.2">
      <c r="C232" s="22"/>
      <c r="D232" s="22"/>
      <c r="E232" s="22"/>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3:28" s="28" customFormat="1" x14ac:dyDescent="0.2">
      <c r="C233" s="22"/>
      <c r="D233" s="22"/>
      <c r="E233" s="22"/>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3:28" s="28" customFormat="1" x14ac:dyDescent="0.2">
      <c r="C234" s="22"/>
      <c r="D234" s="22"/>
      <c r="E234" s="22"/>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3:28" s="28" customFormat="1" x14ac:dyDescent="0.2">
      <c r="C235" s="22"/>
      <c r="D235" s="22"/>
      <c r="E235" s="22"/>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3:28" s="28" customFormat="1" x14ac:dyDescent="0.2">
      <c r="C236" s="22"/>
      <c r="D236" s="22"/>
      <c r="E236" s="22"/>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3:28" s="28" customFormat="1" x14ac:dyDescent="0.2">
      <c r="C237" s="22"/>
      <c r="D237" s="22"/>
      <c r="E237" s="22"/>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3:28" s="28" customFormat="1" x14ac:dyDescent="0.2">
      <c r="C238" s="22"/>
      <c r="D238" s="22"/>
      <c r="E238" s="22"/>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3:28" s="28" customFormat="1" x14ac:dyDescent="0.2">
      <c r="C239" s="22"/>
      <c r="D239" s="22"/>
      <c r="E239" s="22"/>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3:28" s="28" customFormat="1" x14ac:dyDescent="0.2">
      <c r="C240" s="22"/>
      <c r="D240" s="22"/>
      <c r="E240" s="22"/>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3:28" s="28" customFormat="1" x14ac:dyDescent="0.2">
      <c r="C241" s="22"/>
      <c r="D241" s="22"/>
      <c r="E241" s="22"/>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3:28" s="28" customFormat="1" x14ac:dyDescent="0.2">
      <c r="C242" s="22"/>
      <c r="D242" s="22"/>
      <c r="E242" s="22"/>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3:28" s="28" customFormat="1" x14ac:dyDescent="0.2">
      <c r="C243" s="22"/>
      <c r="D243" s="22"/>
      <c r="E243" s="22"/>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3:28" s="28" customFormat="1" x14ac:dyDescent="0.2">
      <c r="C244" s="22"/>
      <c r="D244" s="22"/>
      <c r="E244" s="22"/>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3:28" s="28" customFormat="1" x14ac:dyDescent="0.2">
      <c r="C245" s="22"/>
      <c r="D245" s="22"/>
      <c r="E245" s="22"/>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3:28" s="28" customFormat="1" x14ac:dyDescent="0.2">
      <c r="C246" s="22"/>
      <c r="D246" s="22"/>
      <c r="E246" s="22"/>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3:28" s="28" customFormat="1" x14ac:dyDescent="0.2">
      <c r="C247" s="22"/>
      <c r="D247" s="22"/>
      <c r="E247" s="22"/>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3:28" s="28" customFormat="1" x14ac:dyDescent="0.2">
      <c r="C248" s="22"/>
      <c r="D248" s="22"/>
      <c r="E248" s="22"/>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3:28" s="28" customFormat="1" x14ac:dyDescent="0.2">
      <c r="C249" s="22"/>
      <c r="D249" s="22"/>
      <c r="E249" s="22"/>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3:28" s="28" customFormat="1" x14ac:dyDescent="0.2">
      <c r="C250" s="22"/>
      <c r="D250" s="22"/>
      <c r="E250" s="22"/>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3:28" s="28" customFormat="1" x14ac:dyDescent="0.2">
      <c r="C251" s="22"/>
      <c r="D251" s="22"/>
      <c r="E251" s="22"/>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3:28" s="28" customFormat="1" x14ac:dyDescent="0.2">
      <c r="C252" s="22"/>
      <c r="D252" s="22"/>
      <c r="E252" s="22"/>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3:28" s="28" customFormat="1" x14ac:dyDescent="0.2">
      <c r="C253" s="22"/>
      <c r="D253" s="22"/>
      <c r="E253" s="22"/>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3:28" s="28" customFormat="1" x14ac:dyDescent="0.2">
      <c r="C254" s="22"/>
      <c r="D254" s="22"/>
      <c r="E254" s="22"/>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3:28" s="28" customFormat="1" x14ac:dyDescent="0.2">
      <c r="C255" s="22"/>
      <c r="D255" s="22"/>
      <c r="E255" s="22"/>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3:28" s="28" customFormat="1" x14ac:dyDescent="0.2">
      <c r="C256" s="22"/>
      <c r="D256" s="22"/>
      <c r="E256" s="22"/>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3:28" s="28" customFormat="1" x14ac:dyDescent="0.2">
      <c r="C257" s="22"/>
      <c r="D257" s="22"/>
      <c r="E257" s="22"/>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3:28" s="28" customFormat="1" x14ac:dyDescent="0.2">
      <c r="C258" s="22"/>
      <c r="D258" s="22"/>
      <c r="E258" s="22"/>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3:28" s="28" customFormat="1" x14ac:dyDescent="0.2">
      <c r="C259" s="22"/>
      <c r="D259" s="22"/>
      <c r="E259" s="22"/>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3:28" s="28" customFormat="1" x14ac:dyDescent="0.2">
      <c r="C260" s="22"/>
      <c r="D260" s="22"/>
      <c r="E260" s="22"/>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3:28" s="28" customFormat="1" x14ac:dyDescent="0.2">
      <c r="C261" s="22"/>
      <c r="D261" s="22"/>
      <c r="E261" s="22"/>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3:28" s="28" customFormat="1" x14ac:dyDescent="0.2">
      <c r="C262" s="22"/>
      <c r="D262" s="22"/>
      <c r="E262" s="22"/>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3:28" s="28" customFormat="1" x14ac:dyDescent="0.2">
      <c r="C263" s="22"/>
      <c r="D263" s="22"/>
      <c r="E263" s="22"/>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3:28" s="28" customFormat="1" x14ac:dyDescent="0.2">
      <c r="C264" s="22"/>
      <c r="D264" s="22"/>
      <c r="E264" s="22"/>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3:28" s="28" customFormat="1" x14ac:dyDescent="0.2">
      <c r="C265" s="22"/>
      <c r="D265" s="22"/>
      <c r="E265" s="22"/>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3:28" s="28" customFormat="1" x14ac:dyDescent="0.2">
      <c r="C266" s="22"/>
      <c r="D266" s="22"/>
      <c r="E266" s="22"/>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3:28" s="28" customFormat="1" x14ac:dyDescent="0.2">
      <c r="C267" s="22"/>
      <c r="D267" s="22"/>
      <c r="E267" s="22"/>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3:28" s="28" customFormat="1" x14ac:dyDescent="0.2">
      <c r="C268" s="22"/>
      <c r="D268" s="22"/>
      <c r="E268" s="22"/>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3:28" s="28" customFormat="1" x14ac:dyDescent="0.2">
      <c r="C269" s="22"/>
      <c r="D269" s="22"/>
      <c r="E269" s="22"/>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3:28" s="28" customFormat="1" x14ac:dyDescent="0.2">
      <c r="C270" s="22"/>
      <c r="D270" s="22"/>
      <c r="E270" s="22"/>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3:28" s="28" customFormat="1" x14ac:dyDescent="0.2">
      <c r="C271" s="22"/>
      <c r="D271" s="22"/>
      <c r="E271" s="22"/>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3:28" s="28" customFormat="1" x14ac:dyDescent="0.2">
      <c r="C272" s="22"/>
      <c r="D272" s="22"/>
      <c r="E272" s="22"/>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3:28" s="28" customFormat="1" x14ac:dyDescent="0.2">
      <c r="C273" s="22"/>
      <c r="D273" s="22"/>
      <c r="E273" s="22"/>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3:28" s="28" customFormat="1" x14ac:dyDescent="0.2">
      <c r="C274" s="22"/>
      <c r="D274" s="22"/>
      <c r="E274" s="22"/>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3:28" s="28" customFormat="1" x14ac:dyDescent="0.2">
      <c r="C275" s="22"/>
      <c r="D275" s="22"/>
      <c r="E275" s="22"/>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3:28" s="28" customFormat="1" x14ac:dyDescent="0.2">
      <c r="C276" s="22"/>
      <c r="D276" s="22"/>
      <c r="E276" s="22"/>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3:28" s="28" customFormat="1" x14ac:dyDescent="0.2">
      <c r="C277" s="22"/>
      <c r="D277" s="22"/>
      <c r="E277" s="22"/>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3:28" s="28" customFormat="1" x14ac:dyDescent="0.2">
      <c r="C278" s="22"/>
      <c r="D278" s="22"/>
      <c r="E278" s="22"/>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3:28" s="28" customFormat="1" x14ac:dyDescent="0.2">
      <c r="C279" s="22"/>
      <c r="D279" s="22"/>
      <c r="E279" s="22"/>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3:28" s="28" customFormat="1" x14ac:dyDescent="0.2">
      <c r="C280" s="22"/>
      <c r="D280" s="22"/>
      <c r="E280" s="22"/>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3:28" s="28" customFormat="1" x14ac:dyDescent="0.2">
      <c r="C281" s="22"/>
      <c r="D281" s="22"/>
      <c r="E281" s="22"/>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3:28" s="28" customFormat="1" x14ac:dyDescent="0.2">
      <c r="C282" s="22"/>
      <c r="D282" s="22"/>
      <c r="E282" s="22"/>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3:28" s="28" customFormat="1" x14ac:dyDescent="0.2">
      <c r="C283" s="22"/>
      <c r="D283" s="22"/>
      <c r="E283" s="22"/>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3:28" s="28" customFormat="1" x14ac:dyDescent="0.2">
      <c r="C284" s="22"/>
      <c r="D284" s="22"/>
      <c r="E284" s="22"/>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3:28" s="28" customFormat="1" x14ac:dyDescent="0.2">
      <c r="C285" s="22"/>
      <c r="D285" s="22"/>
      <c r="E285" s="22"/>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3:28" s="28" customFormat="1" x14ac:dyDescent="0.2">
      <c r="C286" s="22"/>
      <c r="D286" s="22"/>
      <c r="E286" s="22"/>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3:28" s="28" customFormat="1" x14ac:dyDescent="0.2">
      <c r="C287" s="22"/>
      <c r="D287" s="22"/>
      <c r="E287" s="22"/>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3:28" s="28" customFormat="1" x14ac:dyDescent="0.2">
      <c r="C288" s="22"/>
      <c r="D288" s="22"/>
      <c r="E288" s="22"/>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3:28" s="28" customFormat="1" x14ac:dyDescent="0.2">
      <c r="C289" s="22"/>
      <c r="D289" s="22"/>
      <c r="E289" s="22"/>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3:28" s="28" customFormat="1" x14ac:dyDescent="0.2">
      <c r="C290" s="22"/>
      <c r="D290" s="22"/>
      <c r="E290" s="22"/>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3:28" s="28" customFormat="1" x14ac:dyDescent="0.2">
      <c r="C291" s="22"/>
      <c r="D291" s="22"/>
      <c r="E291" s="22"/>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3:28" s="28" customFormat="1" x14ac:dyDescent="0.2">
      <c r="C292" s="22"/>
      <c r="D292" s="22"/>
      <c r="E292" s="22"/>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3:28" s="28" customFormat="1" x14ac:dyDescent="0.2">
      <c r="C293" s="22"/>
      <c r="D293" s="22"/>
      <c r="E293" s="22"/>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3:28" s="28" customFormat="1" x14ac:dyDescent="0.2">
      <c r="C294" s="22"/>
      <c r="D294" s="22"/>
      <c r="E294" s="22"/>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3:28" s="28" customFormat="1" x14ac:dyDescent="0.2">
      <c r="C295" s="22"/>
      <c r="D295" s="22"/>
      <c r="E295" s="22"/>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3:28" s="28" customFormat="1" x14ac:dyDescent="0.2">
      <c r="C296" s="22"/>
      <c r="D296" s="22"/>
      <c r="E296" s="22"/>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3:28" s="28" customFormat="1" x14ac:dyDescent="0.2">
      <c r="C297" s="22"/>
      <c r="D297" s="22"/>
      <c r="E297" s="22"/>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3:28" s="28" customFormat="1" x14ac:dyDescent="0.2">
      <c r="C298" s="22"/>
      <c r="D298" s="22"/>
      <c r="E298" s="22"/>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3:28" s="28" customFormat="1" x14ac:dyDescent="0.2">
      <c r="C299" s="22"/>
      <c r="D299" s="22"/>
      <c r="E299" s="22"/>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spans="3:28" s="28" customFormat="1" x14ac:dyDescent="0.2">
      <c r="C300" s="22"/>
      <c r="D300" s="22"/>
      <c r="E300" s="22"/>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3:28" s="28" customFormat="1" x14ac:dyDescent="0.2">
      <c r="C301" s="22"/>
      <c r="D301" s="22"/>
      <c r="E301" s="22"/>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3:28" s="28" customFormat="1" x14ac:dyDescent="0.2">
      <c r="C302" s="22"/>
      <c r="D302" s="22"/>
      <c r="E302" s="22"/>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3:28" s="28" customFormat="1" x14ac:dyDescent="0.2">
      <c r="C303" s="22"/>
      <c r="D303" s="22"/>
      <c r="E303" s="22"/>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3:28" s="28" customFormat="1" x14ac:dyDescent="0.2">
      <c r="C304" s="22"/>
      <c r="D304" s="22"/>
      <c r="E304" s="22"/>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3:28" s="28" customFormat="1" x14ac:dyDescent="0.2">
      <c r="C305" s="22"/>
      <c r="D305" s="22"/>
      <c r="E305" s="22"/>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3:28" s="28" customFormat="1" x14ac:dyDescent="0.2">
      <c r="C306" s="22"/>
      <c r="D306" s="22"/>
      <c r="E306" s="22"/>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3:28" s="28" customFormat="1" x14ac:dyDescent="0.2">
      <c r="C307" s="29"/>
      <c r="D307" s="22"/>
      <c r="E307" s="22"/>
      <c r="F307" s="58"/>
      <c r="G307" s="58"/>
      <c r="H307" s="58"/>
      <c r="I307" s="58"/>
      <c r="J307" s="58"/>
      <c r="K307" s="58"/>
      <c r="L307" s="58"/>
      <c r="M307" s="58"/>
      <c r="N307" s="58"/>
      <c r="O307" s="58"/>
      <c r="P307" s="58"/>
      <c r="Q307" s="58"/>
      <c r="R307" s="58"/>
      <c r="S307" s="58"/>
      <c r="T307" s="58"/>
      <c r="U307" s="58"/>
      <c r="V307" s="58"/>
      <c r="W307" s="58"/>
      <c r="X307" s="58"/>
      <c r="Y307" s="58"/>
      <c r="Z307" s="58"/>
      <c r="AA307" s="58"/>
      <c r="AB307" s="58"/>
    </row>
    <row r="308" spans="3:28" s="32" customFormat="1" x14ac:dyDescent="0.2">
      <c r="C308" s="22"/>
      <c r="D308" s="22"/>
      <c r="E308" s="22"/>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3:28" s="28" customFormat="1" x14ac:dyDescent="0.2">
      <c r="C309" s="22"/>
      <c r="D309" s="22"/>
      <c r="E309" s="22"/>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spans="3:28" s="32" customFormat="1" x14ac:dyDescent="0.2">
      <c r="C310" s="22"/>
      <c r="D310" s="22"/>
      <c r="E310" s="22"/>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3:28" s="28" customFormat="1" x14ac:dyDescent="0.2">
      <c r="C311" s="22"/>
      <c r="D311" s="22"/>
      <c r="E311" s="22"/>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3:28" s="28" customFormat="1" x14ac:dyDescent="0.2">
      <c r="C312" s="22"/>
      <c r="D312" s="22"/>
      <c r="E312" s="22"/>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3:28" s="28" customFormat="1" x14ac:dyDescent="0.2">
      <c r="C313" s="22"/>
      <c r="D313" s="22"/>
      <c r="E313" s="22"/>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3:28" s="28" customFormat="1" x14ac:dyDescent="0.2">
      <c r="C314" s="22"/>
      <c r="D314" s="22"/>
      <c r="E314" s="22"/>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3:28" s="28" customFormat="1" x14ac:dyDescent="0.2">
      <c r="C315" s="22"/>
      <c r="D315" s="22"/>
      <c r="E315" s="22"/>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3:28" s="28" customFormat="1" x14ac:dyDescent="0.2">
      <c r="C316" s="22"/>
      <c r="D316" s="22"/>
      <c r="E316" s="22"/>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3:28" s="28" customFormat="1" x14ac:dyDescent="0.2">
      <c r="C317" s="22"/>
      <c r="D317" s="22"/>
      <c r="E317" s="22"/>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3:28" s="28" customFormat="1" x14ac:dyDescent="0.2">
      <c r="C318" s="22"/>
      <c r="D318" s="22"/>
      <c r="E318" s="22"/>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3:28" s="28" customFormat="1" x14ac:dyDescent="0.2">
      <c r="C319" s="22"/>
      <c r="D319" s="22"/>
      <c r="E319" s="22"/>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3:28" s="28" customFormat="1" x14ac:dyDescent="0.2">
      <c r="C320" s="22"/>
      <c r="D320" s="22"/>
      <c r="E320" s="22"/>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3:28" s="28" customFormat="1" x14ac:dyDescent="0.2">
      <c r="C321" s="22"/>
      <c r="D321" s="22"/>
      <c r="E321" s="22"/>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3:28" s="28" customFormat="1" x14ac:dyDescent="0.2">
      <c r="C322" s="22"/>
      <c r="D322" s="22"/>
      <c r="E322" s="22"/>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3:28" s="28" customFormat="1" x14ac:dyDescent="0.2">
      <c r="C323" s="22"/>
      <c r="D323" s="22"/>
      <c r="E323" s="22"/>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3:28" s="28" customFormat="1" x14ac:dyDescent="0.2">
      <c r="C324" s="22"/>
      <c r="D324" s="22"/>
      <c r="E324" s="22"/>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3:28" s="28" customFormat="1" x14ac:dyDescent="0.2">
      <c r="C325" s="22"/>
      <c r="D325" s="22"/>
      <c r="E325" s="22"/>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3:28" s="28" customFormat="1" x14ac:dyDescent="0.2">
      <c r="C326" s="22"/>
      <c r="D326" s="22"/>
      <c r="E326" s="22"/>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3:28" s="28" customFormat="1" x14ac:dyDescent="0.2">
      <c r="C327" s="43"/>
      <c r="D327" s="43"/>
      <c r="E327" s="22"/>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3:28" s="28" customFormat="1" x14ac:dyDescent="0.2">
      <c r="C328" s="43"/>
      <c r="D328" s="43"/>
      <c r="E328" s="22"/>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3:28" s="28" customFormat="1" x14ac:dyDescent="0.2">
      <c r="C329" s="22"/>
      <c r="D329" s="22"/>
      <c r="E329" s="22"/>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3:28" s="28" customFormat="1" x14ac:dyDescent="0.2">
      <c r="C330" s="22"/>
      <c r="D330" s="22"/>
      <c r="E330" s="22"/>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3:28" s="28" customFormat="1" x14ac:dyDescent="0.2">
      <c r="C331" s="22"/>
      <c r="D331" s="22"/>
      <c r="E331" s="22"/>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3:28" s="28" customFormat="1" x14ac:dyDescent="0.2">
      <c r="C332" s="22"/>
      <c r="D332" s="22"/>
      <c r="E332" s="22"/>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3:28" s="28" customFormat="1" x14ac:dyDescent="0.2">
      <c r="C333" s="22"/>
      <c r="D333" s="22"/>
      <c r="E333" s="22"/>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3:28" s="28" customFormat="1" x14ac:dyDescent="0.2">
      <c r="C334" s="22"/>
      <c r="D334" s="22"/>
      <c r="E334" s="22"/>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3:28" s="28" customFormat="1" x14ac:dyDescent="0.2">
      <c r="C335" s="22"/>
      <c r="D335" s="22"/>
      <c r="E335" s="22"/>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3:28" s="28" customFormat="1" x14ac:dyDescent="0.2">
      <c r="C336" s="22"/>
      <c r="D336" s="22"/>
      <c r="E336" s="22"/>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3:28" s="28" customFormat="1" x14ac:dyDescent="0.2">
      <c r="C337" s="22"/>
      <c r="D337" s="22"/>
      <c r="E337" s="22"/>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3:28" s="28" customFormat="1" x14ac:dyDescent="0.2">
      <c r="C338" s="22"/>
      <c r="D338" s="22"/>
      <c r="E338" s="22"/>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3:28" s="28" customFormat="1" x14ac:dyDescent="0.2">
      <c r="C339" s="22"/>
      <c r="D339" s="22"/>
      <c r="E339" s="22"/>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3:28" s="28" customFormat="1" x14ac:dyDescent="0.2">
      <c r="C340" s="22"/>
      <c r="D340" s="22"/>
      <c r="E340" s="22"/>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3:28" s="28" customFormat="1" x14ac:dyDescent="0.2">
      <c r="C341" s="22"/>
      <c r="D341" s="22"/>
      <c r="E341" s="22"/>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3:28" s="28" customFormat="1" x14ac:dyDescent="0.2">
      <c r="C342" s="22"/>
      <c r="D342" s="22"/>
      <c r="E342" s="22"/>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3:28" s="28" customFormat="1" x14ac:dyDescent="0.2">
      <c r="C343" s="22"/>
      <c r="D343" s="22"/>
      <c r="E343" s="22"/>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3:28" s="28" customFormat="1" x14ac:dyDescent="0.2">
      <c r="C344" s="22"/>
      <c r="D344" s="22"/>
      <c r="E344" s="22"/>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3:28" s="28" customFormat="1" x14ac:dyDescent="0.2">
      <c r="C345" s="22"/>
      <c r="D345" s="22"/>
      <c r="E345" s="22"/>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3:28" s="28" customFormat="1" x14ac:dyDescent="0.2">
      <c r="C346" s="22"/>
      <c r="D346" s="22"/>
      <c r="E346" s="22"/>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3:28" s="28" customFormat="1" x14ac:dyDescent="0.2">
      <c r="C347" s="22"/>
      <c r="D347" s="22"/>
      <c r="E347" s="22"/>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3:28" s="28" customFormat="1" x14ac:dyDescent="0.2">
      <c r="C348" s="22"/>
      <c r="D348" s="22"/>
      <c r="E348" s="22"/>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3:28" s="28" customFormat="1" x14ac:dyDescent="0.2">
      <c r="C349" s="22"/>
      <c r="D349" s="22"/>
      <c r="E349" s="22"/>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3:28" s="28" customFormat="1" x14ac:dyDescent="0.2">
      <c r="C350" s="22"/>
      <c r="D350" s="22"/>
      <c r="E350" s="22"/>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3:28" s="28" customFormat="1" x14ac:dyDescent="0.2">
      <c r="C351" s="22"/>
      <c r="D351" s="22"/>
      <c r="E351" s="22"/>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3:28" s="28" customFormat="1" x14ac:dyDescent="0.2">
      <c r="C352" s="22"/>
      <c r="D352" s="22"/>
      <c r="E352" s="22"/>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3:28" s="28" customFormat="1" x14ac:dyDescent="0.2">
      <c r="C353" s="22"/>
      <c r="D353" s="22"/>
      <c r="E353" s="22"/>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3:28" s="28" customFormat="1" x14ac:dyDescent="0.2">
      <c r="C354" s="22"/>
      <c r="D354" s="22"/>
      <c r="E354" s="22"/>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3:28" s="28" customFormat="1" x14ac:dyDescent="0.2">
      <c r="C355" s="22"/>
      <c r="D355" s="22"/>
      <c r="E355" s="22"/>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3:28" s="28" customFormat="1" x14ac:dyDescent="0.2">
      <c r="C356" s="22"/>
      <c r="D356" s="22"/>
      <c r="E356" s="22"/>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3:28" s="28" customFormat="1" x14ac:dyDescent="0.2">
      <c r="C357" s="22"/>
      <c r="D357" s="22"/>
      <c r="E357" s="22"/>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3:28" s="28" customFormat="1" x14ac:dyDescent="0.2">
      <c r="C358" s="22"/>
      <c r="D358" s="22"/>
      <c r="E358" s="22"/>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3:28" s="28" customFormat="1" x14ac:dyDescent="0.2">
      <c r="C359" s="22"/>
      <c r="D359" s="22"/>
      <c r="E359" s="22"/>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3:28" s="28" customFormat="1" x14ac:dyDescent="0.2">
      <c r="C360" s="22"/>
      <c r="D360" s="22"/>
      <c r="E360" s="22"/>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3:28" s="28" customFormat="1" x14ac:dyDescent="0.2">
      <c r="C361" s="22"/>
      <c r="D361" s="22"/>
      <c r="E361" s="22"/>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3:28" s="28" customFormat="1" x14ac:dyDescent="0.2">
      <c r="C362" s="22"/>
      <c r="D362" s="22"/>
      <c r="E362" s="22"/>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3:28" s="28" customFormat="1" x14ac:dyDescent="0.2">
      <c r="C363" s="22"/>
      <c r="D363" s="22"/>
      <c r="E363" s="22"/>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3:28" s="28" customFormat="1" x14ac:dyDescent="0.2">
      <c r="C364" s="22"/>
      <c r="D364" s="22"/>
      <c r="E364" s="22"/>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3:28" s="28" customFormat="1" x14ac:dyDescent="0.2">
      <c r="C365" s="22"/>
      <c r="D365" s="22"/>
      <c r="E365" s="22"/>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3:28" s="28" customFormat="1" x14ac:dyDescent="0.2">
      <c r="C366" s="22"/>
      <c r="D366" s="22"/>
      <c r="E366" s="22"/>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spans="3:28" s="28" customFormat="1" x14ac:dyDescent="0.2">
      <c r="C367" s="22"/>
      <c r="D367" s="22"/>
      <c r="E367" s="22"/>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3:28" s="28" customFormat="1" x14ac:dyDescent="0.2">
      <c r="C368" s="22"/>
      <c r="D368" s="22"/>
      <c r="E368" s="22"/>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3:28" s="28" customFormat="1" x14ac:dyDescent="0.2">
      <c r="C369" s="22"/>
      <c r="D369" s="22"/>
      <c r="E369" s="22"/>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3:28" s="28" customFormat="1" x14ac:dyDescent="0.2">
      <c r="C370" s="22"/>
      <c r="D370" s="22"/>
      <c r="E370" s="22"/>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3:28" s="28" customFormat="1" x14ac:dyDescent="0.2">
      <c r="C371" s="22"/>
      <c r="D371" s="22"/>
      <c r="E371" s="22"/>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3:28" s="28" customFormat="1" x14ac:dyDescent="0.2">
      <c r="C372" s="22"/>
      <c r="D372" s="22"/>
      <c r="E372" s="22"/>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3:28" s="28" customFormat="1" x14ac:dyDescent="0.2">
      <c r="C373" s="22"/>
      <c r="D373" s="22"/>
      <c r="E373" s="22"/>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3:28" s="28" customFormat="1" x14ac:dyDescent="0.2">
      <c r="C374" s="29"/>
      <c r="D374" s="22"/>
      <c r="E374" s="22"/>
      <c r="F374" s="58"/>
      <c r="G374" s="58"/>
      <c r="H374" s="58"/>
      <c r="I374" s="58"/>
      <c r="J374" s="58"/>
      <c r="K374" s="58"/>
      <c r="L374" s="58"/>
      <c r="M374" s="58"/>
      <c r="N374" s="58"/>
      <c r="O374" s="58"/>
      <c r="P374" s="58"/>
      <c r="Q374" s="58"/>
      <c r="R374" s="58"/>
      <c r="S374" s="58"/>
      <c r="T374" s="58"/>
      <c r="U374" s="58"/>
      <c r="V374" s="58"/>
      <c r="W374" s="58"/>
      <c r="X374" s="58"/>
      <c r="Y374" s="58"/>
      <c r="Z374" s="58"/>
      <c r="AA374" s="58"/>
      <c r="AB374" s="58"/>
    </row>
    <row r="375" spans="3:28" s="28" customFormat="1" x14ac:dyDescent="0.2">
      <c r="C375" s="22"/>
      <c r="D375" s="22"/>
      <c r="E375" s="22"/>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3:28" s="28" customFormat="1" x14ac:dyDescent="0.2">
      <c r="C376" s="22"/>
      <c r="D376" s="22"/>
      <c r="E376" s="22"/>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spans="3:28" s="28" customFormat="1" x14ac:dyDescent="0.2">
      <c r="C377" s="22"/>
      <c r="D377" s="22"/>
      <c r="E377" s="22"/>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3:28" s="28" customFormat="1" x14ac:dyDescent="0.2">
      <c r="C378" s="22"/>
      <c r="D378" s="22"/>
      <c r="E378" s="22"/>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3:28" s="32" customFormat="1" x14ac:dyDescent="0.2">
      <c r="C379" s="22"/>
      <c r="D379" s="22"/>
      <c r="E379" s="22"/>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3:28" s="28" customFormat="1" x14ac:dyDescent="0.2">
      <c r="C380" s="22"/>
      <c r="D380" s="22"/>
      <c r="E380" s="22"/>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3:28" s="28" customFormat="1" x14ac:dyDescent="0.2">
      <c r="C381" s="22"/>
      <c r="D381" s="22"/>
      <c r="E381" s="22"/>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3:28" s="28" customFormat="1" x14ac:dyDescent="0.2">
      <c r="C382" s="22"/>
      <c r="D382" s="22"/>
      <c r="E382" s="22"/>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3:28" s="28" customFormat="1" x14ac:dyDescent="0.2">
      <c r="C383" s="22"/>
      <c r="D383" s="22"/>
      <c r="E383" s="22"/>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3:28" s="28" customFormat="1" x14ac:dyDescent="0.2">
      <c r="C384" s="22"/>
      <c r="D384" s="22"/>
      <c r="E384" s="22"/>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3:28" s="28" customFormat="1" x14ac:dyDescent="0.2">
      <c r="C385" s="22"/>
      <c r="D385" s="22"/>
      <c r="E385" s="22"/>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3:28" s="28" customFormat="1" x14ac:dyDescent="0.2">
      <c r="C386" s="22"/>
      <c r="D386" s="22"/>
      <c r="E386" s="22"/>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3:28" s="28" customFormat="1" x14ac:dyDescent="0.2">
      <c r="C387" s="22"/>
      <c r="D387" s="22"/>
      <c r="E387" s="22"/>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3:28" s="28" customFormat="1" x14ac:dyDescent="0.2">
      <c r="C388" s="22"/>
      <c r="D388" s="22"/>
      <c r="E388" s="22"/>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3:28" s="28" customFormat="1" x14ac:dyDescent="0.2">
      <c r="C389" s="22"/>
      <c r="D389" s="22"/>
      <c r="E389" s="22"/>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3:28" s="28" customFormat="1" x14ac:dyDescent="0.2">
      <c r="C390" s="22"/>
      <c r="D390" s="22"/>
      <c r="E390" s="22"/>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3:28" s="28" customFormat="1" x14ac:dyDescent="0.2">
      <c r="C391" s="22"/>
      <c r="D391" s="22"/>
      <c r="E391" s="22"/>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3:28" s="28" customFormat="1" x14ac:dyDescent="0.2">
      <c r="C392" s="22"/>
      <c r="D392" s="22"/>
      <c r="E392" s="22"/>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3:28" s="28" customFormat="1" x14ac:dyDescent="0.2">
      <c r="C393" s="22"/>
      <c r="D393" s="22"/>
      <c r="E393" s="22"/>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3:28" s="28" customFormat="1" x14ac:dyDescent="0.2">
      <c r="C394" s="22"/>
      <c r="D394" s="22"/>
      <c r="E394" s="22"/>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3:28" s="28" customFormat="1" x14ac:dyDescent="0.2">
      <c r="C395" s="22"/>
      <c r="D395" s="22"/>
      <c r="E395" s="22"/>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3:28" s="28" customFormat="1" x14ac:dyDescent="0.2">
      <c r="C396" s="22"/>
      <c r="D396" s="22"/>
      <c r="E396" s="22"/>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3:28" s="28" customFormat="1" x14ac:dyDescent="0.2">
      <c r="C397" s="22"/>
      <c r="D397" s="22"/>
      <c r="E397" s="22"/>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3:28" s="28" customFormat="1" x14ac:dyDescent="0.2">
      <c r="C398" s="22"/>
      <c r="D398" s="22"/>
      <c r="E398" s="22"/>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3:28" s="28" customFormat="1" x14ac:dyDescent="0.2">
      <c r="C399" s="22"/>
      <c r="D399" s="22"/>
      <c r="E399" s="22"/>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3:28" s="28" customFormat="1" x14ac:dyDescent="0.2">
      <c r="C400" s="22"/>
      <c r="D400" s="22"/>
      <c r="E400" s="22"/>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3:28" s="28" customFormat="1" x14ac:dyDescent="0.2">
      <c r="C401" s="22"/>
      <c r="D401" s="22"/>
      <c r="E401" s="22"/>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3:28" s="28" customFormat="1" x14ac:dyDescent="0.2">
      <c r="C402" s="22"/>
      <c r="D402" s="22"/>
      <c r="E402" s="22"/>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3:28" s="28" customFormat="1" x14ac:dyDescent="0.2">
      <c r="C403" s="22"/>
      <c r="D403" s="22"/>
      <c r="E403" s="22"/>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3:28" s="28" customFormat="1" x14ac:dyDescent="0.2">
      <c r="C404" s="22"/>
      <c r="D404" s="22"/>
      <c r="E404" s="22"/>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3:28" s="28" customFormat="1" x14ac:dyDescent="0.2">
      <c r="C405" s="22"/>
      <c r="D405" s="22"/>
      <c r="E405" s="22"/>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3:28" s="28" customFormat="1" x14ac:dyDescent="0.2">
      <c r="C406" s="22"/>
      <c r="D406" s="22"/>
      <c r="E406" s="22"/>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3:28" s="28" customFormat="1" x14ac:dyDescent="0.2">
      <c r="C407" s="22"/>
      <c r="D407" s="22"/>
      <c r="E407" s="22"/>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3:28" s="28" customFormat="1" x14ac:dyDescent="0.2">
      <c r="C408" s="22"/>
      <c r="D408" s="22"/>
      <c r="E408" s="22"/>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3:28" s="28" customFormat="1" x14ac:dyDescent="0.2">
      <c r="C409" s="22"/>
      <c r="D409" s="22"/>
      <c r="E409" s="22"/>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3:28" s="28" customFormat="1" x14ac:dyDescent="0.2">
      <c r="C410" s="22"/>
      <c r="D410" s="22"/>
      <c r="E410" s="22"/>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3:28" s="28" customFormat="1" x14ac:dyDescent="0.2">
      <c r="C411" s="22"/>
      <c r="D411" s="22"/>
      <c r="E411" s="22"/>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3:28" s="28" customFormat="1" x14ac:dyDescent="0.2">
      <c r="C412" s="22"/>
      <c r="D412" s="22"/>
      <c r="E412" s="22"/>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3:28" s="28" customFormat="1" x14ac:dyDescent="0.2">
      <c r="C413" s="22"/>
      <c r="D413" s="22"/>
      <c r="E413" s="22"/>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3:28" s="28" customFormat="1" x14ac:dyDescent="0.2">
      <c r="C414" s="22"/>
      <c r="D414" s="22"/>
      <c r="E414" s="22"/>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3:28" s="28" customFormat="1" x14ac:dyDescent="0.2">
      <c r="C415" s="22"/>
      <c r="D415" s="22"/>
      <c r="E415" s="22"/>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3:28" s="28" customFormat="1" x14ac:dyDescent="0.2">
      <c r="C416" s="22"/>
      <c r="D416" s="22"/>
      <c r="E416" s="22"/>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3:28" s="28" customFormat="1" x14ac:dyDescent="0.2">
      <c r="C417" s="22"/>
      <c r="D417" s="22"/>
      <c r="E417" s="22"/>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3:28" s="28" customFormat="1" x14ac:dyDescent="0.2">
      <c r="C418" s="22"/>
      <c r="D418" s="22"/>
      <c r="E418" s="22"/>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3:28" s="28" customFormat="1" x14ac:dyDescent="0.2">
      <c r="C419" s="22"/>
      <c r="D419" s="22"/>
      <c r="E419" s="22"/>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3:28" s="28" customFormat="1" x14ac:dyDescent="0.2">
      <c r="C420" s="22"/>
      <c r="D420" s="22"/>
      <c r="E420" s="22"/>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3:28" s="28" customFormat="1" x14ac:dyDescent="0.2">
      <c r="C421" s="22"/>
      <c r="D421" s="22"/>
      <c r="E421" s="22"/>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3:28" s="28" customFormat="1" x14ac:dyDescent="0.2">
      <c r="C422" s="22"/>
      <c r="D422" s="22"/>
      <c r="E422" s="22"/>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3:28" s="28" customFormat="1" x14ac:dyDescent="0.2">
      <c r="C423" s="22"/>
      <c r="D423" s="22"/>
      <c r="E423" s="22"/>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3:28" s="28" customFormat="1" x14ac:dyDescent="0.2">
      <c r="C424" s="22"/>
      <c r="D424" s="22"/>
      <c r="E424" s="22"/>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3:28" s="28" customFormat="1" x14ac:dyDescent="0.2">
      <c r="C425" s="22"/>
      <c r="D425" s="22"/>
      <c r="E425" s="22"/>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3:28" s="28" customFormat="1" x14ac:dyDescent="0.2">
      <c r="C426" s="22"/>
      <c r="D426" s="22"/>
      <c r="E426" s="22"/>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3:28" s="28" customFormat="1" x14ac:dyDescent="0.2">
      <c r="C427" s="22"/>
      <c r="D427" s="22"/>
      <c r="E427" s="22"/>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3:28" s="28" customFormat="1" x14ac:dyDescent="0.2">
      <c r="C428" s="22"/>
      <c r="D428" s="22"/>
      <c r="E428" s="22"/>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3:28" s="28" customFormat="1" x14ac:dyDescent="0.2">
      <c r="C429" s="22"/>
      <c r="D429" s="22"/>
      <c r="E429" s="22"/>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3:28" s="28" customFormat="1" x14ac:dyDescent="0.2">
      <c r="C430" s="22"/>
      <c r="D430" s="22"/>
      <c r="E430" s="22"/>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3:28" s="28" customFormat="1" x14ac:dyDescent="0.2">
      <c r="C431" s="22"/>
      <c r="D431" s="22"/>
      <c r="E431" s="22"/>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3:28" s="28" customFormat="1" x14ac:dyDescent="0.2">
      <c r="C432" s="22"/>
      <c r="D432" s="22"/>
      <c r="E432" s="22"/>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3:28" s="28" customFormat="1" x14ac:dyDescent="0.2">
      <c r="C433" s="22"/>
      <c r="D433" s="22"/>
      <c r="E433" s="22"/>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3:28" s="28" customFormat="1" x14ac:dyDescent="0.2">
      <c r="C434" s="22"/>
      <c r="D434" s="22"/>
      <c r="E434" s="22"/>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3:28" s="28" customFormat="1" x14ac:dyDescent="0.2">
      <c r="C435" s="22"/>
      <c r="D435" s="22"/>
      <c r="E435" s="22"/>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3:28" s="28" customFormat="1" x14ac:dyDescent="0.2">
      <c r="C436" s="22"/>
      <c r="D436" s="22"/>
      <c r="E436" s="22"/>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3:28" s="28" customFormat="1" x14ac:dyDescent="0.2">
      <c r="C437" s="22"/>
      <c r="D437" s="22"/>
      <c r="E437" s="22"/>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3:28" s="28" customFormat="1" x14ac:dyDescent="0.2">
      <c r="C438" s="22"/>
      <c r="D438" s="22"/>
      <c r="E438" s="22"/>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3:28" s="28" customFormat="1" x14ac:dyDescent="0.2">
      <c r="C439" s="22"/>
      <c r="D439" s="22"/>
      <c r="E439" s="22"/>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3:28" s="28" customFormat="1" x14ac:dyDescent="0.2">
      <c r="C440" s="22"/>
      <c r="D440" s="22"/>
      <c r="E440" s="22"/>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3:28" s="28" customFormat="1" x14ac:dyDescent="0.2">
      <c r="C441" s="22"/>
      <c r="D441" s="22"/>
      <c r="E441" s="22"/>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3:28" s="28" customFormat="1" x14ac:dyDescent="0.2">
      <c r="C442" s="22"/>
      <c r="D442" s="22"/>
      <c r="E442" s="22"/>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3:28" s="28" customFormat="1" x14ac:dyDescent="0.2">
      <c r="C443" s="22"/>
      <c r="D443" s="22"/>
      <c r="E443" s="22"/>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3:28" s="28" customFormat="1" x14ac:dyDescent="0.2">
      <c r="C444" s="22"/>
      <c r="D444" s="22"/>
      <c r="E444" s="22"/>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3:28" s="28" customFormat="1" x14ac:dyDescent="0.2">
      <c r="C445" s="22"/>
      <c r="D445" s="22"/>
      <c r="E445" s="22"/>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3:28" s="28" customFormat="1" x14ac:dyDescent="0.2">
      <c r="C446" s="22"/>
      <c r="D446" s="22"/>
      <c r="E446" s="22"/>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3:28" s="28" customFormat="1" x14ac:dyDescent="0.2">
      <c r="C447" s="22"/>
      <c r="D447" s="22"/>
      <c r="E447" s="22"/>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3:28" s="28" customFormat="1" x14ac:dyDescent="0.2">
      <c r="C448" s="22"/>
      <c r="D448" s="22"/>
      <c r="E448" s="22"/>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3:28" s="28" customFormat="1" x14ac:dyDescent="0.2">
      <c r="C449" s="22"/>
      <c r="D449" s="22"/>
      <c r="E449" s="22"/>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3:28" s="28" customFormat="1" x14ac:dyDescent="0.2">
      <c r="C450" s="22"/>
      <c r="D450" s="22"/>
      <c r="E450" s="22"/>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3:28" s="28" customFormat="1" x14ac:dyDescent="0.2">
      <c r="C451" s="22"/>
      <c r="D451" s="22"/>
      <c r="E451" s="22"/>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3:28" s="28" customFormat="1" x14ac:dyDescent="0.2">
      <c r="C452" s="22"/>
      <c r="D452" s="22"/>
      <c r="E452" s="22"/>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3:28" s="28" customFormat="1" x14ac:dyDescent="0.2">
      <c r="C453" s="22"/>
      <c r="D453" s="22"/>
      <c r="E453" s="22"/>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3:28" s="28" customFormat="1" x14ac:dyDescent="0.2">
      <c r="C454" s="22"/>
      <c r="D454" s="22"/>
      <c r="E454" s="22"/>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3:28" s="28" customFormat="1" x14ac:dyDescent="0.2">
      <c r="C455" s="22"/>
      <c r="D455" s="22"/>
      <c r="E455" s="22"/>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3:28" s="28" customFormat="1" x14ac:dyDescent="0.2">
      <c r="C456" s="22"/>
      <c r="D456" s="22"/>
      <c r="E456" s="22"/>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3:28" s="28" customFormat="1" x14ac:dyDescent="0.2">
      <c r="C457" s="22"/>
      <c r="D457" s="22"/>
      <c r="E457" s="22"/>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3:28" s="28" customFormat="1" x14ac:dyDescent="0.2">
      <c r="C458" s="22"/>
      <c r="D458" s="22"/>
      <c r="E458" s="22"/>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3:28" s="28" customFormat="1" x14ac:dyDescent="0.2">
      <c r="C459" s="22"/>
      <c r="D459" s="22"/>
      <c r="E459" s="22"/>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3:28" s="28" customFormat="1" x14ac:dyDescent="0.2">
      <c r="C460" s="22"/>
      <c r="D460" s="22"/>
      <c r="E460" s="22"/>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3:28" s="28" customFormat="1" x14ac:dyDescent="0.2">
      <c r="C461" s="22"/>
      <c r="D461" s="22"/>
      <c r="E461" s="22"/>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3:28" s="28" customFormat="1" x14ac:dyDescent="0.2">
      <c r="C462" s="22"/>
      <c r="D462" s="22"/>
      <c r="E462" s="22"/>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3:28" s="28" customFormat="1" x14ac:dyDescent="0.2">
      <c r="C463" s="22"/>
      <c r="D463" s="22"/>
      <c r="E463" s="22"/>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3:28" s="28" customFormat="1" x14ac:dyDescent="0.2">
      <c r="C464" s="22"/>
      <c r="D464" s="22"/>
      <c r="E464" s="22"/>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3:28" s="28" customFormat="1" x14ac:dyDescent="0.2">
      <c r="C465" s="22"/>
      <c r="D465" s="22"/>
      <c r="E465" s="22"/>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3:28" s="28" customFormat="1" x14ac:dyDescent="0.2">
      <c r="C466" s="22"/>
      <c r="D466" s="22"/>
      <c r="E466" s="22"/>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3:28" s="28" customFormat="1" x14ac:dyDescent="0.2">
      <c r="C467" s="22"/>
      <c r="D467" s="22"/>
      <c r="E467" s="22"/>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3:28" s="28" customFormat="1" x14ac:dyDescent="0.2">
      <c r="C468" s="43"/>
      <c r="D468" s="43"/>
      <c r="E468" s="22"/>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3:28" s="28" customFormat="1" x14ac:dyDescent="0.2">
      <c r="C469" s="43"/>
      <c r="D469" s="43"/>
      <c r="E469" s="22"/>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3:28" s="28" customFormat="1" x14ac:dyDescent="0.2">
      <c r="C470" s="43"/>
      <c r="D470" s="43"/>
      <c r="E470" s="22"/>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3:28" s="28" customFormat="1" x14ac:dyDescent="0.2">
      <c r="C471" s="22"/>
      <c r="D471" s="22"/>
      <c r="E471" s="22"/>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3:28" s="28" customFormat="1" x14ac:dyDescent="0.2">
      <c r="C472" s="22"/>
      <c r="D472" s="22"/>
      <c r="E472" s="22"/>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3:28" s="28" customFormat="1" x14ac:dyDescent="0.2">
      <c r="C473" s="22"/>
      <c r="D473" s="22"/>
      <c r="E473" s="22"/>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3:28" s="28" customFormat="1" x14ac:dyDescent="0.2">
      <c r="C474" s="22"/>
      <c r="D474" s="22"/>
      <c r="E474" s="22"/>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3:28" s="28" customFormat="1" x14ac:dyDescent="0.2">
      <c r="C475" s="22"/>
      <c r="D475" s="22"/>
      <c r="E475" s="22"/>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3:28" s="28" customFormat="1" x14ac:dyDescent="0.2">
      <c r="C476" s="22"/>
      <c r="D476" s="22"/>
      <c r="E476" s="22"/>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3:28" s="28" customFormat="1" x14ac:dyDescent="0.2">
      <c r="C477" s="22"/>
      <c r="D477" s="22"/>
      <c r="E477" s="22"/>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3:28" s="28" customFormat="1" x14ac:dyDescent="0.2">
      <c r="C478" s="22"/>
      <c r="D478" s="22"/>
      <c r="E478" s="22"/>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3:28" s="28" customFormat="1" x14ac:dyDescent="0.2">
      <c r="C479" s="22"/>
      <c r="D479" s="22"/>
      <c r="E479" s="22"/>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3:28" s="28" customFormat="1" x14ac:dyDescent="0.2">
      <c r="C480" s="22"/>
      <c r="D480" s="22"/>
      <c r="E480" s="22"/>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3:28" s="28" customFormat="1" x14ac:dyDescent="0.2">
      <c r="C481" s="22"/>
      <c r="D481" s="22"/>
      <c r="E481" s="22"/>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3:28" s="28" customFormat="1" x14ac:dyDescent="0.2">
      <c r="C482" s="22"/>
      <c r="D482" s="22"/>
      <c r="E482" s="22"/>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3:28" s="28" customFormat="1" x14ac:dyDescent="0.2">
      <c r="C483" s="22"/>
      <c r="D483" s="22"/>
      <c r="E483" s="22"/>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3:28" s="28" customFormat="1" x14ac:dyDescent="0.2">
      <c r="C484" s="22"/>
      <c r="D484" s="22"/>
      <c r="E484" s="22"/>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3:28" s="28" customFormat="1" x14ac:dyDescent="0.2">
      <c r="C485" s="22"/>
      <c r="D485" s="22"/>
      <c r="E485" s="22"/>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3:28" s="28" customFormat="1" x14ac:dyDescent="0.2">
      <c r="C486" s="22"/>
      <c r="D486" s="22"/>
      <c r="E486" s="22"/>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3:28" s="28" customFormat="1" x14ac:dyDescent="0.2">
      <c r="C487" s="22"/>
      <c r="D487" s="22"/>
      <c r="E487" s="22"/>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3:28" s="28" customFormat="1" x14ac:dyDescent="0.2">
      <c r="C488" s="22"/>
      <c r="D488" s="22"/>
      <c r="E488" s="22"/>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3:28" s="28" customFormat="1" x14ac:dyDescent="0.2">
      <c r="C489" s="22"/>
      <c r="D489" s="22"/>
      <c r="E489" s="22"/>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3:28" s="28" customFormat="1" x14ac:dyDescent="0.2">
      <c r="C490" s="22"/>
      <c r="D490" s="22"/>
      <c r="E490" s="22"/>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3:28" s="28" customFormat="1" x14ac:dyDescent="0.2">
      <c r="C491" s="22"/>
      <c r="D491" s="22"/>
      <c r="E491" s="22"/>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3:28" s="28" customFormat="1" x14ac:dyDescent="0.2">
      <c r="C492" s="22"/>
      <c r="D492" s="22"/>
      <c r="E492" s="22"/>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3:28" s="28" customFormat="1" x14ac:dyDescent="0.2">
      <c r="C493" s="22"/>
      <c r="D493" s="22"/>
      <c r="E493" s="22"/>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3:28" s="28" customFormat="1" x14ac:dyDescent="0.2">
      <c r="C494" s="22"/>
      <c r="D494" s="22"/>
      <c r="E494" s="22"/>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3:28" s="28" customFormat="1" x14ac:dyDescent="0.2">
      <c r="C495" s="22"/>
      <c r="D495" s="22"/>
      <c r="E495" s="22"/>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3:28" s="28" customFormat="1" x14ac:dyDescent="0.2">
      <c r="C496" s="22"/>
      <c r="D496" s="22"/>
      <c r="E496" s="22"/>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3:28" s="28" customFormat="1" x14ac:dyDescent="0.2">
      <c r="C497" s="22"/>
      <c r="D497" s="22"/>
      <c r="E497" s="22"/>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3:28" s="28" customFormat="1" x14ac:dyDescent="0.2">
      <c r="C498" s="22"/>
      <c r="D498" s="22"/>
      <c r="E498" s="22"/>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3:28" s="28" customFormat="1" x14ac:dyDescent="0.2">
      <c r="C499" s="22"/>
      <c r="D499" s="22"/>
      <c r="E499" s="22"/>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3:28" s="28" customFormat="1" x14ac:dyDescent="0.2">
      <c r="C500" s="22"/>
      <c r="D500" s="22"/>
      <c r="E500" s="22"/>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3:28" s="28" customFormat="1" x14ac:dyDescent="0.2">
      <c r="C501" s="22"/>
      <c r="D501" s="22"/>
      <c r="E501" s="22"/>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3:28" s="28" customFormat="1" x14ac:dyDescent="0.2">
      <c r="C502" s="22"/>
      <c r="D502" s="22"/>
      <c r="E502" s="22"/>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3:28" s="28" customFormat="1" x14ac:dyDescent="0.2">
      <c r="C503" s="22"/>
      <c r="D503" s="22"/>
      <c r="E503" s="22"/>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3:28" s="28" customFormat="1" x14ac:dyDescent="0.2">
      <c r="C504" s="22"/>
      <c r="D504" s="22"/>
      <c r="E504" s="22"/>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spans="3:28" s="28" customFormat="1" x14ac:dyDescent="0.2">
      <c r="C505" s="22"/>
      <c r="D505" s="22"/>
      <c r="E505" s="22"/>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spans="3:28" s="28" customFormat="1" x14ac:dyDescent="0.2">
      <c r="C506" s="22"/>
      <c r="D506" s="22"/>
      <c r="E506" s="22"/>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spans="3:28" s="28" customFormat="1" x14ac:dyDescent="0.2">
      <c r="C507" s="22"/>
      <c r="D507" s="22"/>
      <c r="E507" s="22"/>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spans="3:28" s="28" customFormat="1" x14ac:dyDescent="0.2">
      <c r="C508" s="22"/>
      <c r="D508" s="22"/>
      <c r="E508" s="22"/>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spans="3:28" s="28" customFormat="1" x14ac:dyDescent="0.2">
      <c r="C509" s="22"/>
      <c r="D509" s="22"/>
      <c r="E509" s="22"/>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spans="3:28" s="28" customFormat="1" x14ac:dyDescent="0.2">
      <c r="C510" s="22"/>
      <c r="D510" s="22"/>
      <c r="E510" s="22"/>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spans="3:28" s="28" customFormat="1" x14ac:dyDescent="0.2">
      <c r="C511" s="22"/>
      <c r="D511" s="22"/>
      <c r="E511" s="22"/>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3:28" s="28" customFormat="1" ht="15" x14ac:dyDescent="0.25">
      <c r="C512" s="22"/>
      <c r="D512" s="22"/>
      <c r="E512" s="22"/>
      <c r="F512" s="48"/>
      <c r="G512" s="48"/>
      <c r="H512" s="48"/>
      <c r="I512" s="48"/>
      <c r="J512" s="48"/>
      <c r="K512" s="48"/>
      <c r="L512" s="48"/>
      <c r="M512" s="48"/>
      <c r="N512" s="48"/>
      <c r="O512" s="48"/>
      <c r="P512" s="48"/>
      <c r="Q512" s="48"/>
      <c r="R512" s="48"/>
      <c r="S512" s="48"/>
      <c r="T512" s="48"/>
      <c r="U512" s="48"/>
      <c r="V512" s="48"/>
      <c r="W512" s="48"/>
      <c r="X512" s="48"/>
      <c r="Y512" s="48"/>
      <c r="Z512" s="48"/>
      <c r="AA512" s="48"/>
      <c r="AB512" s="48"/>
    </row>
    <row r="513" spans="3:28" s="28" customFormat="1" ht="15" x14ac:dyDescent="0.25">
      <c r="C513" s="22"/>
      <c r="D513" s="22"/>
      <c r="E513" s="22"/>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spans="3:28" s="28" customFormat="1" x14ac:dyDescent="0.2">
      <c r="C514" s="22"/>
      <c r="D514" s="22"/>
      <c r="E514" s="22"/>
      <c r="F514" s="47"/>
      <c r="G514" s="47"/>
      <c r="H514" s="47"/>
      <c r="I514" s="47"/>
      <c r="J514" s="47"/>
      <c r="K514" s="47"/>
      <c r="L514" s="47"/>
      <c r="M514" s="47"/>
      <c r="N514" s="47"/>
      <c r="O514" s="47"/>
      <c r="P514" s="47"/>
      <c r="Q514" s="47"/>
      <c r="R514" s="47"/>
      <c r="S514" s="47"/>
      <c r="T514" s="47"/>
      <c r="U514" s="47"/>
      <c r="V514" s="47"/>
      <c r="W514" s="47"/>
      <c r="X514" s="47"/>
      <c r="Y514" s="47"/>
      <c r="Z514" s="47"/>
      <c r="AA514" s="47"/>
      <c r="AB514" s="47"/>
    </row>
    <row r="515" spans="3:28" s="28" customForma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c r="Z515" s="47"/>
      <c r="AA515" s="47"/>
      <c r="AB515" s="47"/>
    </row>
    <row r="516" spans="3:28" s="28" customFormat="1" ht="12.75" customHeigh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spans="3:28" s="28" customFormat="1" x14ac:dyDescent="0.2">
      <c r="C517" s="43"/>
      <c r="D517" s="44"/>
      <c r="E517" s="44"/>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spans="3:28" s="28" customFormat="1" x14ac:dyDescent="0.2">
      <c r="C518" s="22"/>
      <c r="D518" s="22"/>
      <c r="E518" s="22"/>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spans="3:28" s="28" customFormat="1" x14ac:dyDescent="0.2">
      <c r="F519" s="33"/>
      <c r="G519" s="33"/>
      <c r="H519" s="33"/>
      <c r="I519" s="33"/>
      <c r="J519" s="33"/>
      <c r="K519" s="33"/>
      <c r="L519" s="33"/>
      <c r="M519" s="33"/>
      <c r="N519" s="33"/>
      <c r="O519" s="33"/>
      <c r="P519" s="33"/>
      <c r="Q519" s="33"/>
      <c r="R519" s="33"/>
      <c r="S519" s="33"/>
      <c r="T519" s="33"/>
      <c r="U519" s="33"/>
      <c r="V519" s="33"/>
      <c r="W519" s="33"/>
      <c r="X519" s="33"/>
      <c r="Y519" s="33"/>
      <c r="Z519" s="33"/>
      <c r="AA519" s="33"/>
      <c r="AB519" s="33"/>
    </row>
    <row r="520" spans="3:28" s="28" customFormat="1" x14ac:dyDescent="0.2">
      <c r="F520" s="33"/>
      <c r="G520" s="33"/>
      <c r="H520" s="33"/>
      <c r="I520" s="33"/>
      <c r="J520" s="33"/>
      <c r="K520" s="33"/>
      <c r="L520" s="33"/>
      <c r="M520" s="33"/>
      <c r="N520" s="33"/>
      <c r="O520" s="33"/>
      <c r="P520" s="33"/>
      <c r="Q520" s="33"/>
      <c r="R520" s="33"/>
      <c r="S520" s="33"/>
      <c r="T520" s="33"/>
      <c r="U520" s="33"/>
      <c r="V520" s="33"/>
      <c r="W520" s="33"/>
      <c r="X520" s="33"/>
      <c r="Y520" s="33"/>
      <c r="Z520" s="33"/>
      <c r="AA520" s="33"/>
      <c r="AB520" s="33"/>
    </row>
    <row r="521" spans="3:28" s="28" customFormat="1" x14ac:dyDescent="0.2">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spans="3:28" x14ac:dyDescent="0.2">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spans="3:28" x14ac:dyDescent="0.2">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spans="3:28" x14ac:dyDescent="0.2">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spans="3:28" x14ac:dyDescent="0.2">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sheetData>
  <mergeCells count="7">
    <mergeCell ref="A2:R2"/>
    <mergeCell ref="C4:C5"/>
    <mergeCell ref="D4:F4"/>
    <mergeCell ref="G4:I4"/>
    <mergeCell ref="J4:L4"/>
    <mergeCell ref="P4:R4"/>
    <mergeCell ref="M4:O4"/>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C527"/>
  <sheetViews>
    <sheetView workbookViewId="0">
      <selection activeCell="A2" sqref="A2:U2"/>
    </sheetView>
  </sheetViews>
  <sheetFormatPr defaultRowHeight="12.75" x14ac:dyDescent="0.2"/>
  <cols>
    <col min="1" max="2" width="1.69921875" style="64" customWidth="1"/>
    <col min="3" max="3" width="6.8984375" style="64" bestFit="1" customWidth="1"/>
    <col min="4" max="7" width="6" style="64" bestFit="1" customWidth="1"/>
    <col min="8" max="11" width="5.296875" style="64" bestFit="1" customWidth="1"/>
    <col min="12" max="15" width="6" style="64" bestFit="1" customWidth="1"/>
    <col min="16" max="69" width="6.69921875" style="64" customWidth="1"/>
    <col min="70" max="16384" width="8.796875" style="64"/>
  </cols>
  <sheetData>
    <row r="1" spans="1:29" ht="15" x14ac:dyDescent="0.25">
      <c r="A1" s="16" t="s">
        <v>0</v>
      </c>
    </row>
    <row r="2" spans="1:29" ht="18.75" x14ac:dyDescent="0.3">
      <c r="A2" s="107" t="s">
        <v>1123</v>
      </c>
      <c r="B2" s="107"/>
      <c r="C2" s="107"/>
      <c r="D2" s="107"/>
      <c r="E2" s="107"/>
      <c r="F2" s="107"/>
      <c r="G2" s="107"/>
      <c r="H2" s="107"/>
      <c r="I2" s="107"/>
      <c r="J2" s="107"/>
      <c r="K2" s="107"/>
      <c r="L2" s="107"/>
      <c r="M2" s="107"/>
      <c r="N2" s="107"/>
      <c r="O2" s="107"/>
      <c r="P2" s="107"/>
      <c r="Q2" s="107"/>
      <c r="R2" s="107"/>
      <c r="S2" s="107"/>
      <c r="T2" s="107"/>
      <c r="U2" s="107"/>
    </row>
    <row r="3" spans="1:29" ht="18.75" x14ac:dyDescent="0.3">
      <c r="A3" s="27"/>
      <c r="C3" s="42"/>
      <c r="D3" s="42"/>
      <c r="E3" s="42"/>
      <c r="F3" s="42"/>
      <c r="G3" s="42"/>
      <c r="H3" s="42"/>
      <c r="I3" s="42"/>
      <c r="J3" s="42"/>
      <c r="K3" s="42"/>
      <c r="L3" s="42"/>
      <c r="M3" s="42"/>
      <c r="N3" s="42"/>
      <c r="O3" s="42"/>
      <c r="P3" s="42"/>
      <c r="Q3" s="42"/>
      <c r="R3" s="42"/>
      <c r="S3" s="28"/>
      <c r="T3" s="28"/>
      <c r="U3" s="28"/>
    </row>
    <row r="4" spans="1:29" s="32" customFormat="1" x14ac:dyDescent="0.2">
      <c r="C4" s="112"/>
      <c r="D4" s="111" t="s">
        <v>13</v>
      </c>
      <c r="E4" s="111"/>
      <c r="F4" s="111"/>
      <c r="G4" s="111"/>
      <c r="H4" s="111" t="s">
        <v>14</v>
      </c>
      <c r="I4" s="111"/>
      <c r="J4" s="111"/>
      <c r="K4" s="111"/>
      <c r="L4" s="111" t="s">
        <v>15</v>
      </c>
      <c r="M4" s="111"/>
      <c r="N4" s="111"/>
      <c r="O4" s="111"/>
    </row>
    <row r="5" spans="1:29" s="32" customFormat="1" x14ac:dyDescent="0.2">
      <c r="C5" s="115"/>
      <c r="D5" s="111" t="s">
        <v>1070</v>
      </c>
      <c r="E5" s="111"/>
      <c r="F5" s="111" t="s">
        <v>1074</v>
      </c>
      <c r="G5" s="111"/>
      <c r="H5" s="111" t="s">
        <v>1070</v>
      </c>
      <c r="I5" s="111"/>
      <c r="J5" s="111" t="s">
        <v>1071</v>
      </c>
      <c r="K5" s="111"/>
      <c r="L5" s="111" t="s">
        <v>1070</v>
      </c>
      <c r="M5" s="111"/>
      <c r="N5" s="111" t="s">
        <v>1071</v>
      </c>
      <c r="O5" s="111"/>
    </row>
    <row r="6" spans="1:29" s="32" customFormat="1" x14ac:dyDescent="0.2">
      <c r="C6" s="113"/>
      <c r="D6" s="52" t="s">
        <v>17</v>
      </c>
      <c r="E6" s="52" t="s">
        <v>18</v>
      </c>
      <c r="F6" s="52" t="s">
        <v>17</v>
      </c>
      <c r="G6" s="52" t="s">
        <v>18</v>
      </c>
      <c r="H6" s="52" t="s">
        <v>19</v>
      </c>
      <c r="I6" s="52" t="s">
        <v>18</v>
      </c>
      <c r="J6" s="52" t="s">
        <v>17</v>
      </c>
      <c r="K6" s="52" t="s">
        <v>18</v>
      </c>
      <c r="L6" s="52" t="s">
        <v>19</v>
      </c>
      <c r="M6" s="52" t="s">
        <v>18</v>
      </c>
      <c r="N6" s="52" t="s">
        <v>17</v>
      </c>
      <c r="O6" s="52" t="s">
        <v>18</v>
      </c>
      <c r="P6" s="58"/>
      <c r="Q6" s="58"/>
      <c r="R6" s="58"/>
      <c r="S6" s="58"/>
      <c r="T6" s="58"/>
      <c r="U6" s="58"/>
      <c r="V6" s="58"/>
      <c r="W6" s="58"/>
      <c r="X6" s="58"/>
      <c r="Y6" s="58"/>
      <c r="Z6" s="58"/>
      <c r="AA6" s="58"/>
      <c r="AB6" s="58"/>
    </row>
    <row r="7" spans="1:29" s="32" customFormat="1" ht="12" customHeight="1" x14ac:dyDescent="0.2">
      <c r="C7" s="64" t="s">
        <v>20</v>
      </c>
      <c r="D7" s="17">
        <v>13618</v>
      </c>
      <c r="E7" s="17">
        <v>12595</v>
      </c>
      <c r="F7" s="17">
        <v>12772</v>
      </c>
      <c r="G7" s="17">
        <v>12262</v>
      </c>
      <c r="H7" s="17">
        <v>4485</v>
      </c>
      <c r="I7" s="17">
        <v>3985</v>
      </c>
      <c r="J7" s="17">
        <v>4618</v>
      </c>
      <c r="K7" s="63">
        <v>4133</v>
      </c>
      <c r="L7" s="17">
        <v>6806</v>
      </c>
      <c r="M7" s="17">
        <v>6492</v>
      </c>
      <c r="N7" s="17">
        <v>6733</v>
      </c>
      <c r="O7" s="17">
        <v>6227</v>
      </c>
      <c r="P7" s="17"/>
      <c r="Q7" s="17"/>
      <c r="R7" s="17"/>
      <c r="S7" s="17"/>
      <c r="T7" s="17"/>
      <c r="U7" s="17"/>
      <c r="V7" s="17"/>
      <c r="W7" s="17"/>
      <c r="X7" s="17"/>
      <c r="Y7" s="17"/>
      <c r="Z7" s="17"/>
      <c r="AA7" s="17"/>
      <c r="AB7" s="17"/>
      <c r="AC7" s="17"/>
    </row>
    <row r="8" spans="1:29" s="28" customFormat="1" x14ac:dyDescent="0.2">
      <c r="C8" s="64" t="s">
        <v>21</v>
      </c>
      <c r="D8" s="17">
        <v>13574</v>
      </c>
      <c r="E8" s="17">
        <v>12694</v>
      </c>
      <c r="F8" s="17">
        <v>13990</v>
      </c>
      <c r="G8" s="17">
        <v>12758</v>
      </c>
      <c r="H8" s="17">
        <v>3800</v>
      </c>
      <c r="I8" s="17">
        <v>3620</v>
      </c>
      <c r="J8" s="17">
        <v>4507</v>
      </c>
      <c r="K8" s="63">
        <v>4251</v>
      </c>
      <c r="L8" s="17">
        <v>7173</v>
      </c>
      <c r="M8" s="17">
        <v>6882</v>
      </c>
      <c r="N8" s="17">
        <v>7265</v>
      </c>
      <c r="O8" s="17">
        <v>7191</v>
      </c>
      <c r="P8" s="33"/>
      <c r="Q8" s="33"/>
      <c r="S8" s="33"/>
      <c r="T8" s="33"/>
      <c r="U8" s="33"/>
      <c r="V8" s="33"/>
      <c r="W8" s="33"/>
      <c r="X8" s="33"/>
      <c r="Y8" s="33"/>
      <c r="Z8" s="33"/>
      <c r="AA8" s="33"/>
      <c r="AB8" s="33"/>
    </row>
    <row r="9" spans="1:29" s="28" customFormat="1" x14ac:dyDescent="0.2">
      <c r="C9" s="64" t="s">
        <v>22</v>
      </c>
      <c r="D9" s="17">
        <v>12630</v>
      </c>
      <c r="E9" s="17">
        <v>11860</v>
      </c>
      <c r="F9" s="17">
        <v>12951</v>
      </c>
      <c r="G9" s="17">
        <v>12062</v>
      </c>
      <c r="H9" s="17">
        <v>3296</v>
      </c>
      <c r="I9" s="17">
        <v>3003</v>
      </c>
      <c r="J9" s="17">
        <v>3919</v>
      </c>
      <c r="K9" s="63">
        <v>3593</v>
      </c>
      <c r="L9" s="17">
        <v>7203</v>
      </c>
      <c r="M9" s="17">
        <v>6656</v>
      </c>
      <c r="N9" s="17">
        <v>7048</v>
      </c>
      <c r="O9" s="17">
        <v>6737</v>
      </c>
      <c r="P9" s="33"/>
      <c r="Q9" s="33"/>
      <c r="S9" s="33"/>
      <c r="T9" s="33"/>
      <c r="U9" s="33"/>
      <c r="V9" s="33"/>
      <c r="W9" s="33"/>
      <c r="X9" s="33"/>
      <c r="Y9" s="33"/>
      <c r="Z9" s="33"/>
      <c r="AA9" s="33"/>
      <c r="AB9" s="33"/>
    </row>
    <row r="10" spans="1:29" s="28" customFormat="1" x14ac:dyDescent="0.2">
      <c r="C10" s="64" t="s">
        <v>23</v>
      </c>
      <c r="D10" s="17">
        <v>13460</v>
      </c>
      <c r="E10" s="17">
        <v>12536</v>
      </c>
      <c r="F10" s="17">
        <v>13386</v>
      </c>
      <c r="G10" s="17">
        <v>12873</v>
      </c>
      <c r="H10" s="17">
        <v>3197</v>
      </c>
      <c r="I10" s="17">
        <v>2847</v>
      </c>
      <c r="J10" s="17">
        <v>3730</v>
      </c>
      <c r="K10" s="17">
        <v>3506</v>
      </c>
      <c r="L10" s="17">
        <v>7252</v>
      </c>
      <c r="M10" s="17">
        <v>6668</v>
      </c>
      <c r="N10" s="17">
        <v>7294</v>
      </c>
      <c r="O10" s="17">
        <v>6692</v>
      </c>
      <c r="P10" s="33"/>
      <c r="Q10" s="33"/>
      <c r="S10" s="33"/>
      <c r="T10" s="33"/>
      <c r="U10" s="33"/>
      <c r="V10" s="33"/>
      <c r="W10" s="33"/>
      <c r="X10" s="33"/>
      <c r="Y10" s="33"/>
      <c r="Z10" s="33"/>
      <c r="AA10" s="33"/>
      <c r="AB10" s="33"/>
    </row>
    <row r="11" spans="1:29" s="28" customFormat="1" x14ac:dyDescent="0.2">
      <c r="C11" s="64" t="s">
        <v>24</v>
      </c>
      <c r="D11" s="17">
        <v>12289</v>
      </c>
      <c r="E11" s="17">
        <v>11832</v>
      </c>
      <c r="F11" s="17">
        <v>13378</v>
      </c>
      <c r="G11" s="17">
        <v>13100</v>
      </c>
      <c r="H11" s="17">
        <v>3000</v>
      </c>
      <c r="I11" s="17">
        <v>3107</v>
      </c>
      <c r="J11" s="17">
        <v>3714</v>
      </c>
      <c r="K11" s="17">
        <v>3820</v>
      </c>
      <c r="L11" s="17">
        <v>5129</v>
      </c>
      <c r="M11" s="17">
        <v>4808</v>
      </c>
      <c r="N11" s="17">
        <v>5624</v>
      </c>
      <c r="O11" s="17">
        <v>5408</v>
      </c>
      <c r="P11" s="33"/>
      <c r="Q11" s="33"/>
      <c r="S11" s="33"/>
      <c r="T11" s="33"/>
      <c r="U11" s="33"/>
      <c r="V11" s="33"/>
      <c r="W11" s="33"/>
      <c r="X11" s="33"/>
      <c r="Y11" s="33"/>
      <c r="Z11" s="33"/>
      <c r="AA11" s="33"/>
      <c r="AB11" s="33"/>
    </row>
    <row r="12" spans="1:29" s="28" customFormat="1" x14ac:dyDescent="0.2">
      <c r="C12" s="64" t="s">
        <v>25</v>
      </c>
      <c r="D12" s="17">
        <v>11427</v>
      </c>
      <c r="E12" s="17">
        <v>11658</v>
      </c>
      <c r="F12" s="17">
        <v>14093</v>
      </c>
      <c r="G12" s="17">
        <v>13898</v>
      </c>
      <c r="H12" s="17">
        <v>4077</v>
      </c>
      <c r="I12" s="17">
        <v>4491</v>
      </c>
      <c r="J12" s="17">
        <v>4672</v>
      </c>
      <c r="K12" s="17">
        <v>5175</v>
      </c>
      <c r="L12" s="17">
        <v>5800</v>
      </c>
      <c r="M12" s="17">
        <v>5795</v>
      </c>
      <c r="N12" s="17">
        <v>6243</v>
      </c>
      <c r="O12" s="17">
        <v>6314</v>
      </c>
      <c r="P12" s="33"/>
      <c r="Q12" s="33"/>
      <c r="S12" s="33"/>
      <c r="T12" s="33"/>
      <c r="U12" s="33"/>
      <c r="V12" s="33"/>
      <c r="W12" s="33"/>
      <c r="X12" s="33"/>
      <c r="Y12" s="33"/>
      <c r="Z12" s="33"/>
      <c r="AA12" s="33"/>
      <c r="AB12" s="33"/>
    </row>
    <row r="13" spans="1:29" s="28" customFormat="1" x14ac:dyDescent="0.2">
      <c r="C13" s="64" t="s">
        <v>26</v>
      </c>
      <c r="D13" s="17">
        <v>11845</v>
      </c>
      <c r="E13" s="17">
        <v>13023</v>
      </c>
      <c r="F13" s="17">
        <v>13702</v>
      </c>
      <c r="G13" s="17">
        <v>13668</v>
      </c>
      <c r="H13" s="17">
        <v>4915</v>
      </c>
      <c r="I13" s="17">
        <v>4959</v>
      </c>
      <c r="J13" s="17">
        <v>5498</v>
      </c>
      <c r="K13" s="17">
        <v>5510</v>
      </c>
      <c r="L13" s="17">
        <v>6237</v>
      </c>
      <c r="M13" s="17">
        <v>6669</v>
      </c>
      <c r="N13" s="17">
        <v>6731</v>
      </c>
      <c r="O13" s="17">
        <v>6925</v>
      </c>
      <c r="P13" s="33"/>
      <c r="Q13" s="33"/>
      <c r="S13" s="33"/>
      <c r="T13" s="33"/>
      <c r="U13" s="33"/>
      <c r="V13" s="33"/>
      <c r="W13" s="33"/>
      <c r="X13" s="33"/>
      <c r="Y13" s="33"/>
      <c r="Z13" s="33"/>
      <c r="AA13" s="33"/>
      <c r="AB13" s="33"/>
    </row>
    <row r="14" spans="1:29" s="28" customFormat="1" x14ac:dyDescent="0.2">
      <c r="C14" s="64" t="s">
        <v>27</v>
      </c>
      <c r="D14" s="17">
        <v>12076</v>
      </c>
      <c r="E14" s="17">
        <v>13350</v>
      </c>
      <c r="F14" s="17">
        <v>13771</v>
      </c>
      <c r="G14" s="17">
        <v>14091</v>
      </c>
      <c r="H14" s="17">
        <v>4323</v>
      </c>
      <c r="I14" s="17">
        <v>4222</v>
      </c>
      <c r="J14" s="17">
        <v>5426</v>
      </c>
      <c r="K14" s="17">
        <v>5147</v>
      </c>
      <c r="L14" s="17">
        <v>6872</v>
      </c>
      <c r="M14" s="17">
        <v>7408</v>
      </c>
      <c r="N14" s="17">
        <v>7461</v>
      </c>
      <c r="O14" s="17">
        <v>7735</v>
      </c>
      <c r="P14" s="33"/>
      <c r="Q14" s="33"/>
      <c r="S14" s="33"/>
      <c r="T14" s="33"/>
      <c r="U14" s="33"/>
      <c r="V14" s="33"/>
      <c r="W14" s="33"/>
      <c r="X14" s="33"/>
      <c r="Y14" s="33"/>
      <c r="Z14" s="33"/>
      <c r="AA14" s="33"/>
      <c r="AB14" s="33"/>
    </row>
    <row r="15" spans="1:29" s="28" customFormat="1" x14ac:dyDescent="0.2">
      <c r="C15" s="64" t="s">
        <v>28</v>
      </c>
      <c r="D15" s="17">
        <v>15031</v>
      </c>
      <c r="E15" s="17">
        <v>16477</v>
      </c>
      <c r="F15" s="17">
        <v>14902</v>
      </c>
      <c r="G15" s="17">
        <v>15296</v>
      </c>
      <c r="H15" s="17">
        <v>4177</v>
      </c>
      <c r="I15" s="17">
        <v>3897</v>
      </c>
      <c r="J15" s="17">
        <v>4901</v>
      </c>
      <c r="K15" s="17">
        <v>4338</v>
      </c>
      <c r="L15" s="17">
        <v>8143</v>
      </c>
      <c r="M15" s="17">
        <v>8707</v>
      </c>
      <c r="N15" s="17">
        <v>8276</v>
      </c>
      <c r="O15" s="17">
        <v>8363</v>
      </c>
      <c r="P15" s="33"/>
      <c r="Q15" s="33"/>
      <c r="S15" s="33"/>
      <c r="T15" s="33"/>
      <c r="U15" s="33"/>
      <c r="V15" s="33"/>
      <c r="W15" s="33"/>
      <c r="X15" s="33"/>
      <c r="Y15" s="33"/>
      <c r="Z15" s="33"/>
      <c r="AA15" s="33"/>
      <c r="AB15" s="33"/>
    </row>
    <row r="16" spans="1:29" s="28" customFormat="1" x14ac:dyDescent="0.2">
      <c r="C16" s="64" t="s">
        <v>29</v>
      </c>
      <c r="D16" s="17">
        <v>17694</v>
      </c>
      <c r="E16" s="17">
        <v>18476</v>
      </c>
      <c r="F16" s="17">
        <v>17858</v>
      </c>
      <c r="G16" s="17">
        <v>17808</v>
      </c>
      <c r="H16" s="17">
        <v>3991</v>
      </c>
      <c r="I16" s="17">
        <v>3801</v>
      </c>
      <c r="J16" s="17">
        <v>4962</v>
      </c>
      <c r="K16" s="17">
        <v>4530</v>
      </c>
      <c r="L16" s="17">
        <v>9066</v>
      </c>
      <c r="M16" s="17">
        <v>9308</v>
      </c>
      <c r="N16" s="17">
        <v>9239</v>
      </c>
      <c r="O16" s="17">
        <v>9302</v>
      </c>
      <c r="P16" s="33"/>
      <c r="Q16" s="33"/>
      <c r="S16" s="33"/>
      <c r="T16" s="33"/>
      <c r="U16" s="33"/>
      <c r="V16" s="33"/>
      <c r="W16" s="33"/>
      <c r="X16" s="33"/>
      <c r="Y16" s="33"/>
      <c r="Z16" s="33"/>
      <c r="AA16" s="33"/>
      <c r="AB16" s="33"/>
    </row>
    <row r="17" spans="3:28" s="28" customFormat="1" x14ac:dyDescent="0.2">
      <c r="C17" s="64" t="s">
        <v>30</v>
      </c>
      <c r="D17" s="17">
        <v>16800</v>
      </c>
      <c r="E17" s="17">
        <v>17969</v>
      </c>
      <c r="F17" s="17">
        <v>18542</v>
      </c>
      <c r="G17" s="17">
        <v>18635</v>
      </c>
      <c r="H17" s="17">
        <v>3648</v>
      </c>
      <c r="I17" s="17">
        <v>3547</v>
      </c>
      <c r="J17" s="17">
        <v>4651</v>
      </c>
      <c r="K17" s="17">
        <v>4260</v>
      </c>
      <c r="L17" s="17">
        <v>8601</v>
      </c>
      <c r="M17" s="17">
        <v>8762</v>
      </c>
      <c r="N17" s="17">
        <v>9292</v>
      </c>
      <c r="O17" s="17">
        <v>9062</v>
      </c>
      <c r="P17" s="33"/>
      <c r="Q17" s="33"/>
      <c r="S17" s="33"/>
      <c r="T17" s="33"/>
      <c r="U17" s="33"/>
      <c r="V17" s="33"/>
      <c r="W17" s="33"/>
      <c r="X17" s="33"/>
      <c r="Y17" s="33"/>
      <c r="Z17" s="33"/>
      <c r="AA17" s="33"/>
      <c r="AB17" s="33"/>
    </row>
    <row r="18" spans="3:28" s="28" customFormat="1" x14ac:dyDescent="0.2">
      <c r="C18" s="64" t="s">
        <v>31</v>
      </c>
      <c r="D18" s="17">
        <v>14933</v>
      </c>
      <c r="E18" s="17">
        <v>16285</v>
      </c>
      <c r="F18" s="17">
        <v>16498</v>
      </c>
      <c r="G18" s="17">
        <v>16921</v>
      </c>
      <c r="H18" s="17">
        <v>3017</v>
      </c>
      <c r="I18" s="17">
        <v>3116</v>
      </c>
      <c r="J18" s="17">
        <v>3993</v>
      </c>
      <c r="K18" s="17">
        <v>3830</v>
      </c>
      <c r="L18" s="17">
        <v>7268</v>
      </c>
      <c r="M18" s="17">
        <v>7419</v>
      </c>
      <c r="N18" s="17">
        <v>7957</v>
      </c>
      <c r="O18" s="17">
        <v>7783</v>
      </c>
      <c r="P18" s="33"/>
      <c r="Q18" s="33"/>
      <c r="S18" s="33"/>
      <c r="T18" s="33"/>
      <c r="U18" s="33"/>
      <c r="V18" s="33"/>
      <c r="W18" s="33"/>
      <c r="X18" s="33"/>
      <c r="Y18" s="33"/>
      <c r="Z18" s="33"/>
      <c r="AA18" s="33"/>
      <c r="AB18" s="33"/>
    </row>
    <row r="19" spans="3:28" s="28" customFormat="1" x14ac:dyDescent="0.2">
      <c r="C19" s="64" t="s">
        <v>32</v>
      </c>
      <c r="D19" s="17">
        <v>14636</v>
      </c>
      <c r="E19" s="17">
        <v>16062</v>
      </c>
      <c r="F19" s="17">
        <v>14944</v>
      </c>
      <c r="G19" s="17">
        <v>15861</v>
      </c>
      <c r="H19" s="17">
        <v>2418</v>
      </c>
      <c r="I19" s="17">
        <v>2544</v>
      </c>
      <c r="J19" s="17">
        <v>3141</v>
      </c>
      <c r="K19" s="17">
        <v>3074</v>
      </c>
      <c r="L19" s="17">
        <v>6389</v>
      </c>
      <c r="M19" s="17">
        <v>6603</v>
      </c>
      <c r="N19" s="17">
        <v>6613</v>
      </c>
      <c r="O19" s="17">
        <v>6662</v>
      </c>
      <c r="P19" s="33"/>
      <c r="Q19" s="33"/>
      <c r="S19" s="33"/>
      <c r="T19" s="33"/>
      <c r="U19" s="33"/>
      <c r="V19" s="33"/>
      <c r="W19" s="33"/>
      <c r="X19" s="33"/>
      <c r="Y19" s="33"/>
      <c r="Z19" s="33"/>
      <c r="AA19" s="33"/>
      <c r="AB19" s="33"/>
    </row>
    <row r="20" spans="3:28" s="28" customFormat="1" x14ac:dyDescent="0.2">
      <c r="C20" s="64" t="s">
        <v>33</v>
      </c>
      <c r="D20" s="17">
        <v>17075</v>
      </c>
      <c r="E20" s="17">
        <v>19214</v>
      </c>
      <c r="F20" s="17">
        <v>16855</v>
      </c>
      <c r="G20" s="17">
        <v>18872</v>
      </c>
      <c r="H20" s="17">
        <v>2120</v>
      </c>
      <c r="I20" s="17">
        <v>2320</v>
      </c>
      <c r="J20" s="17">
        <v>2745</v>
      </c>
      <c r="K20" s="17">
        <v>2892</v>
      </c>
      <c r="L20" s="17">
        <v>6564</v>
      </c>
      <c r="M20" s="17">
        <v>7012</v>
      </c>
      <c r="N20" s="17">
        <v>6672</v>
      </c>
      <c r="O20" s="17">
        <v>7111</v>
      </c>
      <c r="P20" s="33"/>
      <c r="Q20" s="33"/>
      <c r="S20" s="33"/>
      <c r="T20" s="33"/>
      <c r="U20" s="33"/>
      <c r="V20" s="33"/>
      <c r="W20" s="33"/>
      <c r="X20" s="33"/>
      <c r="Y20" s="33"/>
      <c r="Z20" s="33"/>
      <c r="AA20" s="33"/>
      <c r="AB20" s="33"/>
    </row>
    <row r="21" spans="3:28" s="28" customFormat="1" x14ac:dyDescent="0.2">
      <c r="C21" s="64" t="s">
        <v>34</v>
      </c>
      <c r="D21" s="17">
        <v>13144</v>
      </c>
      <c r="E21" s="17">
        <v>14737</v>
      </c>
      <c r="F21" s="17">
        <v>14362</v>
      </c>
      <c r="G21" s="17">
        <v>16119</v>
      </c>
      <c r="H21" s="17">
        <v>1412</v>
      </c>
      <c r="I21" s="17">
        <v>1491</v>
      </c>
      <c r="J21" s="17">
        <v>1878</v>
      </c>
      <c r="K21" s="17">
        <v>2024</v>
      </c>
      <c r="L21" s="17">
        <v>4546</v>
      </c>
      <c r="M21" s="17">
        <v>5112</v>
      </c>
      <c r="N21" s="17">
        <v>5299</v>
      </c>
      <c r="O21" s="17">
        <v>5844</v>
      </c>
      <c r="P21" s="33"/>
      <c r="Q21" s="33"/>
      <c r="S21" s="33"/>
      <c r="T21" s="33"/>
      <c r="U21" s="33"/>
      <c r="V21" s="33"/>
      <c r="W21" s="33"/>
      <c r="X21" s="33"/>
      <c r="Y21" s="33"/>
      <c r="Z21" s="33"/>
      <c r="AA21" s="33"/>
      <c r="AB21" s="33"/>
    </row>
    <row r="22" spans="3:28" s="28" customFormat="1" x14ac:dyDescent="0.2">
      <c r="C22" s="64" t="s">
        <v>35</v>
      </c>
      <c r="D22" s="17">
        <v>10600</v>
      </c>
      <c r="E22" s="17">
        <v>12906</v>
      </c>
      <c r="F22" s="17">
        <v>10618</v>
      </c>
      <c r="G22" s="17">
        <v>12613</v>
      </c>
      <c r="H22" s="17">
        <v>1091</v>
      </c>
      <c r="I22" s="17">
        <v>1396</v>
      </c>
      <c r="J22" s="17">
        <v>1333</v>
      </c>
      <c r="K22" s="17">
        <v>1561</v>
      </c>
      <c r="L22" s="17">
        <v>3544</v>
      </c>
      <c r="M22" s="17">
        <v>4259</v>
      </c>
      <c r="N22" s="17">
        <v>3505</v>
      </c>
      <c r="O22" s="17">
        <v>4262</v>
      </c>
      <c r="P22" s="33"/>
      <c r="Q22" s="33"/>
      <c r="S22" s="33"/>
      <c r="T22" s="33"/>
      <c r="U22" s="33"/>
      <c r="V22" s="33"/>
      <c r="W22" s="33"/>
      <c r="X22" s="33"/>
      <c r="Y22" s="33"/>
      <c r="Z22" s="33"/>
      <c r="AA22" s="33"/>
      <c r="AB22" s="33"/>
    </row>
    <row r="23" spans="3:28" s="28" customFormat="1" x14ac:dyDescent="0.2">
      <c r="C23" s="64" t="s">
        <v>36</v>
      </c>
      <c r="D23" s="17">
        <v>7725</v>
      </c>
      <c r="E23" s="17">
        <v>10477</v>
      </c>
      <c r="F23" s="17">
        <v>7759</v>
      </c>
      <c r="G23" s="17">
        <v>10136</v>
      </c>
      <c r="H23" s="17">
        <v>878</v>
      </c>
      <c r="I23" s="17">
        <v>1440</v>
      </c>
      <c r="J23" s="17">
        <v>990</v>
      </c>
      <c r="K23" s="17">
        <v>1503</v>
      </c>
      <c r="L23" s="17">
        <v>2723</v>
      </c>
      <c r="M23" s="17">
        <v>3580</v>
      </c>
      <c r="N23" s="17">
        <v>2743</v>
      </c>
      <c r="O23" s="17">
        <v>3700</v>
      </c>
      <c r="P23" s="33"/>
      <c r="Q23" s="33"/>
      <c r="S23" s="33"/>
      <c r="T23" s="33"/>
      <c r="U23" s="33"/>
      <c r="V23" s="33"/>
      <c r="W23" s="33"/>
      <c r="X23" s="33"/>
      <c r="Y23" s="33"/>
      <c r="Z23" s="33"/>
      <c r="AA23" s="33"/>
      <c r="AB23" s="33"/>
    </row>
    <row r="24" spans="3:28" s="28" customFormat="1" x14ac:dyDescent="0.2">
      <c r="C24" s="64" t="s">
        <v>37</v>
      </c>
      <c r="D24" s="17">
        <v>4599</v>
      </c>
      <c r="E24" s="17">
        <v>7397</v>
      </c>
      <c r="F24" s="17">
        <v>4742</v>
      </c>
      <c r="G24" s="17">
        <v>7562</v>
      </c>
      <c r="H24" s="17">
        <v>564</v>
      </c>
      <c r="I24" s="17">
        <v>951</v>
      </c>
      <c r="J24" s="17">
        <v>689</v>
      </c>
      <c r="K24" s="17">
        <v>1195</v>
      </c>
      <c r="L24" s="17">
        <v>1471</v>
      </c>
      <c r="M24" s="17">
        <v>2620</v>
      </c>
      <c r="N24" s="17">
        <v>1790</v>
      </c>
      <c r="O24" s="17">
        <v>2754</v>
      </c>
      <c r="P24" s="33"/>
      <c r="Q24" s="33"/>
      <c r="S24" s="33"/>
      <c r="T24" s="33"/>
      <c r="U24" s="33"/>
      <c r="V24" s="33"/>
      <c r="W24" s="33"/>
      <c r="X24" s="33"/>
      <c r="Y24" s="33"/>
      <c r="Z24" s="33"/>
      <c r="AA24" s="33"/>
      <c r="AB24" s="33"/>
    </row>
    <row r="25" spans="3:28" s="28" customFormat="1" x14ac:dyDescent="0.2">
      <c r="C25" s="64" t="s">
        <v>1055</v>
      </c>
      <c r="D25" s="17">
        <v>2241</v>
      </c>
      <c r="E25" s="17">
        <v>5543</v>
      </c>
      <c r="F25" s="17">
        <v>2292</v>
      </c>
      <c r="G25" s="17">
        <v>5577</v>
      </c>
      <c r="H25" s="17">
        <v>243</v>
      </c>
      <c r="I25" s="17">
        <v>494</v>
      </c>
      <c r="J25" s="17">
        <v>294</v>
      </c>
      <c r="K25" s="17">
        <v>629</v>
      </c>
      <c r="L25" s="17">
        <v>728</v>
      </c>
      <c r="M25" s="17">
        <v>1752</v>
      </c>
      <c r="N25" s="17">
        <v>815</v>
      </c>
      <c r="O25" s="17">
        <v>1924</v>
      </c>
      <c r="P25" s="33"/>
      <c r="Q25" s="33"/>
      <c r="S25" s="33"/>
      <c r="T25" s="33"/>
      <c r="U25" s="33"/>
      <c r="V25" s="33"/>
      <c r="W25" s="33"/>
      <c r="X25" s="33"/>
      <c r="Y25" s="33"/>
      <c r="Z25" s="33"/>
      <c r="AA25" s="33"/>
      <c r="AB25" s="33"/>
    </row>
    <row r="26" spans="3:28" s="28" customFormat="1" x14ac:dyDescent="0.2">
      <c r="C26" s="23" t="s">
        <v>16</v>
      </c>
      <c r="D26" s="54">
        <f>SUM(D7:D25)</f>
        <v>235397</v>
      </c>
      <c r="E26" s="54">
        <v>255091</v>
      </c>
      <c r="F26" s="54">
        <f>SUM(F7:F25)</f>
        <v>247415</v>
      </c>
      <c r="G26" s="54">
        <f>SUM(G7:G25)</f>
        <v>260112</v>
      </c>
      <c r="H26" s="54">
        <v>54652</v>
      </c>
      <c r="I26" s="54">
        <v>55231</v>
      </c>
      <c r="J26" s="54">
        <f>SUM(J7:J25)</f>
        <v>65661</v>
      </c>
      <c r="K26" s="54">
        <f>SUM(K7:K25)</f>
        <v>64971</v>
      </c>
      <c r="L26" s="54">
        <v>111515</v>
      </c>
      <c r="M26" s="54">
        <v>116512</v>
      </c>
      <c r="N26" s="54">
        <f>SUM(N7:N25)</f>
        <v>116600</v>
      </c>
      <c r="O26" s="54">
        <f>SUM(O7:O25)</f>
        <v>119996</v>
      </c>
      <c r="P26" s="33"/>
      <c r="Q26" s="33"/>
      <c r="S26" s="33"/>
      <c r="T26" s="33"/>
      <c r="U26" s="33"/>
      <c r="V26" s="33"/>
      <c r="W26" s="33"/>
      <c r="X26" s="33"/>
      <c r="Y26" s="33"/>
      <c r="Z26" s="33"/>
      <c r="AA26" s="33"/>
      <c r="AB26" s="33"/>
    </row>
    <row r="27" spans="3:28" s="28" customFormat="1" x14ac:dyDescent="0.2">
      <c r="C27" s="22" t="s">
        <v>1072</v>
      </c>
      <c r="D27" s="22"/>
      <c r="E27" s="22"/>
      <c r="F27" s="33"/>
      <c r="G27" s="33"/>
      <c r="H27" s="33"/>
      <c r="I27" s="33"/>
      <c r="J27" s="33"/>
      <c r="K27" s="33"/>
      <c r="L27" s="33"/>
      <c r="M27" s="33"/>
      <c r="N27" s="33"/>
      <c r="O27" s="33"/>
      <c r="P27" s="33"/>
      <c r="Q27" s="33"/>
      <c r="R27" s="33"/>
      <c r="S27" s="33"/>
      <c r="T27" s="33"/>
      <c r="U27" s="33"/>
      <c r="V27" s="33"/>
      <c r="W27" s="33"/>
      <c r="X27" s="33"/>
      <c r="Y27" s="33"/>
      <c r="Z27" s="33"/>
      <c r="AA27" s="33"/>
      <c r="AB27" s="33"/>
    </row>
    <row r="28" spans="3:28" s="28" customFormat="1" x14ac:dyDescent="0.2">
      <c r="C28" s="22"/>
      <c r="D28" s="22"/>
      <c r="E28" s="22"/>
      <c r="F28" s="33"/>
      <c r="G28" s="33"/>
      <c r="H28" s="33"/>
      <c r="I28" s="33"/>
      <c r="J28" s="33"/>
      <c r="K28" s="33"/>
      <c r="L28" s="33"/>
      <c r="M28" s="33"/>
      <c r="N28" s="33"/>
      <c r="O28" s="33"/>
      <c r="P28" s="33"/>
      <c r="Q28" s="33"/>
      <c r="R28" s="33"/>
      <c r="S28" s="33"/>
      <c r="T28" s="33"/>
      <c r="U28" s="33"/>
      <c r="V28" s="33"/>
      <c r="W28" s="33"/>
      <c r="X28" s="33"/>
      <c r="Y28" s="33"/>
      <c r="Z28" s="33"/>
      <c r="AA28" s="33"/>
      <c r="AB28" s="33"/>
    </row>
    <row r="29" spans="3:28" s="28" customFormat="1" x14ac:dyDescent="0.2">
      <c r="C29" s="22"/>
      <c r="D29" s="22"/>
      <c r="E29" s="22"/>
      <c r="F29" s="33"/>
      <c r="G29" s="33"/>
      <c r="H29" s="33"/>
      <c r="I29" s="33"/>
      <c r="J29" s="33"/>
      <c r="K29" s="33"/>
      <c r="L29" s="33"/>
      <c r="M29" s="33"/>
      <c r="N29" s="33"/>
      <c r="O29" s="33"/>
      <c r="P29" s="33"/>
      <c r="Q29" s="33"/>
      <c r="R29" s="33"/>
      <c r="S29" s="33"/>
      <c r="T29" s="33"/>
      <c r="U29" s="33"/>
      <c r="V29" s="33"/>
      <c r="W29" s="33"/>
      <c r="X29" s="33"/>
      <c r="Y29" s="33"/>
      <c r="Z29" s="33"/>
      <c r="AA29" s="33"/>
      <c r="AB29" s="33"/>
    </row>
    <row r="30" spans="3:28" s="28" customFormat="1" x14ac:dyDescent="0.2">
      <c r="C30" s="22"/>
      <c r="D30" s="22"/>
      <c r="E30" s="22"/>
      <c r="F30" s="33"/>
      <c r="G30" s="33"/>
      <c r="H30" s="33"/>
      <c r="I30" s="33"/>
      <c r="J30" s="33"/>
      <c r="K30" s="33"/>
      <c r="L30" s="33"/>
      <c r="M30" s="33"/>
      <c r="N30" s="33"/>
      <c r="O30" s="33"/>
      <c r="P30" s="33"/>
      <c r="Q30" s="33"/>
      <c r="R30" s="33"/>
      <c r="S30" s="33"/>
      <c r="T30" s="33"/>
      <c r="U30" s="33"/>
      <c r="V30" s="33"/>
      <c r="W30" s="33"/>
      <c r="X30" s="33"/>
      <c r="Y30" s="33"/>
      <c r="Z30" s="33"/>
      <c r="AA30" s="33"/>
      <c r="AB30" s="33"/>
    </row>
    <row r="31" spans="3:28" s="28" customFormat="1" x14ac:dyDescent="0.2">
      <c r="C31" s="22"/>
      <c r="F31" s="17"/>
      <c r="I31" s="17"/>
      <c r="L31" s="17"/>
      <c r="M31" s="33"/>
      <c r="N31" s="33"/>
      <c r="O31" s="33"/>
      <c r="P31" s="33"/>
      <c r="Q31" s="33"/>
      <c r="R31" s="33"/>
      <c r="S31" s="33"/>
      <c r="T31" s="33"/>
      <c r="U31" s="33"/>
      <c r="V31" s="33"/>
      <c r="W31" s="33"/>
      <c r="X31" s="33"/>
      <c r="Y31" s="33"/>
      <c r="Z31" s="33"/>
      <c r="AA31" s="33"/>
      <c r="AB31" s="33"/>
    </row>
    <row r="32" spans="3:28" s="28" customFormat="1" ht="15" x14ac:dyDescent="0.25">
      <c r="C32" s="22"/>
      <c r="F32" s="17"/>
      <c r="I32" s="17"/>
      <c r="L32" s="17"/>
      <c r="M32" s="30"/>
      <c r="N32" s="30"/>
      <c r="O32" s="30"/>
      <c r="P32" s="30"/>
      <c r="Q32" s="30"/>
      <c r="R32" s="30"/>
      <c r="S32" s="30"/>
      <c r="T32" s="30"/>
      <c r="U32" s="30"/>
      <c r="V32" s="30"/>
      <c r="W32" s="30"/>
      <c r="X32" s="30"/>
      <c r="Y32" s="30"/>
      <c r="Z32" s="30"/>
      <c r="AA32" s="33"/>
      <c r="AB32" s="33"/>
    </row>
    <row r="33" spans="3:28" s="28" customFormat="1" ht="15" x14ac:dyDescent="0.25">
      <c r="C33" s="22"/>
      <c r="F33" s="17"/>
      <c r="I33" s="17"/>
      <c r="L33" s="17"/>
      <c r="M33" s="30"/>
      <c r="N33" s="30"/>
      <c r="O33" s="30"/>
      <c r="P33" s="30"/>
      <c r="Q33" s="30"/>
      <c r="R33" s="30"/>
      <c r="S33" s="30"/>
      <c r="T33" s="30"/>
      <c r="U33" s="30"/>
      <c r="V33" s="30"/>
      <c r="W33" s="30"/>
      <c r="X33" s="30"/>
      <c r="Y33" s="30"/>
      <c r="Z33" s="30"/>
      <c r="AA33" s="22"/>
      <c r="AB33" s="33"/>
    </row>
    <row r="34" spans="3:28" s="28" customFormat="1" x14ac:dyDescent="0.2">
      <c r="C34" s="22"/>
      <c r="F34" s="17"/>
      <c r="I34" s="17"/>
      <c r="L34" s="17"/>
      <c r="M34" s="33"/>
      <c r="N34" s="33"/>
      <c r="O34" s="33"/>
      <c r="P34" s="33"/>
      <c r="Q34" s="33"/>
      <c r="R34" s="33"/>
      <c r="S34" s="33"/>
      <c r="T34" s="33"/>
      <c r="U34" s="33"/>
      <c r="V34" s="33"/>
      <c r="W34" s="33"/>
      <c r="X34" s="33"/>
      <c r="Y34" s="33"/>
      <c r="Z34" s="33"/>
      <c r="AA34" s="33"/>
      <c r="AB34" s="33"/>
    </row>
    <row r="35" spans="3:28" s="28" customFormat="1" ht="15" x14ac:dyDescent="0.25">
      <c r="C35" s="22"/>
      <c r="F35" s="17"/>
      <c r="I35" s="17"/>
      <c r="L35" s="17"/>
      <c r="M35" s="30"/>
      <c r="N35" s="30"/>
      <c r="O35" s="30"/>
      <c r="P35" s="30"/>
      <c r="Q35" s="30"/>
      <c r="R35" s="30"/>
      <c r="S35" s="30"/>
      <c r="T35" s="30"/>
      <c r="U35" s="30"/>
      <c r="V35" s="30"/>
      <c r="W35" s="30"/>
      <c r="X35" s="30"/>
      <c r="Y35" s="30"/>
      <c r="Z35" s="30"/>
      <c r="AA35" s="33"/>
      <c r="AB35" s="33"/>
    </row>
    <row r="36" spans="3:28" s="28" customFormat="1" x14ac:dyDescent="0.2">
      <c r="C36" s="22"/>
      <c r="F36" s="17"/>
      <c r="I36" s="17"/>
      <c r="L36" s="17"/>
      <c r="M36" s="33"/>
      <c r="N36" s="33"/>
      <c r="O36" s="33"/>
      <c r="P36" s="33"/>
      <c r="Q36" s="33"/>
      <c r="R36" s="33"/>
      <c r="S36" s="33"/>
      <c r="T36" s="33"/>
      <c r="U36" s="33"/>
      <c r="V36" s="33"/>
      <c r="W36" s="33"/>
      <c r="X36" s="33"/>
      <c r="Y36" s="33"/>
      <c r="Z36" s="33"/>
      <c r="AA36" s="33"/>
      <c r="AB36" s="33"/>
    </row>
    <row r="37" spans="3:28" s="28" customFormat="1" ht="15" x14ac:dyDescent="0.25">
      <c r="C37" s="22"/>
      <c r="F37" s="17"/>
      <c r="I37" s="17"/>
      <c r="L37" s="17"/>
      <c r="M37" s="30"/>
      <c r="N37" s="30"/>
      <c r="O37" s="30"/>
      <c r="P37" s="30"/>
      <c r="Q37" s="30"/>
      <c r="R37" s="30"/>
      <c r="S37" s="30"/>
      <c r="T37" s="30"/>
      <c r="U37" s="30"/>
      <c r="V37" s="30"/>
      <c r="W37" s="30"/>
      <c r="X37" s="30"/>
      <c r="Y37" s="30"/>
      <c r="Z37" s="30"/>
      <c r="AA37" s="30"/>
      <c r="AB37" s="33"/>
    </row>
    <row r="38" spans="3:28" s="28" customFormat="1" x14ac:dyDescent="0.2">
      <c r="C38" s="22"/>
      <c r="F38" s="17"/>
      <c r="I38" s="17"/>
      <c r="L38" s="17"/>
      <c r="M38" s="33"/>
      <c r="N38" s="33"/>
      <c r="O38" s="33"/>
      <c r="P38" s="33"/>
      <c r="Q38" s="33"/>
      <c r="R38" s="33"/>
      <c r="S38" s="33"/>
      <c r="T38" s="33"/>
      <c r="U38" s="33"/>
      <c r="V38" s="33"/>
      <c r="W38" s="33"/>
      <c r="X38" s="33"/>
      <c r="Y38" s="33"/>
      <c r="Z38" s="33"/>
      <c r="AA38" s="33"/>
      <c r="AB38" s="33"/>
    </row>
    <row r="39" spans="3:28" s="28" customFormat="1" ht="15" x14ac:dyDescent="0.25">
      <c r="C39" s="22"/>
      <c r="F39" s="17"/>
      <c r="I39" s="17"/>
      <c r="L39" s="17"/>
      <c r="M39" s="30"/>
      <c r="N39" s="30"/>
      <c r="O39" s="30"/>
      <c r="P39" s="30"/>
      <c r="Q39" s="30"/>
      <c r="R39" s="30"/>
      <c r="S39" s="30"/>
      <c r="T39" s="30"/>
      <c r="U39" s="30"/>
      <c r="V39" s="30"/>
      <c r="W39" s="30"/>
      <c r="X39" s="30"/>
      <c r="Y39" s="30"/>
      <c r="Z39" s="30"/>
      <c r="AA39" s="33"/>
      <c r="AB39" s="33"/>
    </row>
    <row r="40" spans="3:28" s="28" customFormat="1" x14ac:dyDescent="0.2">
      <c r="C40" s="22"/>
      <c r="F40" s="17"/>
      <c r="I40" s="17"/>
      <c r="L40" s="17"/>
      <c r="M40" s="33"/>
      <c r="N40" s="33"/>
      <c r="O40" s="33"/>
      <c r="P40" s="33"/>
      <c r="Q40" s="33"/>
      <c r="R40" s="33"/>
      <c r="S40" s="33"/>
      <c r="T40" s="33"/>
      <c r="U40" s="33"/>
      <c r="V40" s="33"/>
      <c r="W40" s="33"/>
      <c r="X40" s="33"/>
      <c r="Y40" s="33"/>
      <c r="Z40" s="33"/>
      <c r="AA40" s="33"/>
      <c r="AB40" s="33"/>
    </row>
    <row r="41" spans="3:28" s="28" customFormat="1" x14ac:dyDescent="0.2">
      <c r="C41" s="22"/>
      <c r="F41" s="17"/>
      <c r="I41" s="17"/>
      <c r="L41" s="17"/>
      <c r="M41" s="33"/>
      <c r="N41" s="33"/>
      <c r="O41" s="33"/>
      <c r="P41" s="33"/>
      <c r="Q41" s="33"/>
      <c r="R41" s="33"/>
      <c r="S41" s="33"/>
      <c r="T41" s="33"/>
      <c r="U41" s="33"/>
      <c r="V41" s="33"/>
      <c r="W41" s="33"/>
      <c r="X41" s="33"/>
      <c r="Y41" s="33"/>
      <c r="Z41" s="33"/>
      <c r="AA41" s="33"/>
      <c r="AB41" s="33"/>
    </row>
    <row r="42" spans="3:28" s="28" customFormat="1" x14ac:dyDescent="0.2">
      <c r="C42" s="22"/>
      <c r="F42" s="17"/>
      <c r="I42" s="17"/>
      <c r="L42" s="17"/>
      <c r="M42" s="33"/>
      <c r="N42" s="33"/>
      <c r="O42" s="33"/>
      <c r="P42" s="33"/>
      <c r="Q42" s="33"/>
      <c r="R42" s="33"/>
      <c r="S42" s="33"/>
      <c r="T42" s="33"/>
      <c r="U42" s="33"/>
      <c r="V42" s="33"/>
      <c r="W42" s="33"/>
      <c r="X42" s="33"/>
      <c r="Y42" s="33"/>
      <c r="Z42" s="33"/>
      <c r="AA42" s="33"/>
      <c r="AB42" s="33"/>
    </row>
    <row r="43" spans="3:28" s="28" customFormat="1" x14ac:dyDescent="0.2">
      <c r="C43" s="22"/>
      <c r="F43" s="17"/>
      <c r="I43" s="17"/>
      <c r="L43" s="17"/>
      <c r="M43" s="33"/>
      <c r="N43" s="33"/>
      <c r="O43" s="33"/>
      <c r="P43" s="33"/>
      <c r="Q43" s="33"/>
      <c r="R43" s="33"/>
      <c r="S43" s="33"/>
      <c r="T43" s="33"/>
      <c r="U43" s="33"/>
      <c r="V43" s="33"/>
      <c r="W43" s="33"/>
      <c r="X43" s="33"/>
      <c r="Y43" s="33"/>
      <c r="Z43" s="33"/>
      <c r="AA43" s="33"/>
      <c r="AB43" s="33"/>
    </row>
    <row r="44" spans="3:28" s="28" customFormat="1" x14ac:dyDescent="0.2">
      <c r="C44" s="22"/>
      <c r="F44" s="17"/>
      <c r="I44" s="17"/>
      <c r="L44" s="17"/>
      <c r="M44" s="33"/>
      <c r="N44" s="33"/>
      <c r="O44" s="33"/>
      <c r="P44" s="33"/>
      <c r="Q44" s="33"/>
      <c r="R44" s="33"/>
      <c r="S44" s="33"/>
      <c r="T44" s="33"/>
      <c r="U44" s="33"/>
      <c r="V44" s="33"/>
      <c r="W44" s="33"/>
      <c r="X44" s="33"/>
      <c r="Y44" s="33"/>
      <c r="Z44" s="33"/>
      <c r="AA44" s="33"/>
      <c r="AB44" s="33"/>
    </row>
    <row r="45" spans="3:28" s="28" customFormat="1" x14ac:dyDescent="0.2">
      <c r="C45" s="22"/>
      <c r="F45" s="17"/>
      <c r="I45" s="17"/>
      <c r="L45" s="17"/>
      <c r="M45" s="33"/>
      <c r="N45" s="33"/>
      <c r="O45" s="33"/>
      <c r="P45" s="33"/>
      <c r="Q45" s="33"/>
      <c r="R45" s="33"/>
      <c r="S45" s="33"/>
      <c r="T45" s="33"/>
      <c r="U45" s="33"/>
      <c r="V45" s="33"/>
      <c r="W45" s="33"/>
      <c r="X45" s="33"/>
      <c r="Y45" s="33"/>
      <c r="Z45" s="33"/>
      <c r="AA45" s="33"/>
      <c r="AB45" s="33"/>
    </row>
    <row r="46" spans="3:28" s="28" customFormat="1" x14ac:dyDescent="0.2">
      <c r="C46" s="22"/>
      <c r="F46" s="17"/>
      <c r="I46" s="17"/>
      <c r="L46" s="17"/>
      <c r="M46" s="33"/>
      <c r="N46" s="33"/>
      <c r="O46" s="33"/>
      <c r="P46" s="33"/>
      <c r="Q46" s="33"/>
      <c r="R46" s="33"/>
      <c r="S46" s="33"/>
      <c r="T46" s="33"/>
      <c r="U46" s="33"/>
      <c r="V46" s="33"/>
      <c r="W46" s="33"/>
      <c r="X46" s="33"/>
      <c r="Y46" s="33"/>
      <c r="Z46" s="33"/>
      <c r="AA46" s="33"/>
      <c r="AB46" s="33"/>
    </row>
    <row r="47" spans="3:28" s="28" customFormat="1" x14ac:dyDescent="0.2">
      <c r="C47" s="22"/>
      <c r="F47" s="17"/>
      <c r="I47" s="17"/>
      <c r="L47" s="17"/>
      <c r="M47" s="33"/>
      <c r="N47" s="33"/>
      <c r="O47" s="33"/>
      <c r="P47" s="33"/>
      <c r="Q47" s="33"/>
      <c r="R47" s="33"/>
      <c r="S47" s="33"/>
      <c r="T47" s="33"/>
      <c r="U47" s="33"/>
      <c r="V47" s="33"/>
      <c r="W47" s="33"/>
      <c r="X47" s="33"/>
      <c r="Y47" s="33"/>
      <c r="Z47" s="33"/>
      <c r="AA47" s="33"/>
      <c r="AB47" s="33"/>
    </row>
    <row r="48" spans="3:28" s="28" customFormat="1" x14ac:dyDescent="0.2">
      <c r="C48" s="22"/>
      <c r="F48" s="17"/>
      <c r="I48" s="17"/>
      <c r="L48" s="17"/>
      <c r="M48" s="33"/>
      <c r="N48" s="33"/>
      <c r="O48" s="33"/>
      <c r="P48" s="33"/>
      <c r="Q48" s="33"/>
      <c r="R48" s="33"/>
      <c r="S48" s="33"/>
      <c r="T48" s="33"/>
      <c r="U48" s="33"/>
      <c r="V48" s="33"/>
      <c r="W48" s="33"/>
      <c r="X48" s="33"/>
      <c r="Y48" s="33"/>
      <c r="Z48" s="33"/>
      <c r="AA48" s="33"/>
      <c r="AB48" s="33"/>
    </row>
    <row r="49" spans="3:28" s="28" customFormat="1" x14ac:dyDescent="0.2">
      <c r="C49" s="22"/>
      <c r="F49" s="17"/>
      <c r="I49" s="17"/>
      <c r="L49" s="17"/>
      <c r="M49" s="33"/>
      <c r="N49" s="33"/>
      <c r="O49" s="33"/>
      <c r="P49" s="33"/>
      <c r="Q49" s="33"/>
      <c r="R49" s="33"/>
      <c r="S49" s="33"/>
      <c r="T49" s="33"/>
      <c r="U49" s="33"/>
      <c r="V49" s="33"/>
      <c r="W49" s="33"/>
      <c r="X49" s="33"/>
      <c r="Y49" s="33"/>
      <c r="Z49" s="33"/>
      <c r="AA49" s="33"/>
      <c r="AB49" s="33"/>
    </row>
    <row r="50" spans="3:28" s="28" customFormat="1" x14ac:dyDescent="0.2">
      <c r="C50" s="22"/>
      <c r="D50" s="17"/>
      <c r="E50" s="17"/>
      <c r="F50" s="17"/>
      <c r="G50" s="17"/>
      <c r="H50" s="17"/>
      <c r="I50" s="17"/>
      <c r="J50" s="17"/>
      <c r="K50" s="17"/>
      <c r="L50" s="17"/>
      <c r="M50" s="33"/>
      <c r="N50" s="33"/>
      <c r="O50" s="33"/>
      <c r="P50" s="33"/>
      <c r="Q50" s="33"/>
      <c r="R50" s="33"/>
      <c r="S50" s="33"/>
      <c r="T50" s="33"/>
      <c r="U50" s="33"/>
      <c r="V50" s="33"/>
      <c r="W50" s="33"/>
      <c r="X50" s="33"/>
      <c r="Y50" s="33"/>
      <c r="Z50" s="33"/>
      <c r="AA50" s="33"/>
      <c r="AB50" s="33"/>
    </row>
    <row r="51" spans="3:28" s="28" customFormat="1" x14ac:dyDescent="0.2">
      <c r="C51" s="22"/>
      <c r="D51" s="17"/>
      <c r="E51" s="17"/>
      <c r="F51" s="17"/>
      <c r="G51" s="17"/>
      <c r="H51" s="17"/>
      <c r="I51" s="17"/>
      <c r="J51" s="17"/>
      <c r="K51" s="17"/>
      <c r="L51" s="17"/>
      <c r="M51" s="33"/>
      <c r="N51" s="33"/>
      <c r="O51" s="33"/>
      <c r="P51" s="33"/>
      <c r="Q51" s="33"/>
      <c r="R51" s="33"/>
      <c r="S51" s="33"/>
      <c r="T51" s="33"/>
      <c r="U51" s="33"/>
      <c r="V51" s="33"/>
      <c r="W51" s="33"/>
      <c r="X51" s="33"/>
      <c r="Y51" s="33"/>
      <c r="Z51" s="33"/>
      <c r="AA51" s="33"/>
      <c r="AB51" s="33"/>
    </row>
    <row r="52" spans="3:28" s="28" customFormat="1" x14ac:dyDescent="0.2">
      <c r="C52" s="22"/>
      <c r="D52" s="22"/>
      <c r="E52" s="22"/>
      <c r="F52" s="33"/>
      <c r="G52" s="33"/>
      <c r="H52" s="33"/>
      <c r="I52" s="33"/>
      <c r="J52" s="33"/>
      <c r="K52" s="33"/>
      <c r="L52" s="33"/>
      <c r="M52" s="33"/>
      <c r="N52" s="33"/>
      <c r="O52" s="33"/>
      <c r="P52" s="33"/>
      <c r="Q52" s="33"/>
      <c r="R52" s="33"/>
      <c r="S52" s="33"/>
      <c r="T52" s="33"/>
      <c r="U52" s="33"/>
      <c r="V52" s="33"/>
      <c r="W52" s="33"/>
      <c r="X52" s="33"/>
      <c r="Y52" s="33"/>
      <c r="Z52" s="33"/>
      <c r="AA52" s="33"/>
      <c r="AB52" s="33"/>
    </row>
    <row r="53" spans="3:28" s="28" customFormat="1" x14ac:dyDescent="0.2">
      <c r="C53" s="22"/>
      <c r="D53" s="22"/>
      <c r="E53" s="22"/>
      <c r="F53" s="33"/>
      <c r="G53" s="33"/>
      <c r="H53" s="33"/>
      <c r="I53" s="33"/>
      <c r="J53" s="33"/>
      <c r="K53" s="33"/>
      <c r="L53" s="33"/>
      <c r="M53" s="33"/>
      <c r="N53" s="33"/>
      <c r="O53" s="33"/>
      <c r="P53" s="33"/>
      <c r="Q53" s="33"/>
      <c r="R53" s="33"/>
      <c r="S53" s="33"/>
      <c r="T53" s="33"/>
      <c r="U53" s="33"/>
      <c r="V53" s="33"/>
      <c r="W53" s="33"/>
      <c r="X53" s="33"/>
      <c r="Y53" s="33"/>
      <c r="Z53" s="33"/>
      <c r="AA53" s="33"/>
      <c r="AB53" s="33"/>
    </row>
    <row r="54" spans="3:28" s="28" customFormat="1" x14ac:dyDescent="0.2">
      <c r="C54" s="22"/>
      <c r="D54" s="22"/>
      <c r="E54" s="22"/>
      <c r="F54" s="33"/>
      <c r="G54" s="33"/>
      <c r="H54" s="33"/>
      <c r="I54" s="33"/>
      <c r="J54" s="33"/>
      <c r="K54" s="33"/>
      <c r="L54" s="33"/>
      <c r="M54" s="33"/>
      <c r="N54" s="33"/>
      <c r="O54" s="33"/>
      <c r="P54" s="33"/>
      <c r="Q54" s="33"/>
      <c r="R54" s="33"/>
      <c r="S54" s="33"/>
      <c r="T54" s="33"/>
      <c r="U54" s="33"/>
      <c r="V54" s="33"/>
      <c r="W54" s="33"/>
      <c r="X54" s="33"/>
      <c r="Y54" s="33"/>
      <c r="Z54" s="33"/>
      <c r="AA54" s="33"/>
      <c r="AB54" s="33"/>
    </row>
    <row r="55" spans="3:28" s="28" customFormat="1" x14ac:dyDescent="0.2">
      <c r="C55" s="22"/>
      <c r="D55" s="22"/>
      <c r="E55" s="22"/>
      <c r="F55" s="33"/>
      <c r="G55" s="33"/>
      <c r="H55" s="33"/>
      <c r="I55" s="33"/>
      <c r="J55" s="33"/>
      <c r="K55" s="33"/>
      <c r="L55" s="33"/>
      <c r="M55" s="33"/>
      <c r="N55" s="33"/>
      <c r="O55" s="33"/>
      <c r="P55" s="33"/>
      <c r="Q55" s="33"/>
      <c r="R55" s="33"/>
      <c r="S55" s="33"/>
      <c r="T55" s="33"/>
      <c r="U55" s="33"/>
      <c r="V55" s="33"/>
      <c r="W55" s="33"/>
      <c r="X55" s="33"/>
      <c r="Y55" s="33"/>
      <c r="Z55" s="33"/>
      <c r="AA55" s="33"/>
      <c r="AB55" s="33"/>
    </row>
    <row r="56" spans="3:28" s="28" customFormat="1" x14ac:dyDescent="0.2">
      <c r="C56" s="22"/>
      <c r="D56" s="22"/>
      <c r="E56" s="22"/>
      <c r="F56" s="33"/>
      <c r="G56" s="33"/>
      <c r="H56" s="33"/>
      <c r="I56" s="33"/>
      <c r="J56" s="33"/>
      <c r="K56" s="33"/>
      <c r="L56" s="33"/>
      <c r="M56" s="33"/>
      <c r="N56" s="33"/>
      <c r="O56" s="33"/>
      <c r="P56" s="33"/>
      <c r="Q56" s="33"/>
      <c r="R56" s="33"/>
      <c r="S56" s="33"/>
      <c r="T56" s="33"/>
      <c r="U56" s="33"/>
      <c r="V56" s="33"/>
      <c r="W56" s="33"/>
      <c r="X56" s="33"/>
      <c r="Y56" s="33"/>
      <c r="Z56" s="33"/>
      <c r="AA56" s="33"/>
      <c r="AB56" s="33"/>
    </row>
    <row r="57" spans="3:28" s="28" customFormat="1" x14ac:dyDescent="0.2">
      <c r="C57" s="22"/>
      <c r="D57" s="22"/>
      <c r="E57" s="22"/>
      <c r="F57" s="33"/>
      <c r="G57" s="33"/>
      <c r="H57" s="33"/>
      <c r="I57" s="33"/>
      <c r="J57" s="33"/>
      <c r="K57" s="33"/>
      <c r="L57" s="33"/>
      <c r="M57" s="33"/>
      <c r="N57" s="33"/>
      <c r="O57" s="33"/>
      <c r="P57" s="33"/>
      <c r="Q57" s="33"/>
      <c r="R57" s="33"/>
      <c r="S57" s="33"/>
      <c r="T57" s="33"/>
      <c r="U57" s="33"/>
      <c r="V57" s="33"/>
      <c r="W57" s="33"/>
      <c r="X57" s="33"/>
      <c r="Y57" s="33"/>
      <c r="Z57" s="33"/>
      <c r="AA57" s="33"/>
      <c r="AB57" s="33"/>
    </row>
    <row r="58" spans="3:28" s="28" customFormat="1" x14ac:dyDescent="0.2">
      <c r="C58" s="22"/>
      <c r="D58" s="22"/>
      <c r="E58" s="22"/>
      <c r="F58" s="33"/>
      <c r="G58" s="33"/>
      <c r="H58" s="33"/>
      <c r="I58" s="33"/>
      <c r="J58" s="33"/>
      <c r="K58" s="33"/>
      <c r="L58" s="33"/>
      <c r="M58" s="33"/>
      <c r="N58" s="33"/>
      <c r="O58" s="33"/>
      <c r="P58" s="33"/>
      <c r="Q58" s="33"/>
      <c r="R58" s="33"/>
      <c r="S58" s="33"/>
      <c r="T58" s="33"/>
      <c r="U58" s="33"/>
      <c r="V58" s="33"/>
      <c r="W58" s="33"/>
      <c r="X58" s="33"/>
      <c r="Y58" s="33"/>
      <c r="Z58" s="33"/>
      <c r="AA58" s="33"/>
      <c r="AB58" s="33"/>
    </row>
    <row r="59" spans="3:28" s="28" customFormat="1" x14ac:dyDescent="0.2">
      <c r="C59" s="22"/>
      <c r="D59" s="22"/>
      <c r="E59" s="22"/>
      <c r="F59" s="33"/>
      <c r="G59" s="33"/>
      <c r="H59" s="33"/>
      <c r="I59" s="33"/>
      <c r="J59" s="33"/>
      <c r="K59" s="33"/>
      <c r="L59" s="33"/>
      <c r="M59" s="33"/>
      <c r="N59" s="33"/>
      <c r="O59" s="33"/>
      <c r="P59" s="33"/>
      <c r="Q59" s="33"/>
      <c r="R59" s="33"/>
      <c r="S59" s="33"/>
      <c r="T59" s="33"/>
      <c r="U59" s="33"/>
      <c r="V59" s="33"/>
      <c r="W59" s="33"/>
      <c r="X59" s="33"/>
      <c r="Y59" s="33"/>
      <c r="Z59" s="33"/>
      <c r="AA59" s="33"/>
      <c r="AB59" s="33"/>
    </row>
    <row r="60" spans="3:28" s="28" customFormat="1" x14ac:dyDescent="0.2">
      <c r="C60" s="22"/>
      <c r="D60" s="22"/>
      <c r="E60" s="22"/>
      <c r="F60" s="33"/>
      <c r="G60" s="33"/>
      <c r="H60" s="33"/>
      <c r="I60" s="33"/>
      <c r="J60" s="33"/>
      <c r="K60" s="33"/>
      <c r="L60" s="33"/>
      <c r="M60" s="33"/>
      <c r="N60" s="33"/>
      <c r="O60" s="33"/>
      <c r="P60" s="33"/>
      <c r="Q60" s="33"/>
      <c r="R60" s="33"/>
      <c r="S60" s="33"/>
      <c r="T60" s="33"/>
      <c r="U60" s="33"/>
      <c r="V60" s="33"/>
      <c r="W60" s="33"/>
      <c r="X60" s="33"/>
      <c r="Y60" s="33"/>
      <c r="Z60" s="33"/>
      <c r="AA60" s="33"/>
      <c r="AB60" s="33"/>
    </row>
    <row r="61" spans="3:28" s="28" customFormat="1" x14ac:dyDescent="0.2">
      <c r="C61" s="22"/>
      <c r="D61" s="22"/>
      <c r="E61" s="22"/>
      <c r="F61" s="33"/>
      <c r="G61" s="33"/>
      <c r="H61" s="33"/>
      <c r="I61" s="33"/>
      <c r="J61" s="33"/>
      <c r="K61" s="33"/>
      <c r="L61" s="33"/>
      <c r="M61" s="33"/>
      <c r="N61" s="33"/>
      <c r="O61" s="33"/>
      <c r="P61" s="33"/>
      <c r="Q61" s="33"/>
      <c r="R61" s="33"/>
      <c r="S61" s="33"/>
      <c r="T61" s="33"/>
      <c r="U61" s="33"/>
      <c r="V61" s="33"/>
      <c r="W61" s="33"/>
      <c r="X61" s="33"/>
      <c r="Y61" s="33"/>
      <c r="Z61" s="33"/>
      <c r="AA61" s="33"/>
      <c r="AB61" s="33"/>
    </row>
    <row r="62" spans="3:28" s="28" customFormat="1" x14ac:dyDescent="0.2">
      <c r="C62" s="22"/>
      <c r="D62" s="22"/>
      <c r="E62" s="22"/>
      <c r="F62" s="33"/>
      <c r="G62" s="33"/>
      <c r="H62" s="33"/>
      <c r="I62" s="33"/>
      <c r="J62" s="33"/>
      <c r="K62" s="33"/>
      <c r="L62" s="33"/>
      <c r="M62" s="33"/>
      <c r="N62" s="33"/>
      <c r="O62" s="33"/>
      <c r="P62" s="33"/>
      <c r="Q62" s="33"/>
      <c r="R62" s="33"/>
      <c r="S62" s="33"/>
      <c r="T62" s="33"/>
      <c r="U62" s="33"/>
      <c r="V62" s="33"/>
      <c r="W62" s="33"/>
      <c r="X62" s="33"/>
      <c r="Y62" s="33"/>
      <c r="Z62" s="33"/>
      <c r="AA62" s="33"/>
      <c r="AB62" s="33"/>
    </row>
    <row r="63" spans="3:28" s="28" customFormat="1" x14ac:dyDescent="0.2">
      <c r="C63" s="22"/>
      <c r="D63" s="22"/>
      <c r="E63" s="22"/>
      <c r="F63" s="33"/>
      <c r="G63" s="33"/>
      <c r="H63" s="33"/>
      <c r="I63" s="33"/>
      <c r="J63" s="33"/>
      <c r="K63" s="33"/>
      <c r="L63" s="33"/>
      <c r="M63" s="33"/>
      <c r="N63" s="33"/>
      <c r="O63" s="33"/>
      <c r="P63" s="33"/>
      <c r="Q63" s="33"/>
      <c r="R63" s="33"/>
      <c r="S63" s="33"/>
      <c r="T63" s="33"/>
      <c r="U63" s="33"/>
      <c r="V63" s="33"/>
      <c r="W63" s="33"/>
      <c r="X63" s="33"/>
      <c r="Y63" s="33"/>
      <c r="Z63" s="33"/>
      <c r="AA63" s="33"/>
      <c r="AB63" s="33"/>
    </row>
    <row r="64" spans="3:28" s="28" customFormat="1" x14ac:dyDescent="0.2">
      <c r="C64" s="22"/>
      <c r="D64" s="22"/>
      <c r="E64" s="22"/>
      <c r="F64" s="33"/>
      <c r="G64" s="33"/>
      <c r="H64" s="33"/>
      <c r="I64" s="33"/>
      <c r="J64" s="33"/>
      <c r="K64" s="33"/>
      <c r="L64" s="33"/>
      <c r="M64" s="33"/>
      <c r="N64" s="33"/>
      <c r="O64" s="33"/>
      <c r="P64" s="33"/>
      <c r="Q64" s="33"/>
      <c r="R64" s="33"/>
      <c r="S64" s="33"/>
      <c r="T64" s="33"/>
      <c r="U64" s="33"/>
      <c r="V64" s="33"/>
      <c r="W64" s="33"/>
      <c r="X64" s="33"/>
      <c r="Y64" s="33"/>
      <c r="Z64" s="33"/>
      <c r="AA64" s="33"/>
      <c r="AB64" s="33"/>
    </row>
    <row r="65" spans="3:28" s="28" customFormat="1" x14ac:dyDescent="0.2">
      <c r="C65" s="22"/>
      <c r="D65" s="22"/>
      <c r="E65" s="22"/>
      <c r="F65" s="33"/>
      <c r="G65" s="33"/>
      <c r="H65" s="33"/>
      <c r="I65" s="33"/>
      <c r="J65" s="33"/>
      <c r="K65" s="33"/>
      <c r="L65" s="33"/>
      <c r="M65" s="33"/>
      <c r="N65" s="33"/>
      <c r="O65" s="33"/>
      <c r="P65" s="33"/>
      <c r="Q65" s="33"/>
      <c r="R65" s="33"/>
      <c r="S65" s="33"/>
      <c r="T65" s="33"/>
      <c r="U65" s="33"/>
      <c r="V65" s="33"/>
      <c r="W65" s="33"/>
      <c r="X65" s="33"/>
      <c r="Y65" s="33"/>
      <c r="Z65" s="33"/>
      <c r="AA65" s="33"/>
      <c r="AB65" s="33"/>
    </row>
    <row r="66" spans="3:28" s="28" customFormat="1" x14ac:dyDescent="0.2">
      <c r="C66" s="22"/>
      <c r="D66" s="22"/>
      <c r="E66" s="22"/>
      <c r="F66" s="33"/>
      <c r="G66" s="33"/>
      <c r="H66" s="33"/>
      <c r="I66" s="33"/>
      <c r="J66" s="33"/>
      <c r="K66" s="33"/>
      <c r="L66" s="33"/>
      <c r="M66" s="33"/>
      <c r="N66" s="33"/>
      <c r="O66" s="33"/>
      <c r="P66" s="33"/>
      <c r="Q66" s="33"/>
      <c r="R66" s="33"/>
      <c r="S66" s="33"/>
      <c r="T66" s="33"/>
      <c r="U66" s="33"/>
      <c r="V66" s="33"/>
      <c r="W66" s="33"/>
      <c r="X66" s="33"/>
      <c r="Y66" s="33"/>
      <c r="Z66" s="33"/>
      <c r="AA66" s="33"/>
      <c r="AB66" s="33"/>
    </row>
    <row r="67" spans="3:28" s="28" customFormat="1" x14ac:dyDescent="0.2">
      <c r="C67" s="22"/>
      <c r="D67" s="22"/>
      <c r="E67" s="22"/>
      <c r="F67" s="33"/>
      <c r="G67" s="33"/>
      <c r="H67" s="33"/>
      <c r="I67" s="33"/>
      <c r="J67" s="33"/>
      <c r="K67" s="33"/>
      <c r="L67" s="33"/>
      <c r="M67" s="33"/>
      <c r="N67" s="33"/>
      <c r="O67" s="33"/>
      <c r="P67" s="33"/>
      <c r="Q67" s="33"/>
      <c r="R67" s="33"/>
      <c r="S67" s="33"/>
      <c r="T67" s="33"/>
      <c r="U67" s="33"/>
      <c r="V67" s="33"/>
      <c r="W67" s="33"/>
      <c r="X67" s="33"/>
      <c r="Y67" s="33"/>
      <c r="Z67" s="33"/>
      <c r="AA67" s="33"/>
      <c r="AB67" s="33"/>
    </row>
    <row r="68" spans="3:28" s="28" customFormat="1" x14ac:dyDescent="0.2">
      <c r="C68" s="22"/>
      <c r="D68" s="22"/>
      <c r="E68" s="22"/>
      <c r="F68" s="33"/>
      <c r="G68" s="33"/>
      <c r="H68" s="33"/>
      <c r="I68" s="33"/>
      <c r="J68" s="33"/>
      <c r="K68" s="33"/>
      <c r="L68" s="33"/>
      <c r="M68" s="33"/>
      <c r="N68" s="33"/>
      <c r="O68" s="33"/>
      <c r="P68" s="33"/>
      <c r="Q68" s="33"/>
      <c r="R68" s="33"/>
      <c r="S68" s="33"/>
      <c r="T68" s="33"/>
      <c r="U68" s="33"/>
      <c r="V68" s="33"/>
      <c r="W68" s="33"/>
      <c r="X68" s="33"/>
      <c r="Y68" s="33"/>
      <c r="Z68" s="33"/>
      <c r="AA68" s="33"/>
      <c r="AB68" s="33"/>
    </row>
    <row r="69" spans="3:28" s="28" customFormat="1" x14ac:dyDescent="0.2">
      <c r="C69" s="22"/>
      <c r="D69" s="22"/>
      <c r="E69" s="22"/>
      <c r="F69" s="33"/>
      <c r="G69" s="33"/>
      <c r="H69" s="33"/>
      <c r="I69" s="33"/>
      <c r="J69" s="33"/>
      <c r="K69" s="33"/>
      <c r="L69" s="33"/>
      <c r="M69" s="33"/>
      <c r="N69" s="33"/>
      <c r="O69" s="33"/>
      <c r="P69" s="33"/>
      <c r="Q69" s="33"/>
      <c r="R69" s="33"/>
      <c r="S69" s="33"/>
      <c r="T69" s="33"/>
      <c r="U69" s="33"/>
      <c r="V69" s="33"/>
      <c r="W69" s="33"/>
      <c r="X69" s="33"/>
      <c r="Y69" s="33"/>
      <c r="Z69" s="33"/>
      <c r="AA69" s="33"/>
      <c r="AB69" s="33"/>
    </row>
    <row r="70" spans="3:28" s="28" customFormat="1" x14ac:dyDescent="0.2">
      <c r="C70" s="22"/>
      <c r="D70" s="22"/>
      <c r="E70" s="22"/>
      <c r="F70" s="33"/>
      <c r="G70" s="33"/>
      <c r="H70" s="33"/>
      <c r="I70" s="33"/>
      <c r="J70" s="33"/>
      <c r="K70" s="33"/>
      <c r="L70" s="33"/>
      <c r="M70" s="33"/>
      <c r="N70" s="33"/>
      <c r="O70" s="33"/>
      <c r="P70" s="33"/>
      <c r="Q70" s="33"/>
      <c r="R70" s="33"/>
      <c r="S70" s="33"/>
      <c r="T70" s="33"/>
      <c r="U70" s="33"/>
      <c r="V70" s="33"/>
      <c r="W70" s="33"/>
      <c r="X70" s="33"/>
      <c r="Y70" s="33"/>
      <c r="Z70" s="33"/>
      <c r="AA70" s="33"/>
      <c r="AB70" s="33"/>
    </row>
    <row r="71" spans="3:28" s="28" customFormat="1" x14ac:dyDescent="0.2">
      <c r="C71" s="22"/>
      <c r="D71" s="22"/>
      <c r="E71" s="22"/>
      <c r="F71" s="33"/>
      <c r="G71" s="33"/>
      <c r="H71" s="33"/>
      <c r="I71" s="33"/>
      <c r="J71" s="33"/>
      <c r="K71" s="33"/>
      <c r="L71" s="33"/>
      <c r="M71" s="33"/>
      <c r="N71" s="33"/>
      <c r="O71" s="33"/>
      <c r="P71" s="33"/>
      <c r="Q71" s="33"/>
      <c r="R71" s="33"/>
      <c r="S71" s="33"/>
      <c r="T71" s="33"/>
      <c r="U71" s="33"/>
      <c r="V71" s="33"/>
      <c r="W71" s="33"/>
      <c r="X71" s="33"/>
      <c r="Y71" s="33"/>
      <c r="Z71" s="33"/>
      <c r="AA71" s="33"/>
      <c r="AB71" s="33"/>
    </row>
    <row r="72" spans="3:28" s="28" customFormat="1" x14ac:dyDescent="0.2">
      <c r="C72" s="22"/>
      <c r="D72" s="22"/>
      <c r="E72" s="22"/>
      <c r="F72" s="33"/>
      <c r="G72" s="33"/>
      <c r="H72" s="33"/>
      <c r="I72" s="33"/>
      <c r="J72" s="33"/>
      <c r="K72" s="33"/>
      <c r="L72" s="33"/>
      <c r="M72" s="33"/>
      <c r="N72" s="33"/>
      <c r="O72" s="33"/>
      <c r="P72" s="33"/>
      <c r="Q72" s="33"/>
      <c r="R72" s="33"/>
      <c r="S72" s="33"/>
      <c r="T72" s="33"/>
      <c r="U72" s="33"/>
      <c r="V72" s="33"/>
      <c r="W72" s="33"/>
      <c r="X72" s="33"/>
      <c r="Y72" s="33"/>
      <c r="Z72" s="33"/>
      <c r="AA72" s="33"/>
      <c r="AB72" s="33"/>
    </row>
    <row r="73" spans="3:28" s="28" customFormat="1" x14ac:dyDescent="0.2">
      <c r="C73" s="22"/>
      <c r="D73" s="22"/>
      <c r="E73" s="22"/>
      <c r="F73" s="33"/>
      <c r="G73" s="33"/>
      <c r="H73" s="33"/>
      <c r="I73" s="33"/>
      <c r="J73" s="33"/>
      <c r="K73" s="33"/>
      <c r="L73" s="33"/>
      <c r="M73" s="33"/>
      <c r="N73" s="33"/>
      <c r="O73" s="33"/>
      <c r="P73" s="33"/>
      <c r="Q73" s="33"/>
      <c r="R73" s="33"/>
      <c r="S73" s="33"/>
      <c r="T73" s="33"/>
      <c r="U73" s="33"/>
      <c r="V73" s="33"/>
      <c r="W73" s="33"/>
      <c r="X73" s="33"/>
      <c r="Y73" s="33"/>
      <c r="Z73" s="33"/>
      <c r="AA73" s="33"/>
      <c r="AB73" s="33"/>
    </row>
    <row r="74" spans="3:28" s="28" customFormat="1" x14ac:dyDescent="0.2">
      <c r="C74" s="22"/>
      <c r="D74" s="22"/>
      <c r="E74" s="22"/>
      <c r="F74" s="33"/>
      <c r="G74" s="33"/>
      <c r="H74" s="33"/>
      <c r="I74" s="33"/>
      <c r="J74" s="33"/>
      <c r="K74" s="33"/>
      <c r="L74" s="33"/>
      <c r="M74" s="33"/>
      <c r="N74" s="33"/>
      <c r="O74" s="33"/>
      <c r="P74" s="33"/>
      <c r="Q74" s="33"/>
      <c r="R74" s="33"/>
      <c r="S74" s="33"/>
      <c r="T74" s="33"/>
      <c r="U74" s="33"/>
      <c r="V74" s="33"/>
      <c r="W74" s="33"/>
      <c r="X74" s="33"/>
      <c r="Y74" s="33"/>
      <c r="Z74" s="33"/>
      <c r="AA74" s="33"/>
      <c r="AB74" s="33"/>
    </row>
    <row r="75" spans="3:28" s="28" customFormat="1" x14ac:dyDescent="0.2">
      <c r="C75" s="22"/>
      <c r="D75" s="22"/>
      <c r="E75" s="22"/>
      <c r="F75" s="33"/>
      <c r="G75" s="33"/>
      <c r="H75" s="33"/>
      <c r="I75" s="33"/>
      <c r="J75" s="33"/>
      <c r="K75" s="33"/>
      <c r="L75" s="33"/>
      <c r="M75" s="33"/>
      <c r="N75" s="33"/>
      <c r="O75" s="33"/>
      <c r="P75" s="33"/>
      <c r="Q75" s="33"/>
      <c r="R75" s="33"/>
      <c r="S75" s="33"/>
      <c r="T75" s="33"/>
      <c r="U75" s="33"/>
      <c r="V75" s="33"/>
      <c r="W75" s="33"/>
      <c r="X75" s="33"/>
      <c r="Y75" s="33"/>
      <c r="Z75" s="33"/>
      <c r="AA75" s="33"/>
      <c r="AB75" s="33"/>
    </row>
    <row r="76" spans="3:28" s="28" customFormat="1" x14ac:dyDescent="0.2">
      <c r="C76" s="22"/>
      <c r="D76" s="22"/>
      <c r="E76" s="22"/>
      <c r="F76" s="33"/>
      <c r="G76" s="33"/>
      <c r="H76" s="33"/>
      <c r="I76" s="33"/>
      <c r="J76" s="33"/>
      <c r="K76" s="33"/>
      <c r="L76" s="33"/>
      <c r="M76" s="33"/>
      <c r="N76" s="33"/>
      <c r="O76" s="33"/>
      <c r="P76" s="33"/>
      <c r="Q76" s="33"/>
      <c r="R76" s="33"/>
      <c r="S76" s="33"/>
      <c r="T76" s="33"/>
      <c r="U76" s="33"/>
      <c r="V76" s="33"/>
      <c r="W76" s="33"/>
      <c r="X76" s="33"/>
      <c r="Y76" s="33"/>
      <c r="Z76" s="33"/>
      <c r="AA76" s="33"/>
      <c r="AB76" s="33"/>
    </row>
    <row r="77" spans="3:28" s="28" customFormat="1" x14ac:dyDescent="0.2">
      <c r="C77" s="22"/>
      <c r="D77" s="22"/>
      <c r="E77" s="22"/>
      <c r="F77" s="33"/>
      <c r="G77" s="33"/>
      <c r="H77" s="33"/>
      <c r="I77" s="33"/>
      <c r="J77" s="33"/>
      <c r="K77" s="33"/>
      <c r="L77" s="33"/>
      <c r="M77" s="33"/>
      <c r="N77" s="33"/>
      <c r="O77" s="33"/>
      <c r="P77" s="33"/>
      <c r="Q77" s="33"/>
      <c r="R77" s="33"/>
      <c r="S77" s="33"/>
      <c r="T77" s="33"/>
      <c r="U77" s="33"/>
      <c r="V77" s="33"/>
      <c r="W77" s="33"/>
      <c r="X77" s="33"/>
      <c r="Y77" s="33"/>
      <c r="Z77" s="33"/>
      <c r="AA77" s="33"/>
      <c r="AB77" s="33"/>
    </row>
    <row r="78" spans="3:28" s="28" customFormat="1" x14ac:dyDescent="0.2">
      <c r="C78" s="22"/>
      <c r="D78" s="22"/>
      <c r="E78" s="22"/>
      <c r="F78" s="33"/>
      <c r="G78" s="33"/>
      <c r="H78" s="33"/>
      <c r="I78" s="33"/>
      <c r="J78" s="33"/>
      <c r="K78" s="33"/>
      <c r="L78" s="33"/>
      <c r="M78" s="33"/>
      <c r="N78" s="33"/>
      <c r="O78" s="33"/>
      <c r="P78" s="33"/>
      <c r="Q78" s="33"/>
      <c r="R78" s="33"/>
      <c r="S78" s="33"/>
      <c r="T78" s="33"/>
      <c r="U78" s="33"/>
      <c r="V78" s="33"/>
      <c r="W78" s="33"/>
      <c r="X78" s="33"/>
      <c r="Y78" s="33"/>
      <c r="Z78" s="33"/>
      <c r="AA78" s="33"/>
      <c r="AB78" s="33"/>
    </row>
    <row r="79" spans="3:28" s="28" customFormat="1" x14ac:dyDescent="0.2">
      <c r="C79" s="22"/>
      <c r="D79" s="22"/>
      <c r="E79" s="22"/>
      <c r="F79" s="33"/>
      <c r="G79" s="33"/>
      <c r="H79" s="33"/>
      <c r="I79" s="33"/>
      <c r="J79" s="33"/>
      <c r="K79" s="33"/>
      <c r="L79" s="33"/>
      <c r="M79" s="33"/>
      <c r="N79" s="33"/>
      <c r="O79" s="33"/>
      <c r="P79" s="33"/>
      <c r="Q79" s="33"/>
      <c r="R79" s="33"/>
      <c r="S79" s="33"/>
      <c r="T79" s="33"/>
      <c r="U79" s="33"/>
      <c r="V79" s="33"/>
      <c r="W79" s="33"/>
      <c r="X79" s="33"/>
      <c r="Y79" s="33"/>
      <c r="Z79" s="33"/>
      <c r="AA79" s="33"/>
      <c r="AB79" s="33"/>
    </row>
    <row r="80" spans="3:28" s="28" customFormat="1" x14ac:dyDescent="0.2">
      <c r="C80" s="22"/>
      <c r="D80" s="22"/>
      <c r="E80" s="22"/>
      <c r="F80" s="33"/>
      <c r="G80" s="33"/>
      <c r="H80" s="33"/>
      <c r="I80" s="33"/>
      <c r="J80" s="33"/>
      <c r="K80" s="33"/>
      <c r="L80" s="33"/>
      <c r="M80" s="33"/>
      <c r="N80" s="33"/>
      <c r="O80" s="33"/>
      <c r="P80" s="33"/>
      <c r="Q80" s="33"/>
      <c r="R80" s="33"/>
      <c r="S80" s="33"/>
      <c r="T80" s="33"/>
      <c r="U80" s="33"/>
      <c r="V80" s="33"/>
      <c r="W80" s="33"/>
      <c r="X80" s="33"/>
      <c r="Y80" s="33"/>
      <c r="Z80" s="33"/>
      <c r="AA80" s="33"/>
      <c r="AB80" s="33"/>
    </row>
    <row r="81" spans="3:28" s="28" customFormat="1" x14ac:dyDescent="0.2">
      <c r="C81" s="22"/>
      <c r="D81" s="22"/>
      <c r="E81" s="22"/>
      <c r="F81" s="33"/>
      <c r="G81" s="33"/>
      <c r="H81" s="33"/>
      <c r="I81" s="33"/>
      <c r="J81" s="33"/>
      <c r="K81" s="33"/>
      <c r="L81" s="33"/>
      <c r="M81" s="33"/>
      <c r="N81" s="33"/>
      <c r="O81" s="33"/>
      <c r="P81" s="33"/>
      <c r="Q81" s="33"/>
      <c r="R81" s="33"/>
      <c r="S81" s="33"/>
      <c r="T81" s="33"/>
      <c r="U81" s="33"/>
      <c r="V81" s="33"/>
      <c r="W81" s="33"/>
      <c r="X81" s="33"/>
      <c r="Y81" s="33"/>
      <c r="Z81" s="33"/>
      <c r="AA81" s="33"/>
      <c r="AB81" s="33"/>
    </row>
    <row r="82" spans="3:28" s="28" customFormat="1" x14ac:dyDescent="0.2">
      <c r="C82" s="22"/>
      <c r="D82" s="22"/>
      <c r="E82" s="22"/>
      <c r="F82" s="33"/>
      <c r="G82" s="33"/>
      <c r="H82" s="33"/>
      <c r="I82" s="33"/>
      <c r="J82" s="33"/>
      <c r="K82" s="33"/>
      <c r="L82" s="33"/>
      <c r="M82" s="33"/>
      <c r="N82" s="33"/>
      <c r="O82" s="33"/>
      <c r="P82" s="33"/>
      <c r="Q82" s="33"/>
      <c r="R82" s="33"/>
      <c r="S82" s="33"/>
      <c r="T82" s="33"/>
      <c r="U82" s="33"/>
      <c r="V82" s="33"/>
      <c r="W82" s="33"/>
      <c r="X82" s="33"/>
      <c r="Y82" s="33"/>
      <c r="Z82" s="33"/>
      <c r="AA82" s="33"/>
      <c r="AB82" s="33"/>
    </row>
    <row r="83" spans="3:28" s="28" customFormat="1" x14ac:dyDescent="0.2">
      <c r="C83" s="22"/>
      <c r="D83" s="22"/>
      <c r="E83" s="22"/>
      <c r="F83" s="33"/>
      <c r="G83" s="33"/>
      <c r="H83" s="33"/>
      <c r="I83" s="33"/>
      <c r="J83" s="33"/>
      <c r="K83" s="33"/>
      <c r="L83" s="33"/>
      <c r="M83" s="33"/>
      <c r="N83" s="33"/>
      <c r="O83" s="33"/>
      <c r="P83" s="33"/>
      <c r="Q83" s="33"/>
      <c r="R83" s="33"/>
      <c r="S83" s="33"/>
      <c r="T83" s="33"/>
      <c r="U83" s="33"/>
      <c r="V83" s="33"/>
      <c r="W83" s="33"/>
      <c r="X83" s="33"/>
      <c r="Y83" s="33"/>
      <c r="Z83" s="33"/>
      <c r="AA83" s="33"/>
      <c r="AB83" s="33"/>
    </row>
    <row r="84" spans="3:28" s="28" customFormat="1" x14ac:dyDescent="0.2">
      <c r="C84" s="22"/>
      <c r="D84" s="22"/>
      <c r="E84" s="22"/>
      <c r="F84" s="33"/>
      <c r="G84" s="33"/>
      <c r="H84" s="33"/>
      <c r="I84" s="33"/>
      <c r="J84" s="33"/>
      <c r="K84" s="33"/>
      <c r="L84" s="33"/>
      <c r="M84" s="33"/>
      <c r="N84" s="33"/>
      <c r="O84" s="33"/>
      <c r="P84" s="33"/>
      <c r="Q84" s="33"/>
      <c r="R84" s="33"/>
      <c r="S84" s="33"/>
      <c r="T84" s="33"/>
      <c r="U84" s="33"/>
      <c r="V84" s="33"/>
      <c r="W84" s="33"/>
      <c r="X84" s="33"/>
      <c r="Y84" s="33"/>
      <c r="Z84" s="33"/>
      <c r="AA84" s="33"/>
      <c r="AB84" s="33"/>
    </row>
    <row r="85" spans="3:28" s="28" customFormat="1" x14ac:dyDescent="0.2">
      <c r="C85" s="22"/>
      <c r="D85" s="22"/>
      <c r="E85" s="22"/>
      <c r="F85" s="33"/>
      <c r="G85" s="33"/>
      <c r="H85" s="33"/>
      <c r="I85" s="33"/>
      <c r="J85" s="33"/>
      <c r="K85" s="33"/>
      <c r="L85" s="33"/>
      <c r="M85" s="33"/>
      <c r="N85" s="33"/>
      <c r="O85" s="33"/>
      <c r="P85" s="33"/>
      <c r="Q85" s="33"/>
      <c r="R85" s="33"/>
      <c r="S85" s="33"/>
      <c r="T85" s="33"/>
      <c r="U85" s="33"/>
      <c r="V85" s="33"/>
      <c r="W85" s="33"/>
      <c r="X85" s="33"/>
      <c r="Y85" s="33"/>
      <c r="Z85" s="33"/>
      <c r="AA85" s="33"/>
      <c r="AB85" s="33"/>
    </row>
    <row r="86" spans="3:28" s="28" customFormat="1" x14ac:dyDescent="0.2">
      <c r="C86" s="22"/>
      <c r="D86" s="22"/>
      <c r="E86" s="22"/>
      <c r="F86" s="33"/>
      <c r="G86" s="33"/>
      <c r="H86" s="33"/>
      <c r="I86" s="33"/>
      <c r="J86" s="33"/>
      <c r="K86" s="33"/>
      <c r="L86" s="33"/>
      <c r="M86" s="33"/>
      <c r="N86" s="33"/>
      <c r="O86" s="33"/>
      <c r="P86" s="33"/>
      <c r="Q86" s="33"/>
      <c r="R86" s="33"/>
      <c r="S86" s="33"/>
      <c r="T86" s="33"/>
      <c r="U86" s="33"/>
      <c r="V86" s="33"/>
      <c r="W86" s="33"/>
      <c r="X86" s="33"/>
      <c r="Y86" s="33"/>
      <c r="Z86" s="33"/>
      <c r="AA86" s="33"/>
      <c r="AB86" s="33"/>
    </row>
    <row r="87" spans="3:28" s="28" customFormat="1" x14ac:dyDescent="0.2">
      <c r="C87" s="22"/>
      <c r="D87" s="22"/>
      <c r="E87" s="22"/>
      <c r="F87" s="33"/>
      <c r="G87" s="33"/>
      <c r="H87" s="33"/>
      <c r="I87" s="33"/>
      <c r="J87" s="33"/>
      <c r="K87" s="33"/>
      <c r="L87" s="33"/>
      <c r="M87" s="33"/>
      <c r="N87" s="33"/>
      <c r="O87" s="33"/>
      <c r="P87" s="33"/>
      <c r="Q87" s="33"/>
      <c r="R87" s="33"/>
      <c r="S87" s="33"/>
      <c r="T87" s="33"/>
      <c r="U87" s="33"/>
      <c r="V87" s="33"/>
      <c r="W87" s="33"/>
      <c r="X87" s="33"/>
      <c r="Y87" s="33"/>
      <c r="Z87" s="33"/>
      <c r="AA87" s="33"/>
      <c r="AB87" s="33"/>
    </row>
    <row r="88" spans="3:28" s="28" customFormat="1" x14ac:dyDescent="0.2">
      <c r="C88" s="22"/>
      <c r="D88" s="22"/>
      <c r="E88" s="22"/>
      <c r="F88" s="33"/>
      <c r="G88" s="33"/>
      <c r="H88" s="33"/>
      <c r="I88" s="33"/>
      <c r="J88" s="33"/>
      <c r="K88" s="33"/>
      <c r="L88" s="33"/>
      <c r="M88" s="33"/>
      <c r="N88" s="33"/>
      <c r="O88" s="33"/>
      <c r="P88" s="33"/>
      <c r="Q88" s="33"/>
      <c r="R88" s="33"/>
      <c r="S88" s="33"/>
      <c r="T88" s="33"/>
      <c r="U88" s="33"/>
      <c r="V88" s="33"/>
      <c r="W88" s="33"/>
      <c r="X88" s="33"/>
      <c r="Y88" s="33"/>
      <c r="Z88" s="33"/>
      <c r="AA88" s="33"/>
      <c r="AB88" s="33"/>
    </row>
    <row r="89" spans="3:28" s="28" customFormat="1" x14ac:dyDescent="0.2">
      <c r="C89" s="22"/>
      <c r="D89" s="22"/>
      <c r="E89" s="22"/>
      <c r="F89" s="33"/>
      <c r="G89" s="33"/>
      <c r="H89" s="33"/>
      <c r="I89" s="33"/>
      <c r="J89" s="33"/>
      <c r="K89" s="33"/>
      <c r="L89" s="33"/>
      <c r="M89" s="33"/>
      <c r="N89" s="33"/>
      <c r="O89" s="33"/>
      <c r="P89" s="33"/>
      <c r="Q89" s="33"/>
      <c r="R89" s="33"/>
      <c r="S89" s="33"/>
      <c r="T89" s="33"/>
      <c r="U89" s="33"/>
      <c r="V89" s="33"/>
      <c r="W89" s="33"/>
      <c r="X89" s="33"/>
      <c r="Y89" s="33"/>
      <c r="Z89" s="33"/>
      <c r="AA89" s="33"/>
      <c r="AB89" s="33"/>
    </row>
    <row r="90" spans="3:28" s="28" customFormat="1" x14ac:dyDescent="0.2">
      <c r="C90" s="22"/>
      <c r="D90" s="22"/>
      <c r="E90" s="22"/>
      <c r="F90" s="33"/>
      <c r="G90" s="33"/>
      <c r="H90" s="33"/>
      <c r="I90" s="33"/>
      <c r="J90" s="33"/>
      <c r="K90" s="33"/>
      <c r="L90" s="33"/>
      <c r="M90" s="33"/>
      <c r="N90" s="33"/>
      <c r="O90" s="33"/>
      <c r="P90" s="33"/>
      <c r="Q90" s="33"/>
      <c r="R90" s="33"/>
      <c r="S90" s="33"/>
      <c r="T90" s="33"/>
      <c r="U90" s="33"/>
      <c r="V90" s="33"/>
      <c r="W90" s="33"/>
      <c r="X90" s="33"/>
      <c r="Y90" s="33"/>
      <c r="Z90" s="33"/>
      <c r="AA90" s="33"/>
      <c r="AB90" s="33"/>
    </row>
    <row r="91" spans="3:28" s="28" customFormat="1" x14ac:dyDescent="0.2">
      <c r="C91" s="22"/>
      <c r="D91" s="22"/>
      <c r="E91" s="22"/>
      <c r="F91" s="33"/>
      <c r="G91" s="33"/>
      <c r="H91" s="33"/>
      <c r="I91" s="33"/>
      <c r="J91" s="33"/>
      <c r="K91" s="33"/>
      <c r="L91" s="33"/>
      <c r="M91" s="33"/>
      <c r="N91" s="33"/>
      <c r="O91" s="33"/>
      <c r="P91" s="33"/>
      <c r="Q91" s="33"/>
      <c r="R91" s="33"/>
      <c r="S91" s="33"/>
      <c r="T91" s="33"/>
      <c r="U91" s="33"/>
      <c r="V91" s="33"/>
      <c r="W91" s="33"/>
      <c r="X91" s="33"/>
      <c r="Y91" s="33"/>
      <c r="Z91" s="33"/>
      <c r="AA91" s="33"/>
      <c r="AB91" s="33"/>
    </row>
    <row r="92" spans="3:28" s="28" customFormat="1" x14ac:dyDescent="0.2">
      <c r="C92" s="22"/>
      <c r="D92" s="22"/>
      <c r="E92" s="22"/>
      <c r="F92" s="33"/>
      <c r="G92" s="33"/>
      <c r="H92" s="33"/>
      <c r="I92" s="33"/>
      <c r="J92" s="33"/>
      <c r="K92" s="33"/>
      <c r="L92" s="33"/>
      <c r="M92" s="33"/>
      <c r="N92" s="33"/>
      <c r="O92" s="33"/>
      <c r="P92" s="33"/>
      <c r="Q92" s="33"/>
      <c r="R92" s="33"/>
      <c r="S92" s="33"/>
      <c r="T92" s="33"/>
      <c r="U92" s="33"/>
      <c r="V92" s="33"/>
      <c r="W92" s="33"/>
      <c r="X92" s="33"/>
      <c r="Y92" s="33"/>
      <c r="Z92" s="33"/>
      <c r="AA92" s="33"/>
      <c r="AB92" s="33"/>
    </row>
    <row r="93" spans="3:28" s="28" customFormat="1" x14ac:dyDescent="0.2">
      <c r="C93" s="22"/>
      <c r="D93" s="22"/>
      <c r="E93" s="22"/>
      <c r="F93" s="33"/>
      <c r="G93" s="33"/>
      <c r="H93" s="33"/>
      <c r="I93" s="33"/>
      <c r="J93" s="33"/>
      <c r="K93" s="33"/>
      <c r="L93" s="33"/>
      <c r="M93" s="33"/>
      <c r="N93" s="33"/>
      <c r="O93" s="33"/>
      <c r="P93" s="33"/>
      <c r="Q93" s="33"/>
      <c r="R93" s="33"/>
      <c r="S93" s="33"/>
      <c r="T93" s="33"/>
      <c r="U93" s="33"/>
      <c r="V93" s="33"/>
      <c r="W93" s="33"/>
      <c r="X93" s="33"/>
      <c r="Y93" s="33"/>
      <c r="Z93" s="33"/>
      <c r="AA93" s="33"/>
      <c r="AB93" s="33"/>
    </row>
    <row r="94" spans="3:28" s="28" customFormat="1" x14ac:dyDescent="0.2">
      <c r="C94" s="22"/>
      <c r="D94" s="22"/>
      <c r="E94" s="22"/>
      <c r="F94" s="33"/>
      <c r="G94" s="33"/>
      <c r="H94" s="33"/>
      <c r="I94" s="33"/>
      <c r="J94" s="33"/>
      <c r="K94" s="33"/>
      <c r="L94" s="33"/>
      <c r="M94" s="33"/>
      <c r="N94" s="33"/>
      <c r="O94" s="33"/>
      <c r="P94" s="33"/>
      <c r="Q94" s="33"/>
      <c r="R94" s="33"/>
      <c r="S94" s="33"/>
      <c r="T94" s="33"/>
      <c r="U94" s="33"/>
      <c r="V94" s="33"/>
      <c r="W94" s="33"/>
      <c r="X94" s="33"/>
      <c r="Y94" s="33"/>
      <c r="Z94" s="33"/>
      <c r="AA94" s="33"/>
      <c r="AB94" s="33"/>
    </row>
    <row r="95" spans="3:28" s="28" customFormat="1" x14ac:dyDescent="0.2">
      <c r="C95" s="22"/>
      <c r="D95" s="22"/>
      <c r="E95" s="22"/>
      <c r="F95" s="33"/>
      <c r="G95" s="33"/>
      <c r="H95" s="33"/>
      <c r="I95" s="33"/>
      <c r="J95" s="33"/>
      <c r="K95" s="33"/>
      <c r="L95" s="33"/>
      <c r="M95" s="33"/>
      <c r="N95" s="33"/>
      <c r="O95" s="33"/>
      <c r="P95" s="33"/>
      <c r="Q95" s="33"/>
      <c r="R95" s="33"/>
      <c r="S95" s="33"/>
      <c r="T95" s="33"/>
      <c r="U95" s="33"/>
      <c r="V95" s="33"/>
      <c r="W95" s="33"/>
      <c r="X95" s="33"/>
      <c r="Y95" s="33"/>
      <c r="Z95" s="33"/>
      <c r="AA95" s="33"/>
      <c r="AB95" s="33"/>
    </row>
    <row r="96" spans="3:28" s="28" customFormat="1" x14ac:dyDescent="0.2">
      <c r="C96" s="22"/>
      <c r="D96" s="22"/>
      <c r="E96" s="22"/>
      <c r="F96" s="33"/>
      <c r="G96" s="33"/>
      <c r="H96" s="33"/>
      <c r="I96" s="33"/>
      <c r="J96" s="33"/>
      <c r="K96" s="33"/>
      <c r="L96" s="33"/>
      <c r="M96" s="33"/>
      <c r="N96" s="33"/>
      <c r="O96" s="33"/>
      <c r="P96" s="33"/>
      <c r="Q96" s="33"/>
      <c r="R96" s="33"/>
      <c r="S96" s="33"/>
      <c r="T96" s="33"/>
      <c r="U96" s="33"/>
      <c r="V96" s="33"/>
      <c r="W96" s="33"/>
      <c r="X96" s="33"/>
      <c r="Y96" s="33"/>
      <c r="Z96" s="33"/>
      <c r="AA96" s="33"/>
      <c r="AB96" s="33"/>
    </row>
    <row r="97" spans="3:28" s="28" customFormat="1" x14ac:dyDescent="0.2">
      <c r="C97" s="22"/>
      <c r="D97" s="22"/>
      <c r="E97" s="22"/>
      <c r="F97" s="33"/>
      <c r="G97" s="33"/>
      <c r="H97" s="33"/>
      <c r="I97" s="33"/>
      <c r="J97" s="33"/>
      <c r="K97" s="33"/>
      <c r="L97" s="33"/>
      <c r="M97" s="33"/>
      <c r="N97" s="33"/>
      <c r="O97" s="33"/>
      <c r="P97" s="33"/>
      <c r="Q97" s="33"/>
      <c r="R97" s="33"/>
      <c r="S97" s="33"/>
      <c r="T97" s="33"/>
      <c r="U97" s="33"/>
      <c r="V97" s="33"/>
      <c r="W97" s="33"/>
      <c r="X97" s="33"/>
      <c r="Y97" s="33"/>
      <c r="Z97" s="33"/>
      <c r="AA97" s="33"/>
      <c r="AB97" s="33"/>
    </row>
    <row r="98" spans="3:28" s="28" customFormat="1" x14ac:dyDescent="0.2">
      <c r="C98" s="22"/>
      <c r="D98" s="22"/>
      <c r="E98" s="22"/>
      <c r="F98" s="33"/>
      <c r="G98" s="33"/>
      <c r="H98" s="33"/>
      <c r="I98" s="33"/>
      <c r="J98" s="33"/>
      <c r="K98" s="33"/>
      <c r="L98" s="33"/>
      <c r="M98" s="33"/>
      <c r="N98" s="33"/>
      <c r="O98" s="33"/>
      <c r="P98" s="33"/>
      <c r="Q98" s="33"/>
      <c r="R98" s="33"/>
      <c r="S98" s="33"/>
      <c r="T98" s="33"/>
      <c r="U98" s="33"/>
      <c r="V98" s="33"/>
      <c r="W98" s="33"/>
      <c r="X98" s="33"/>
      <c r="Y98" s="33"/>
      <c r="Z98" s="33"/>
      <c r="AA98" s="33"/>
      <c r="AB98" s="33"/>
    </row>
    <row r="99" spans="3:28" s="28" customFormat="1" x14ac:dyDescent="0.2">
      <c r="C99" s="22"/>
      <c r="D99" s="22"/>
      <c r="E99" s="22"/>
      <c r="F99" s="33"/>
      <c r="G99" s="33"/>
      <c r="H99" s="33"/>
      <c r="I99" s="33"/>
      <c r="J99" s="33"/>
      <c r="K99" s="33"/>
      <c r="L99" s="33"/>
      <c r="M99" s="33"/>
      <c r="N99" s="33"/>
      <c r="O99" s="33"/>
      <c r="P99" s="33"/>
      <c r="Q99" s="33"/>
      <c r="R99" s="33"/>
      <c r="S99" s="33"/>
      <c r="T99" s="33"/>
      <c r="U99" s="33"/>
      <c r="V99" s="33"/>
      <c r="W99" s="33"/>
      <c r="X99" s="33"/>
      <c r="Y99" s="33"/>
      <c r="Z99" s="33"/>
      <c r="AA99" s="33"/>
      <c r="AB99" s="33"/>
    </row>
    <row r="100" spans="3:28" s="28" customFormat="1" x14ac:dyDescent="0.2">
      <c r="C100" s="22"/>
      <c r="D100" s="22"/>
      <c r="E100" s="22"/>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3:28" s="28" customFormat="1" x14ac:dyDescent="0.2">
      <c r="C101" s="22"/>
      <c r="D101" s="22"/>
      <c r="E101" s="22"/>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3:28" s="28" customFormat="1" x14ac:dyDescent="0.2">
      <c r="C102" s="22"/>
      <c r="D102" s="22"/>
      <c r="E102" s="22"/>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3:28" s="28" customFormat="1" x14ac:dyDescent="0.2">
      <c r="C103" s="22"/>
      <c r="D103" s="22"/>
      <c r="E103" s="22"/>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3:28" s="28" customFormat="1" x14ac:dyDescent="0.2">
      <c r="C104" s="22"/>
      <c r="D104" s="22"/>
      <c r="E104" s="22"/>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3:28" s="28" customFormat="1" x14ac:dyDescent="0.2">
      <c r="C105" s="22"/>
      <c r="D105" s="22"/>
      <c r="E105" s="22"/>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3:28" s="28" customFormat="1" x14ac:dyDescent="0.2">
      <c r="C106" s="22"/>
      <c r="D106" s="22"/>
      <c r="E106" s="22"/>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3:28" s="28" customFormat="1" x14ac:dyDescent="0.2">
      <c r="C107" s="22"/>
      <c r="D107" s="22"/>
      <c r="E107" s="22"/>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3:28" s="28" customFormat="1" x14ac:dyDescent="0.2">
      <c r="C108" s="22"/>
      <c r="D108" s="22"/>
      <c r="E108" s="22"/>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3:28" s="28" customFormat="1" x14ac:dyDescent="0.2">
      <c r="C109" s="22"/>
      <c r="D109" s="22"/>
      <c r="E109" s="22"/>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3:28" s="28" customFormat="1" x14ac:dyDescent="0.2">
      <c r="C110" s="22"/>
      <c r="D110" s="22"/>
      <c r="E110" s="22"/>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3:28" s="28" customFormat="1" x14ac:dyDescent="0.2">
      <c r="C111" s="22"/>
      <c r="D111" s="22"/>
      <c r="E111" s="22"/>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3:28" s="28" customFormat="1" x14ac:dyDescent="0.2">
      <c r="C112" s="22"/>
      <c r="D112" s="22"/>
      <c r="E112" s="22"/>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3:28" s="28" customFormat="1" x14ac:dyDescent="0.2">
      <c r="C113" s="22"/>
      <c r="D113" s="22"/>
      <c r="E113" s="22"/>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3:28" s="28" customFormat="1" x14ac:dyDescent="0.2">
      <c r="C114" s="22"/>
      <c r="D114" s="22"/>
      <c r="E114" s="22"/>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3:28" s="28" customFormat="1" x14ac:dyDescent="0.2">
      <c r="C115" s="22"/>
      <c r="D115" s="22"/>
      <c r="E115" s="22"/>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3:28" s="28" customFormat="1" x14ac:dyDescent="0.2">
      <c r="C116" s="22"/>
      <c r="D116" s="22"/>
      <c r="E116" s="2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3:28" s="28" customFormat="1" x14ac:dyDescent="0.2">
      <c r="C117" s="22"/>
      <c r="D117" s="22"/>
      <c r="E117" s="22"/>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3:28" s="28" customFormat="1" x14ac:dyDescent="0.2">
      <c r="C118" s="22"/>
      <c r="D118" s="22"/>
      <c r="E118" s="22"/>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3:28" s="28" customFormat="1" x14ac:dyDescent="0.2">
      <c r="C119" s="22"/>
      <c r="D119" s="22"/>
      <c r="E119" s="22"/>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3:28" s="28" customFormat="1" x14ac:dyDescent="0.2">
      <c r="C120" s="22"/>
      <c r="D120" s="22"/>
      <c r="E120" s="22"/>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3:28" s="28" customFormat="1" x14ac:dyDescent="0.2">
      <c r="C121" s="22"/>
      <c r="D121" s="22"/>
      <c r="E121" s="22"/>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3:28" s="28" customFormat="1" x14ac:dyDescent="0.2">
      <c r="C122" s="22"/>
      <c r="D122" s="22"/>
      <c r="E122" s="22"/>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3:28" s="28" customFormat="1" x14ac:dyDescent="0.2">
      <c r="C123" s="22"/>
      <c r="D123" s="22"/>
      <c r="E123" s="22"/>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3:28" s="28" customFormat="1" x14ac:dyDescent="0.2">
      <c r="C124" s="22"/>
      <c r="D124" s="22"/>
      <c r="E124" s="22"/>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3:28" s="28" customFormat="1" x14ac:dyDescent="0.2">
      <c r="C125" s="22"/>
      <c r="D125" s="22"/>
      <c r="E125" s="22"/>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3:28" s="28" customFormat="1" x14ac:dyDescent="0.2">
      <c r="C126" s="22"/>
      <c r="D126" s="22"/>
      <c r="E126" s="22"/>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3:28" s="28" customFormat="1" x14ac:dyDescent="0.2">
      <c r="C127" s="22"/>
      <c r="D127" s="22"/>
      <c r="E127" s="22"/>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3:28" s="28" customFormat="1" x14ac:dyDescent="0.2">
      <c r="C128" s="22"/>
      <c r="D128" s="22"/>
      <c r="E128" s="22"/>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3:28" s="28" customFormat="1" x14ac:dyDescent="0.2">
      <c r="C129" s="22"/>
      <c r="D129" s="22"/>
      <c r="E129" s="22"/>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3:28" s="28" customFormat="1" x14ac:dyDescent="0.2">
      <c r="C130" s="22"/>
      <c r="D130" s="22"/>
      <c r="E130" s="22"/>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3:28" s="28" customFormat="1" x14ac:dyDescent="0.2">
      <c r="C131" s="22"/>
      <c r="D131" s="22"/>
      <c r="E131" s="22"/>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3:28" s="28" customFormat="1" x14ac:dyDescent="0.2">
      <c r="C132" s="22"/>
      <c r="D132" s="22"/>
      <c r="E132" s="22"/>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3:28" s="28" customFormat="1" x14ac:dyDescent="0.2">
      <c r="C133" s="22"/>
      <c r="D133" s="22"/>
      <c r="E133" s="22"/>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3:28" s="28" customFormat="1" x14ac:dyDescent="0.2">
      <c r="C134" s="22"/>
      <c r="D134" s="22"/>
      <c r="E134" s="22"/>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3:28" s="28" customFormat="1" x14ac:dyDescent="0.2">
      <c r="C135" s="22"/>
      <c r="D135" s="22"/>
      <c r="E135" s="22"/>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3:28" s="28" customFormat="1" x14ac:dyDescent="0.2">
      <c r="C136" s="22"/>
      <c r="D136" s="22"/>
      <c r="E136" s="22"/>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3:28" s="28" customFormat="1" x14ac:dyDescent="0.2">
      <c r="C137" s="22"/>
      <c r="D137" s="22"/>
      <c r="E137" s="22"/>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3:28" s="28" customFormat="1" x14ac:dyDescent="0.2">
      <c r="C138" s="22"/>
      <c r="D138" s="22"/>
      <c r="E138" s="22"/>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3:28" s="28" customFormat="1" x14ac:dyDescent="0.2">
      <c r="C139" s="22"/>
      <c r="D139" s="22"/>
      <c r="E139" s="22"/>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3:28" s="28" customFormat="1" x14ac:dyDescent="0.2">
      <c r="C140" s="22"/>
      <c r="D140" s="22"/>
      <c r="E140" s="22"/>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3:28" s="28" customFormat="1" x14ac:dyDescent="0.2">
      <c r="C141" s="22"/>
      <c r="D141" s="22"/>
      <c r="E141" s="22"/>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3:28" s="28" customFormat="1" x14ac:dyDescent="0.2">
      <c r="C142" s="22"/>
      <c r="D142" s="22"/>
      <c r="E142" s="22"/>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3:28" s="28" customFormat="1" x14ac:dyDescent="0.2">
      <c r="C143" s="22"/>
      <c r="D143" s="22"/>
      <c r="E143" s="22"/>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3:28" s="28" customFormat="1" x14ac:dyDescent="0.2">
      <c r="C144" s="22"/>
      <c r="D144" s="22"/>
      <c r="E144" s="22"/>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3:28" s="28" customFormat="1" x14ac:dyDescent="0.2">
      <c r="C145" s="22"/>
      <c r="D145" s="22"/>
      <c r="E145" s="22"/>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3:28" s="28" customFormat="1" x14ac:dyDescent="0.2">
      <c r="C146" s="22"/>
      <c r="D146" s="22"/>
      <c r="E146" s="22"/>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3:28" s="28" customFormat="1" x14ac:dyDescent="0.2">
      <c r="C147" s="22"/>
      <c r="D147" s="22"/>
      <c r="E147" s="22"/>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3:28" s="28" customFormat="1" x14ac:dyDescent="0.2">
      <c r="C148" s="22"/>
      <c r="D148" s="22"/>
      <c r="E148" s="22"/>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3:28" s="28" customFormat="1" x14ac:dyDescent="0.2">
      <c r="C149" s="22"/>
      <c r="D149" s="22"/>
      <c r="E149" s="22"/>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3:28" s="28" customFormat="1" x14ac:dyDescent="0.2">
      <c r="C150" s="22"/>
      <c r="D150" s="22"/>
      <c r="E150" s="22"/>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3:28" s="28" customFormat="1" x14ac:dyDescent="0.2">
      <c r="C151" s="22"/>
      <c r="D151" s="22"/>
      <c r="E151" s="22"/>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3:28" s="28" customFormat="1" x14ac:dyDescent="0.2">
      <c r="C152" s="22"/>
      <c r="D152" s="22"/>
      <c r="E152" s="22"/>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3:28" s="28" customFormat="1" x14ac:dyDescent="0.2">
      <c r="C153" s="22"/>
      <c r="D153" s="22"/>
      <c r="E153" s="22"/>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3:28" s="28" customFormat="1" x14ac:dyDescent="0.2">
      <c r="C154" s="22"/>
      <c r="D154" s="22"/>
      <c r="E154" s="22"/>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3:28" s="28" customFormat="1" x14ac:dyDescent="0.2">
      <c r="C155" s="22"/>
      <c r="D155" s="22"/>
      <c r="E155" s="22"/>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3:28" s="28" customFormat="1" x14ac:dyDescent="0.2">
      <c r="C156" s="22"/>
      <c r="D156" s="22"/>
      <c r="E156" s="22"/>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3:28" s="28" customFormat="1" x14ac:dyDescent="0.2">
      <c r="C157" s="22"/>
      <c r="D157" s="22"/>
      <c r="E157" s="22"/>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3:28" s="28" customFormat="1" x14ac:dyDescent="0.2">
      <c r="C158" s="43"/>
      <c r="D158" s="43"/>
      <c r="E158" s="22"/>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3:28" s="28" customFormat="1" x14ac:dyDescent="0.2">
      <c r="C159" s="22"/>
      <c r="D159" s="22"/>
      <c r="E159" s="22"/>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3:28" s="28" customFormat="1" x14ac:dyDescent="0.2">
      <c r="C160" s="22"/>
      <c r="D160" s="22"/>
      <c r="E160" s="22"/>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3:28" s="28" customFormat="1" x14ac:dyDescent="0.2">
      <c r="C161" s="22"/>
      <c r="D161" s="22"/>
      <c r="E161" s="22"/>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3:28" s="28" customFormat="1" x14ac:dyDescent="0.2">
      <c r="C162" s="22"/>
      <c r="D162" s="22"/>
      <c r="E162" s="22"/>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3:28" s="28" customFormat="1" x14ac:dyDescent="0.2">
      <c r="C163" s="22"/>
      <c r="D163" s="22"/>
      <c r="E163" s="22"/>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3:28" s="28" customFormat="1" x14ac:dyDescent="0.2">
      <c r="C164" s="22"/>
      <c r="D164" s="22"/>
      <c r="E164" s="22"/>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3:28" s="28" customFormat="1" x14ac:dyDescent="0.2">
      <c r="C165" s="22"/>
      <c r="D165" s="22"/>
      <c r="E165" s="22"/>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3:28" s="28" customFormat="1" x14ac:dyDescent="0.2">
      <c r="C166" s="22"/>
      <c r="D166" s="22"/>
      <c r="E166" s="22"/>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3:28" s="28" customFormat="1" x14ac:dyDescent="0.2">
      <c r="C167" s="22"/>
      <c r="D167" s="22"/>
      <c r="E167" s="22"/>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3:28" s="28" customFormat="1" x14ac:dyDescent="0.2">
      <c r="C168" s="22"/>
      <c r="D168" s="22"/>
      <c r="E168" s="22"/>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3:28" s="28" customFormat="1" x14ac:dyDescent="0.2">
      <c r="C169" s="22"/>
      <c r="D169" s="22"/>
      <c r="E169" s="22"/>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3:28" s="28" customFormat="1" x14ac:dyDescent="0.2">
      <c r="C170" s="22"/>
      <c r="D170" s="22"/>
      <c r="E170" s="22"/>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3:28" s="28" customFormat="1" x14ac:dyDescent="0.2">
      <c r="C171" s="22"/>
      <c r="D171" s="22"/>
      <c r="E171" s="22"/>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3:28" s="28" customFormat="1" x14ac:dyDescent="0.2">
      <c r="C172" s="22"/>
      <c r="D172" s="22"/>
      <c r="E172" s="22"/>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3:28" s="28" customFormat="1" x14ac:dyDescent="0.2">
      <c r="C173" s="22"/>
      <c r="D173" s="22"/>
      <c r="E173" s="22"/>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3:28" s="28" customFormat="1" x14ac:dyDescent="0.2">
      <c r="C174" s="22"/>
      <c r="D174" s="22"/>
      <c r="E174" s="22"/>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3:28" s="28" customFormat="1" x14ac:dyDescent="0.2">
      <c r="C175" s="22"/>
      <c r="D175" s="22"/>
      <c r="E175" s="22"/>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3:28" s="28" customFormat="1" x14ac:dyDescent="0.2">
      <c r="C176" s="22"/>
      <c r="D176" s="22"/>
      <c r="E176" s="22"/>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3:28" s="28" customFormat="1" x14ac:dyDescent="0.2">
      <c r="C177" s="22"/>
      <c r="D177" s="22"/>
      <c r="E177" s="22"/>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3:28" s="28" customFormat="1" x14ac:dyDescent="0.2">
      <c r="C178" s="22"/>
      <c r="D178" s="22"/>
      <c r="E178" s="22"/>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3:28" s="28" customFormat="1" x14ac:dyDescent="0.2">
      <c r="C179" s="22"/>
      <c r="D179" s="22"/>
      <c r="E179" s="22"/>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3:28" s="28" customFormat="1" x14ac:dyDescent="0.2">
      <c r="C180" s="22"/>
      <c r="D180" s="22"/>
      <c r="E180" s="22"/>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3:28" s="28" customFormat="1" x14ac:dyDescent="0.2">
      <c r="C181" s="22"/>
      <c r="D181" s="22"/>
      <c r="E181" s="22"/>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3:28" s="28" customFormat="1" x14ac:dyDescent="0.2">
      <c r="C182" s="22"/>
      <c r="D182" s="22"/>
      <c r="E182" s="22"/>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3:28" s="28" customFormat="1" x14ac:dyDescent="0.2">
      <c r="C183" s="22"/>
      <c r="D183" s="22"/>
      <c r="E183" s="22"/>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3:28" s="28" customFormat="1" x14ac:dyDescent="0.2">
      <c r="C184" s="22"/>
      <c r="D184" s="22"/>
      <c r="E184" s="22"/>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3:28" s="28" customFormat="1" x14ac:dyDescent="0.2">
      <c r="C185" s="22"/>
      <c r="D185" s="22"/>
      <c r="E185" s="22"/>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3:28" s="28" customFormat="1" x14ac:dyDescent="0.2">
      <c r="C186" s="22"/>
      <c r="D186" s="22"/>
      <c r="E186" s="22"/>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3:28" s="28" customFormat="1" x14ac:dyDescent="0.2">
      <c r="C187" s="22"/>
      <c r="D187" s="22"/>
      <c r="E187" s="22"/>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3:28" s="28" customFormat="1" x14ac:dyDescent="0.2">
      <c r="C188" s="22"/>
      <c r="D188" s="22"/>
      <c r="E188" s="22"/>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3:28" s="28" customFormat="1" x14ac:dyDescent="0.2">
      <c r="C189" s="22"/>
      <c r="D189" s="22"/>
      <c r="E189" s="22"/>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3:28" s="28" customFormat="1" x14ac:dyDescent="0.2">
      <c r="C190" s="22"/>
      <c r="D190" s="22"/>
      <c r="E190" s="22"/>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3:28" s="28" customFormat="1" x14ac:dyDescent="0.2">
      <c r="C191" s="22"/>
      <c r="D191" s="22"/>
      <c r="E191" s="22"/>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3:28" s="28" customFormat="1" x14ac:dyDescent="0.2">
      <c r="C192" s="22"/>
      <c r="D192" s="22"/>
      <c r="E192" s="22"/>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3:28" s="28" customFormat="1" x14ac:dyDescent="0.2">
      <c r="C193" s="22"/>
      <c r="D193" s="22"/>
      <c r="E193" s="22"/>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3:28" s="28" customFormat="1" x14ac:dyDescent="0.2">
      <c r="C194" s="22"/>
      <c r="D194" s="22"/>
      <c r="E194" s="22"/>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3:28" s="28" customFormat="1" x14ac:dyDescent="0.2">
      <c r="C195" s="22"/>
      <c r="D195" s="22"/>
      <c r="E195" s="22"/>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3:28" s="28" customFormat="1" x14ac:dyDescent="0.2">
      <c r="C196" s="22"/>
      <c r="D196" s="22"/>
      <c r="E196" s="22"/>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3:28" s="28" customFormat="1" x14ac:dyDescent="0.2">
      <c r="C197" s="22"/>
      <c r="D197" s="22"/>
      <c r="E197" s="22"/>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3:28" s="28" customFormat="1" x14ac:dyDescent="0.2">
      <c r="C198" s="22"/>
      <c r="D198" s="22"/>
      <c r="E198" s="22"/>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3:28" s="28" customFormat="1" x14ac:dyDescent="0.2">
      <c r="C199" s="22"/>
      <c r="D199" s="22"/>
      <c r="E199" s="22"/>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3:28" s="28" customFormat="1" x14ac:dyDescent="0.2">
      <c r="C200" s="22"/>
      <c r="D200" s="22"/>
      <c r="E200" s="22"/>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3:28" s="28" customFormat="1" x14ac:dyDescent="0.2">
      <c r="C201" s="22"/>
      <c r="D201" s="22"/>
      <c r="E201" s="22"/>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3:28" s="28" customFormat="1" x14ac:dyDescent="0.2">
      <c r="C202" s="22"/>
      <c r="D202" s="22"/>
      <c r="E202" s="22"/>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3:28" s="28" customFormat="1" x14ac:dyDescent="0.2">
      <c r="C203" s="22"/>
      <c r="D203" s="22"/>
      <c r="E203" s="22"/>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3:28" s="28" customFormat="1" x14ac:dyDescent="0.2">
      <c r="C204" s="22"/>
      <c r="D204" s="22"/>
      <c r="E204" s="22"/>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3:28" s="28" customFormat="1" x14ac:dyDescent="0.2">
      <c r="C205" s="22"/>
      <c r="D205" s="22"/>
      <c r="E205" s="22"/>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3:28" s="28" customFormat="1" x14ac:dyDescent="0.2">
      <c r="C206" s="22"/>
      <c r="D206" s="22"/>
      <c r="E206" s="22"/>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3:28" s="28" customFormat="1" x14ac:dyDescent="0.2">
      <c r="C207" s="22"/>
      <c r="D207" s="22"/>
      <c r="E207" s="22"/>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3:28" s="28" customFormat="1" x14ac:dyDescent="0.2">
      <c r="C208" s="22"/>
      <c r="D208" s="22"/>
      <c r="E208" s="22"/>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3:28" s="28" customFormat="1" x14ac:dyDescent="0.2">
      <c r="C209" s="22"/>
      <c r="D209" s="22"/>
      <c r="E209" s="22"/>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3:28" s="28" customFormat="1" x14ac:dyDescent="0.2">
      <c r="C210" s="22"/>
      <c r="D210" s="22"/>
      <c r="E210" s="22"/>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3:28" s="28" customFormat="1" x14ac:dyDescent="0.2">
      <c r="C211" s="22"/>
      <c r="D211" s="22"/>
      <c r="E211" s="22"/>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3:28" s="28" customFormat="1" x14ac:dyDescent="0.2">
      <c r="C212" s="22"/>
      <c r="D212" s="22"/>
      <c r="E212" s="22"/>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3:28" s="28" customFormat="1" x14ac:dyDescent="0.2">
      <c r="C213" s="22"/>
      <c r="D213" s="22"/>
      <c r="E213" s="22"/>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3:28" s="28" customFormat="1" x14ac:dyDescent="0.2">
      <c r="C214" s="22"/>
      <c r="D214" s="22"/>
      <c r="E214" s="22"/>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3:28" s="28" customFormat="1" x14ac:dyDescent="0.2">
      <c r="C215" s="22"/>
      <c r="D215" s="22"/>
      <c r="E215" s="22"/>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3:28" s="28" customFormat="1" x14ac:dyDescent="0.2">
      <c r="C216" s="22"/>
      <c r="D216" s="22"/>
      <c r="E216" s="22"/>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3:28" s="28" customFormat="1" x14ac:dyDescent="0.2">
      <c r="C217" s="22"/>
      <c r="D217" s="22"/>
      <c r="E217" s="22"/>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3:28" s="28" customFormat="1" x14ac:dyDescent="0.2">
      <c r="C218" s="22"/>
      <c r="D218" s="22"/>
      <c r="E218" s="22"/>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3:28" s="28" customFormat="1" x14ac:dyDescent="0.2">
      <c r="C219" s="22"/>
      <c r="D219" s="22"/>
      <c r="E219" s="22"/>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3:28" s="28" customFormat="1" x14ac:dyDescent="0.2">
      <c r="C220" s="22"/>
      <c r="D220" s="22"/>
      <c r="E220" s="22"/>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3:28" s="28" customFormat="1" x14ac:dyDescent="0.2">
      <c r="C221" s="22"/>
      <c r="D221" s="22"/>
      <c r="E221" s="22"/>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3:28" s="28" customFormat="1" x14ac:dyDescent="0.2">
      <c r="C222" s="22"/>
      <c r="D222" s="22"/>
      <c r="E222" s="22"/>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3:28" s="28" customFormat="1" x14ac:dyDescent="0.2">
      <c r="C223" s="22"/>
      <c r="D223" s="22"/>
      <c r="E223" s="22"/>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3:28" s="28" customFormat="1" x14ac:dyDescent="0.2">
      <c r="C224" s="22"/>
      <c r="D224" s="22"/>
      <c r="E224" s="22"/>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3:28" s="28" customFormat="1" x14ac:dyDescent="0.2">
      <c r="C225" s="22"/>
      <c r="D225" s="22"/>
      <c r="E225" s="22"/>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3:28" s="28" customFormat="1" x14ac:dyDescent="0.2">
      <c r="C226" s="22"/>
      <c r="D226" s="22"/>
      <c r="E226" s="22"/>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3:28" s="28" customFormat="1" x14ac:dyDescent="0.2">
      <c r="C227" s="22"/>
      <c r="D227" s="22"/>
      <c r="E227" s="22"/>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3:28" s="28" customFormat="1" x14ac:dyDescent="0.2">
      <c r="C228" s="22"/>
      <c r="D228" s="22"/>
      <c r="E228" s="22"/>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3:28" s="28" customFormat="1" x14ac:dyDescent="0.2">
      <c r="C229" s="22"/>
      <c r="D229" s="22"/>
      <c r="E229" s="22"/>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3:28" s="28" customFormat="1" x14ac:dyDescent="0.2">
      <c r="C230" s="22"/>
      <c r="D230" s="22"/>
      <c r="E230" s="22"/>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3:28" s="28" customFormat="1" x14ac:dyDescent="0.2">
      <c r="C231" s="22"/>
      <c r="D231" s="22"/>
      <c r="E231" s="22"/>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3:28" s="28" customFormat="1" x14ac:dyDescent="0.2">
      <c r="C232" s="22"/>
      <c r="D232" s="22"/>
      <c r="E232" s="22"/>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3:28" s="28" customFormat="1" x14ac:dyDescent="0.2">
      <c r="C233" s="22"/>
      <c r="D233" s="22"/>
      <c r="E233" s="22"/>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3:28" s="28" customFormat="1" x14ac:dyDescent="0.2">
      <c r="C234" s="22"/>
      <c r="D234" s="22"/>
      <c r="E234" s="22"/>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3:28" s="28" customFormat="1" x14ac:dyDescent="0.2">
      <c r="C235" s="22"/>
      <c r="D235" s="22"/>
      <c r="E235" s="22"/>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3:28" s="28" customFormat="1" x14ac:dyDescent="0.2">
      <c r="C236" s="22"/>
      <c r="D236" s="22"/>
      <c r="E236" s="22"/>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3:28" s="28" customFormat="1" x14ac:dyDescent="0.2">
      <c r="C237" s="22"/>
      <c r="D237" s="22"/>
      <c r="E237" s="22"/>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3:28" s="28" customFormat="1" x14ac:dyDescent="0.2">
      <c r="C238" s="22"/>
      <c r="D238" s="22"/>
      <c r="E238" s="22"/>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3:28" s="28" customFormat="1" x14ac:dyDescent="0.2">
      <c r="C239" s="22"/>
      <c r="D239" s="22"/>
      <c r="E239" s="22"/>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3:28" s="28" customFormat="1" x14ac:dyDescent="0.2">
      <c r="C240" s="22"/>
      <c r="D240" s="22"/>
      <c r="E240" s="22"/>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3:28" s="28" customFormat="1" x14ac:dyDescent="0.2">
      <c r="C241" s="22"/>
      <c r="D241" s="22"/>
      <c r="E241" s="22"/>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3:28" s="28" customFormat="1" x14ac:dyDescent="0.2">
      <c r="C242" s="22"/>
      <c r="D242" s="22"/>
      <c r="E242" s="22"/>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3:28" s="28" customFormat="1" x14ac:dyDescent="0.2">
      <c r="C243" s="22"/>
      <c r="D243" s="22"/>
      <c r="E243" s="22"/>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3:28" s="28" customFormat="1" x14ac:dyDescent="0.2">
      <c r="C244" s="22"/>
      <c r="D244" s="22"/>
      <c r="E244" s="22"/>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3:28" s="28" customFormat="1" x14ac:dyDescent="0.2">
      <c r="C245" s="22"/>
      <c r="D245" s="22"/>
      <c r="E245" s="22"/>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3:28" s="28" customFormat="1" x14ac:dyDescent="0.2">
      <c r="C246" s="22"/>
      <c r="D246" s="22"/>
      <c r="E246" s="22"/>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3:28" s="28" customFormat="1" x14ac:dyDescent="0.2">
      <c r="C247" s="22"/>
      <c r="D247" s="22"/>
      <c r="E247" s="22"/>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3:28" s="28" customFormat="1" x14ac:dyDescent="0.2">
      <c r="C248" s="22"/>
      <c r="D248" s="22"/>
      <c r="E248" s="22"/>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3:28" s="28" customFormat="1" x14ac:dyDescent="0.2">
      <c r="C249" s="22"/>
      <c r="D249" s="22"/>
      <c r="E249" s="22"/>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3:28" s="28" customFormat="1" x14ac:dyDescent="0.2">
      <c r="C250" s="22"/>
      <c r="D250" s="22"/>
      <c r="E250" s="22"/>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3:28" s="28" customFormat="1" x14ac:dyDescent="0.2">
      <c r="C251" s="22"/>
      <c r="D251" s="22"/>
      <c r="E251" s="22"/>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3:28" s="28" customFormat="1" x14ac:dyDescent="0.2">
      <c r="C252" s="22"/>
      <c r="D252" s="22"/>
      <c r="E252" s="22"/>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3:28" s="28" customFormat="1" x14ac:dyDescent="0.2">
      <c r="C253" s="22"/>
      <c r="D253" s="22"/>
      <c r="E253" s="22"/>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3:28" s="28" customFormat="1" x14ac:dyDescent="0.2">
      <c r="C254" s="22"/>
      <c r="D254" s="22"/>
      <c r="E254" s="22"/>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3:28" s="28" customFormat="1" x14ac:dyDescent="0.2">
      <c r="C255" s="22"/>
      <c r="D255" s="22"/>
      <c r="E255" s="22"/>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3:28" s="28" customFormat="1" x14ac:dyDescent="0.2">
      <c r="C256" s="22"/>
      <c r="D256" s="22"/>
      <c r="E256" s="22"/>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3:28" s="28" customFormat="1" x14ac:dyDescent="0.2">
      <c r="C257" s="22"/>
      <c r="D257" s="22"/>
      <c r="E257" s="22"/>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3:28" s="28" customFormat="1" x14ac:dyDescent="0.2">
      <c r="C258" s="22"/>
      <c r="D258" s="22"/>
      <c r="E258" s="22"/>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3:28" s="28" customFormat="1" x14ac:dyDescent="0.2">
      <c r="C259" s="22"/>
      <c r="D259" s="22"/>
      <c r="E259" s="22"/>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3:28" s="28" customFormat="1" x14ac:dyDescent="0.2">
      <c r="C260" s="22"/>
      <c r="D260" s="22"/>
      <c r="E260" s="22"/>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3:28" s="28" customFormat="1" x14ac:dyDescent="0.2">
      <c r="C261" s="22"/>
      <c r="D261" s="22"/>
      <c r="E261" s="22"/>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3:28" s="28" customFormat="1" x14ac:dyDescent="0.2">
      <c r="C262" s="22"/>
      <c r="D262" s="22"/>
      <c r="E262" s="22"/>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3:28" s="28" customFormat="1" x14ac:dyDescent="0.2">
      <c r="C263" s="22"/>
      <c r="D263" s="22"/>
      <c r="E263" s="22"/>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3:28" s="28" customFormat="1" x14ac:dyDescent="0.2">
      <c r="C264" s="22"/>
      <c r="D264" s="22"/>
      <c r="E264" s="22"/>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3:28" s="28" customFormat="1" x14ac:dyDescent="0.2">
      <c r="C265" s="22"/>
      <c r="D265" s="22"/>
      <c r="E265" s="22"/>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3:28" s="28" customFormat="1" x14ac:dyDescent="0.2">
      <c r="C266" s="22"/>
      <c r="D266" s="22"/>
      <c r="E266" s="22"/>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3:28" s="28" customFormat="1" x14ac:dyDescent="0.2">
      <c r="C267" s="22"/>
      <c r="D267" s="22"/>
      <c r="E267" s="22"/>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3:28" s="28" customFormat="1" x14ac:dyDescent="0.2">
      <c r="C268" s="22"/>
      <c r="D268" s="22"/>
      <c r="E268" s="22"/>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3:28" s="28" customFormat="1" x14ac:dyDescent="0.2">
      <c r="C269" s="22"/>
      <c r="D269" s="22"/>
      <c r="E269" s="22"/>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3:28" s="28" customFormat="1" x14ac:dyDescent="0.2">
      <c r="C270" s="22"/>
      <c r="D270" s="22"/>
      <c r="E270" s="22"/>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3:28" s="28" customFormat="1" x14ac:dyDescent="0.2">
      <c r="C271" s="22"/>
      <c r="D271" s="22"/>
      <c r="E271" s="22"/>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3:28" s="28" customFormat="1" x14ac:dyDescent="0.2">
      <c r="C272" s="22"/>
      <c r="D272" s="22"/>
      <c r="E272" s="22"/>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3:28" s="28" customFormat="1" x14ac:dyDescent="0.2">
      <c r="C273" s="22"/>
      <c r="D273" s="22"/>
      <c r="E273" s="22"/>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3:28" s="28" customFormat="1" x14ac:dyDescent="0.2">
      <c r="C274" s="22"/>
      <c r="D274" s="22"/>
      <c r="E274" s="22"/>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3:28" s="28" customFormat="1" x14ac:dyDescent="0.2">
      <c r="C275" s="22"/>
      <c r="D275" s="22"/>
      <c r="E275" s="22"/>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3:28" s="28" customFormat="1" x14ac:dyDescent="0.2">
      <c r="C276" s="22"/>
      <c r="D276" s="22"/>
      <c r="E276" s="22"/>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3:28" s="28" customFormat="1" x14ac:dyDescent="0.2">
      <c r="C277" s="22"/>
      <c r="D277" s="22"/>
      <c r="E277" s="22"/>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3:28" s="28" customFormat="1" x14ac:dyDescent="0.2">
      <c r="C278" s="22"/>
      <c r="D278" s="22"/>
      <c r="E278" s="22"/>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3:28" s="28" customFormat="1" x14ac:dyDescent="0.2">
      <c r="C279" s="22"/>
      <c r="D279" s="22"/>
      <c r="E279" s="22"/>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3:28" s="28" customFormat="1" x14ac:dyDescent="0.2">
      <c r="C280" s="22"/>
      <c r="D280" s="22"/>
      <c r="E280" s="22"/>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3:28" s="28" customFormat="1" x14ac:dyDescent="0.2">
      <c r="C281" s="22"/>
      <c r="D281" s="22"/>
      <c r="E281" s="22"/>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3:28" s="28" customFormat="1" x14ac:dyDescent="0.2">
      <c r="C282" s="22"/>
      <c r="D282" s="22"/>
      <c r="E282" s="22"/>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3:28" s="28" customFormat="1" x14ac:dyDescent="0.2">
      <c r="C283" s="22"/>
      <c r="D283" s="22"/>
      <c r="E283" s="22"/>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3:28" s="28" customFormat="1" x14ac:dyDescent="0.2">
      <c r="C284" s="22"/>
      <c r="D284" s="22"/>
      <c r="E284" s="22"/>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3:28" s="28" customFormat="1" x14ac:dyDescent="0.2">
      <c r="C285" s="22"/>
      <c r="D285" s="22"/>
      <c r="E285" s="22"/>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3:28" s="28" customFormat="1" x14ac:dyDescent="0.2">
      <c r="C286" s="22"/>
      <c r="D286" s="22"/>
      <c r="E286" s="22"/>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3:28" s="28" customFormat="1" x14ac:dyDescent="0.2">
      <c r="C287" s="22"/>
      <c r="D287" s="22"/>
      <c r="E287" s="22"/>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3:28" s="28" customFormat="1" x14ac:dyDescent="0.2">
      <c r="C288" s="22"/>
      <c r="D288" s="22"/>
      <c r="E288" s="22"/>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3:28" s="28" customFormat="1" x14ac:dyDescent="0.2">
      <c r="C289" s="22"/>
      <c r="D289" s="22"/>
      <c r="E289" s="22"/>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3:28" s="28" customFormat="1" x14ac:dyDescent="0.2">
      <c r="C290" s="22"/>
      <c r="D290" s="22"/>
      <c r="E290" s="22"/>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3:28" s="28" customFormat="1" x14ac:dyDescent="0.2">
      <c r="C291" s="22"/>
      <c r="D291" s="22"/>
      <c r="E291" s="22"/>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3:28" s="28" customFormat="1" x14ac:dyDescent="0.2">
      <c r="C292" s="22"/>
      <c r="D292" s="22"/>
      <c r="E292" s="22"/>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3:28" s="28" customFormat="1" x14ac:dyDescent="0.2">
      <c r="C293" s="22"/>
      <c r="D293" s="22"/>
      <c r="E293" s="22"/>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3:28" s="28" customFormat="1" x14ac:dyDescent="0.2">
      <c r="C294" s="22"/>
      <c r="D294" s="22"/>
      <c r="E294" s="22"/>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3:28" s="28" customFormat="1" x14ac:dyDescent="0.2">
      <c r="C295" s="22"/>
      <c r="D295" s="22"/>
      <c r="E295" s="22"/>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3:28" s="28" customFormat="1" x14ac:dyDescent="0.2">
      <c r="C296" s="22"/>
      <c r="D296" s="22"/>
      <c r="E296" s="22"/>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3:28" s="28" customFormat="1" x14ac:dyDescent="0.2">
      <c r="C297" s="22"/>
      <c r="D297" s="22"/>
      <c r="E297" s="22"/>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3:28" s="28" customFormat="1" x14ac:dyDescent="0.2">
      <c r="C298" s="22"/>
      <c r="D298" s="22"/>
      <c r="E298" s="22"/>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3:28" s="28" customFormat="1" x14ac:dyDescent="0.2">
      <c r="C299" s="22"/>
      <c r="D299" s="22"/>
      <c r="E299" s="22"/>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spans="3:28" s="28" customFormat="1" x14ac:dyDescent="0.2">
      <c r="C300" s="22"/>
      <c r="D300" s="22"/>
      <c r="E300" s="22"/>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3:28" s="28" customFormat="1" x14ac:dyDescent="0.2">
      <c r="C301" s="22"/>
      <c r="D301" s="22"/>
      <c r="E301" s="22"/>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3:28" s="28" customFormat="1" x14ac:dyDescent="0.2">
      <c r="C302" s="22"/>
      <c r="D302" s="22"/>
      <c r="E302" s="22"/>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3:28" s="28" customFormat="1" x14ac:dyDescent="0.2">
      <c r="C303" s="22"/>
      <c r="D303" s="22"/>
      <c r="E303" s="22"/>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3:28" s="28" customFormat="1" x14ac:dyDescent="0.2">
      <c r="C304" s="22"/>
      <c r="D304" s="22"/>
      <c r="E304" s="22"/>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3:28" s="28" customFormat="1" x14ac:dyDescent="0.2">
      <c r="C305" s="22"/>
      <c r="D305" s="22"/>
      <c r="E305" s="22"/>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3:28" s="28" customFormat="1" x14ac:dyDescent="0.2">
      <c r="C306" s="22"/>
      <c r="D306" s="22"/>
      <c r="E306" s="22"/>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3:28" s="28" customFormat="1" x14ac:dyDescent="0.2">
      <c r="C307" s="22"/>
      <c r="D307" s="22"/>
      <c r="E307" s="22"/>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3:28" s="28" customFormat="1" x14ac:dyDescent="0.2">
      <c r="C308" s="22"/>
      <c r="D308" s="22"/>
      <c r="E308" s="22"/>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3:28" s="28" customFormat="1" x14ac:dyDescent="0.2">
      <c r="C309" s="29"/>
      <c r="D309" s="22"/>
      <c r="E309" s="22"/>
      <c r="F309" s="58"/>
      <c r="G309" s="58"/>
      <c r="H309" s="58"/>
      <c r="I309" s="58"/>
      <c r="J309" s="58"/>
      <c r="K309" s="58"/>
      <c r="L309" s="58"/>
      <c r="M309" s="58"/>
      <c r="N309" s="58"/>
      <c r="O309" s="58"/>
      <c r="P309" s="58"/>
      <c r="Q309" s="58"/>
      <c r="R309" s="58"/>
      <c r="S309" s="58"/>
      <c r="T309" s="58"/>
      <c r="U309" s="58"/>
      <c r="V309" s="58"/>
      <c r="W309" s="58"/>
      <c r="X309" s="58"/>
      <c r="Y309" s="58"/>
      <c r="Z309" s="58"/>
      <c r="AA309" s="58"/>
      <c r="AB309" s="58"/>
    </row>
    <row r="310" spans="3:28" s="32" customFormat="1" x14ac:dyDescent="0.2">
      <c r="C310" s="22"/>
      <c r="D310" s="22"/>
      <c r="E310" s="22"/>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3:28" s="28" customFormat="1" x14ac:dyDescent="0.2">
      <c r="C311" s="22"/>
      <c r="D311" s="22"/>
      <c r="E311" s="22"/>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3:28" s="32" customFormat="1" x14ac:dyDescent="0.2">
      <c r="C312" s="22"/>
      <c r="D312" s="22"/>
      <c r="E312" s="22"/>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3:28" s="28" customFormat="1" x14ac:dyDescent="0.2">
      <c r="C313" s="22"/>
      <c r="D313" s="22"/>
      <c r="E313" s="22"/>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3:28" s="28" customFormat="1" x14ac:dyDescent="0.2">
      <c r="C314" s="22"/>
      <c r="D314" s="22"/>
      <c r="E314" s="22"/>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3:28" s="28" customFormat="1" x14ac:dyDescent="0.2">
      <c r="C315" s="22"/>
      <c r="D315" s="22"/>
      <c r="E315" s="22"/>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3:28" s="28" customFormat="1" x14ac:dyDescent="0.2">
      <c r="C316" s="22"/>
      <c r="D316" s="22"/>
      <c r="E316" s="22"/>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3:28" s="28" customFormat="1" x14ac:dyDescent="0.2">
      <c r="C317" s="22"/>
      <c r="D317" s="22"/>
      <c r="E317" s="22"/>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3:28" s="28" customFormat="1" x14ac:dyDescent="0.2">
      <c r="C318" s="22"/>
      <c r="D318" s="22"/>
      <c r="E318" s="22"/>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3:28" s="28" customFormat="1" x14ac:dyDescent="0.2">
      <c r="C319" s="22"/>
      <c r="D319" s="22"/>
      <c r="E319" s="22"/>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3:28" s="28" customFormat="1" x14ac:dyDescent="0.2">
      <c r="C320" s="22"/>
      <c r="D320" s="22"/>
      <c r="E320" s="22"/>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3:28" s="28" customFormat="1" x14ac:dyDescent="0.2">
      <c r="C321" s="22"/>
      <c r="D321" s="22"/>
      <c r="E321" s="22"/>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3:28" s="28" customFormat="1" x14ac:dyDescent="0.2">
      <c r="C322" s="22"/>
      <c r="D322" s="22"/>
      <c r="E322" s="22"/>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3:28" s="28" customFormat="1" x14ac:dyDescent="0.2">
      <c r="C323" s="22"/>
      <c r="D323" s="22"/>
      <c r="E323" s="22"/>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3:28" s="28" customFormat="1" x14ac:dyDescent="0.2">
      <c r="C324" s="22"/>
      <c r="D324" s="22"/>
      <c r="E324" s="22"/>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3:28" s="28" customFormat="1" x14ac:dyDescent="0.2">
      <c r="C325" s="22"/>
      <c r="D325" s="22"/>
      <c r="E325" s="22"/>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3:28" s="28" customFormat="1" x14ac:dyDescent="0.2">
      <c r="C326" s="22"/>
      <c r="D326" s="22"/>
      <c r="E326" s="22"/>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3:28" s="28" customFormat="1" x14ac:dyDescent="0.2">
      <c r="C327" s="22"/>
      <c r="D327" s="22"/>
      <c r="E327" s="22"/>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3:28" s="28" customFormat="1" x14ac:dyDescent="0.2">
      <c r="C328" s="22"/>
      <c r="D328" s="22"/>
      <c r="E328" s="22"/>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3:28" s="28" customFormat="1" x14ac:dyDescent="0.2">
      <c r="C329" s="43"/>
      <c r="D329" s="43"/>
      <c r="E329" s="22"/>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3:28" s="28" customFormat="1" x14ac:dyDescent="0.2">
      <c r="C330" s="43"/>
      <c r="D330" s="43"/>
      <c r="E330" s="22"/>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3:28" s="28" customFormat="1" x14ac:dyDescent="0.2">
      <c r="C331" s="22"/>
      <c r="D331" s="22"/>
      <c r="E331" s="22"/>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3:28" s="28" customFormat="1" x14ac:dyDescent="0.2">
      <c r="C332" s="22"/>
      <c r="D332" s="22"/>
      <c r="E332" s="22"/>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3:28" s="28" customFormat="1" x14ac:dyDescent="0.2">
      <c r="C333" s="22"/>
      <c r="D333" s="22"/>
      <c r="E333" s="22"/>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3:28" s="28" customFormat="1" x14ac:dyDescent="0.2">
      <c r="C334" s="22"/>
      <c r="D334" s="22"/>
      <c r="E334" s="22"/>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3:28" s="28" customFormat="1" x14ac:dyDescent="0.2">
      <c r="C335" s="22"/>
      <c r="D335" s="22"/>
      <c r="E335" s="22"/>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3:28" s="28" customFormat="1" x14ac:dyDescent="0.2">
      <c r="C336" s="22"/>
      <c r="D336" s="22"/>
      <c r="E336" s="22"/>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3:28" s="28" customFormat="1" x14ac:dyDescent="0.2">
      <c r="C337" s="22"/>
      <c r="D337" s="22"/>
      <c r="E337" s="22"/>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3:28" s="28" customFormat="1" x14ac:dyDescent="0.2">
      <c r="C338" s="22"/>
      <c r="D338" s="22"/>
      <c r="E338" s="22"/>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3:28" s="28" customFormat="1" x14ac:dyDescent="0.2">
      <c r="C339" s="22"/>
      <c r="D339" s="22"/>
      <c r="E339" s="22"/>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3:28" s="28" customFormat="1" x14ac:dyDescent="0.2">
      <c r="C340" s="22"/>
      <c r="D340" s="22"/>
      <c r="E340" s="22"/>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3:28" s="28" customFormat="1" x14ac:dyDescent="0.2">
      <c r="C341" s="22"/>
      <c r="D341" s="22"/>
      <c r="E341" s="22"/>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3:28" s="28" customFormat="1" x14ac:dyDescent="0.2">
      <c r="C342" s="22"/>
      <c r="D342" s="22"/>
      <c r="E342" s="22"/>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3:28" s="28" customFormat="1" x14ac:dyDescent="0.2">
      <c r="C343" s="22"/>
      <c r="D343" s="22"/>
      <c r="E343" s="22"/>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3:28" s="28" customFormat="1" x14ac:dyDescent="0.2">
      <c r="C344" s="22"/>
      <c r="D344" s="22"/>
      <c r="E344" s="22"/>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3:28" s="28" customFormat="1" x14ac:dyDescent="0.2">
      <c r="C345" s="22"/>
      <c r="D345" s="22"/>
      <c r="E345" s="22"/>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3:28" s="28" customFormat="1" x14ac:dyDescent="0.2">
      <c r="C346" s="22"/>
      <c r="D346" s="22"/>
      <c r="E346" s="22"/>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3:28" s="28" customFormat="1" x14ac:dyDescent="0.2">
      <c r="C347" s="22"/>
      <c r="D347" s="22"/>
      <c r="E347" s="22"/>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3:28" s="28" customFormat="1" x14ac:dyDescent="0.2">
      <c r="C348" s="22"/>
      <c r="D348" s="22"/>
      <c r="E348" s="22"/>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3:28" s="28" customFormat="1" x14ac:dyDescent="0.2">
      <c r="C349" s="22"/>
      <c r="D349" s="22"/>
      <c r="E349" s="22"/>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3:28" s="28" customFormat="1" x14ac:dyDescent="0.2">
      <c r="C350" s="22"/>
      <c r="D350" s="22"/>
      <c r="E350" s="22"/>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3:28" s="28" customFormat="1" x14ac:dyDescent="0.2">
      <c r="C351" s="22"/>
      <c r="D351" s="22"/>
      <c r="E351" s="22"/>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3:28" s="28" customFormat="1" x14ac:dyDescent="0.2">
      <c r="C352" s="22"/>
      <c r="D352" s="22"/>
      <c r="E352" s="22"/>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3:28" s="28" customFormat="1" x14ac:dyDescent="0.2">
      <c r="C353" s="22"/>
      <c r="D353" s="22"/>
      <c r="E353" s="22"/>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3:28" s="28" customFormat="1" x14ac:dyDescent="0.2">
      <c r="C354" s="22"/>
      <c r="D354" s="22"/>
      <c r="E354" s="22"/>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3:28" s="28" customFormat="1" x14ac:dyDescent="0.2">
      <c r="C355" s="22"/>
      <c r="D355" s="22"/>
      <c r="E355" s="22"/>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3:28" s="28" customFormat="1" x14ac:dyDescent="0.2">
      <c r="C356" s="22"/>
      <c r="D356" s="22"/>
      <c r="E356" s="22"/>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3:28" s="28" customFormat="1" x14ac:dyDescent="0.2">
      <c r="C357" s="22"/>
      <c r="D357" s="22"/>
      <c r="E357" s="22"/>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3:28" s="28" customFormat="1" x14ac:dyDescent="0.2">
      <c r="C358" s="22"/>
      <c r="D358" s="22"/>
      <c r="E358" s="22"/>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3:28" s="28" customFormat="1" x14ac:dyDescent="0.2">
      <c r="C359" s="22"/>
      <c r="D359" s="22"/>
      <c r="E359" s="22"/>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3:28" s="28" customFormat="1" x14ac:dyDescent="0.2">
      <c r="C360" s="22"/>
      <c r="D360" s="22"/>
      <c r="E360" s="22"/>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3:28" s="28" customFormat="1" x14ac:dyDescent="0.2">
      <c r="C361" s="22"/>
      <c r="D361" s="22"/>
      <c r="E361" s="22"/>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3:28" s="28" customFormat="1" x14ac:dyDescent="0.2">
      <c r="C362" s="22"/>
      <c r="D362" s="22"/>
      <c r="E362" s="22"/>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3:28" s="28" customFormat="1" x14ac:dyDescent="0.2">
      <c r="C363" s="22"/>
      <c r="D363" s="22"/>
      <c r="E363" s="22"/>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3:28" s="28" customFormat="1" x14ac:dyDescent="0.2">
      <c r="C364" s="22"/>
      <c r="D364" s="22"/>
      <c r="E364" s="22"/>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3:28" s="28" customFormat="1" x14ac:dyDescent="0.2">
      <c r="C365" s="22"/>
      <c r="D365" s="22"/>
      <c r="E365" s="22"/>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3:28" s="28" customFormat="1" x14ac:dyDescent="0.2">
      <c r="C366" s="22"/>
      <c r="D366" s="22"/>
      <c r="E366" s="22"/>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spans="3:28" s="28" customFormat="1" x14ac:dyDescent="0.2">
      <c r="C367" s="22"/>
      <c r="D367" s="22"/>
      <c r="E367" s="22"/>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3:28" s="28" customFormat="1" x14ac:dyDescent="0.2">
      <c r="C368" s="22"/>
      <c r="D368" s="22"/>
      <c r="E368" s="22"/>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3:28" s="28" customFormat="1" x14ac:dyDescent="0.2">
      <c r="C369" s="22"/>
      <c r="D369" s="22"/>
      <c r="E369" s="22"/>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3:28" s="28" customFormat="1" x14ac:dyDescent="0.2">
      <c r="C370" s="22"/>
      <c r="D370" s="22"/>
      <c r="E370" s="22"/>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3:28" s="28" customFormat="1" x14ac:dyDescent="0.2">
      <c r="C371" s="22"/>
      <c r="D371" s="22"/>
      <c r="E371" s="22"/>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3:28" s="28" customFormat="1" x14ac:dyDescent="0.2">
      <c r="C372" s="22"/>
      <c r="D372" s="22"/>
      <c r="E372" s="22"/>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3:28" s="28" customFormat="1" x14ac:dyDescent="0.2">
      <c r="C373" s="22"/>
      <c r="D373" s="22"/>
      <c r="E373" s="22"/>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3:28" s="28" customFormat="1" x14ac:dyDescent="0.2">
      <c r="C374" s="22"/>
      <c r="D374" s="22"/>
      <c r="E374" s="22"/>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spans="3:28" s="28" customFormat="1" x14ac:dyDescent="0.2">
      <c r="C375" s="22"/>
      <c r="D375" s="22"/>
      <c r="E375" s="22"/>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3:28" s="28" customFormat="1" x14ac:dyDescent="0.2">
      <c r="C376" s="29"/>
      <c r="D376" s="22"/>
      <c r="E376" s="22"/>
      <c r="F376" s="58"/>
      <c r="G376" s="58"/>
      <c r="H376" s="58"/>
      <c r="I376" s="58"/>
      <c r="J376" s="58"/>
      <c r="K376" s="58"/>
      <c r="L376" s="58"/>
      <c r="M376" s="58"/>
      <c r="N376" s="58"/>
      <c r="O376" s="58"/>
      <c r="P376" s="58"/>
      <c r="Q376" s="58"/>
      <c r="R376" s="58"/>
      <c r="S376" s="58"/>
      <c r="T376" s="58"/>
      <c r="U376" s="58"/>
      <c r="V376" s="58"/>
      <c r="W376" s="58"/>
      <c r="X376" s="58"/>
      <c r="Y376" s="58"/>
      <c r="Z376" s="58"/>
      <c r="AA376" s="58"/>
      <c r="AB376" s="58"/>
    </row>
    <row r="377" spans="3:28" s="28" customFormat="1" x14ac:dyDescent="0.2">
      <c r="C377" s="22"/>
      <c r="D377" s="22"/>
      <c r="E377" s="22"/>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3:28" s="28" customFormat="1" x14ac:dyDescent="0.2">
      <c r="C378" s="22"/>
      <c r="D378" s="22"/>
      <c r="E378" s="22"/>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3:28" s="28" customFormat="1" x14ac:dyDescent="0.2">
      <c r="C379" s="22"/>
      <c r="D379" s="22"/>
      <c r="E379" s="22"/>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3:28" s="28" customFormat="1" x14ac:dyDescent="0.2">
      <c r="C380" s="22"/>
      <c r="D380" s="22"/>
      <c r="E380" s="22"/>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3:28" s="32" customFormat="1" x14ac:dyDescent="0.2">
      <c r="C381" s="22"/>
      <c r="D381" s="22"/>
      <c r="E381" s="22"/>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3:28" s="28" customFormat="1" x14ac:dyDescent="0.2">
      <c r="C382" s="22"/>
      <c r="D382" s="22"/>
      <c r="E382" s="22"/>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3:28" s="28" customFormat="1" x14ac:dyDescent="0.2">
      <c r="C383" s="22"/>
      <c r="D383" s="22"/>
      <c r="E383" s="22"/>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3:28" s="28" customFormat="1" x14ac:dyDescent="0.2">
      <c r="C384" s="22"/>
      <c r="D384" s="22"/>
      <c r="E384" s="22"/>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3:28" s="28" customFormat="1" x14ac:dyDescent="0.2">
      <c r="C385" s="22"/>
      <c r="D385" s="22"/>
      <c r="E385" s="22"/>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3:28" s="28" customFormat="1" x14ac:dyDescent="0.2">
      <c r="C386" s="22"/>
      <c r="D386" s="22"/>
      <c r="E386" s="22"/>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3:28" s="28" customFormat="1" x14ac:dyDescent="0.2">
      <c r="C387" s="22"/>
      <c r="D387" s="22"/>
      <c r="E387" s="22"/>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3:28" s="28" customFormat="1" x14ac:dyDescent="0.2">
      <c r="C388" s="22"/>
      <c r="D388" s="22"/>
      <c r="E388" s="22"/>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3:28" s="28" customFormat="1" x14ac:dyDescent="0.2">
      <c r="C389" s="22"/>
      <c r="D389" s="22"/>
      <c r="E389" s="22"/>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3:28" s="28" customFormat="1" x14ac:dyDescent="0.2">
      <c r="C390" s="22"/>
      <c r="D390" s="22"/>
      <c r="E390" s="22"/>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3:28" s="28" customFormat="1" x14ac:dyDescent="0.2">
      <c r="C391" s="22"/>
      <c r="D391" s="22"/>
      <c r="E391" s="22"/>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3:28" s="28" customFormat="1" x14ac:dyDescent="0.2">
      <c r="C392" s="22"/>
      <c r="D392" s="22"/>
      <c r="E392" s="22"/>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3:28" s="28" customFormat="1" x14ac:dyDescent="0.2">
      <c r="C393" s="22"/>
      <c r="D393" s="22"/>
      <c r="E393" s="22"/>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3:28" s="28" customFormat="1" x14ac:dyDescent="0.2">
      <c r="C394" s="22"/>
      <c r="D394" s="22"/>
      <c r="E394" s="22"/>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3:28" s="28" customFormat="1" x14ac:dyDescent="0.2">
      <c r="C395" s="22"/>
      <c r="D395" s="22"/>
      <c r="E395" s="22"/>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3:28" s="28" customFormat="1" x14ac:dyDescent="0.2">
      <c r="C396" s="22"/>
      <c r="D396" s="22"/>
      <c r="E396" s="22"/>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3:28" s="28" customFormat="1" x14ac:dyDescent="0.2">
      <c r="C397" s="22"/>
      <c r="D397" s="22"/>
      <c r="E397" s="22"/>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3:28" s="28" customFormat="1" x14ac:dyDescent="0.2">
      <c r="C398" s="22"/>
      <c r="D398" s="22"/>
      <c r="E398" s="22"/>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3:28" s="28" customFormat="1" x14ac:dyDescent="0.2">
      <c r="C399" s="22"/>
      <c r="D399" s="22"/>
      <c r="E399" s="22"/>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3:28" s="28" customFormat="1" x14ac:dyDescent="0.2">
      <c r="C400" s="22"/>
      <c r="D400" s="22"/>
      <c r="E400" s="22"/>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3:28" s="28" customFormat="1" x14ac:dyDescent="0.2">
      <c r="C401" s="22"/>
      <c r="D401" s="22"/>
      <c r="E401" s="22"/>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3:28" s="28" customFormat="1" x14ac:dyDescent="0.2">
      <c r="C402" s="22"/>
      <c r="D402" s="22"/>
      <c r="E402" s="22"/>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3:28" s="28" customFormat="1" x14ac:dyDescent="0.2">
      <c r="C403" s="22"/>
      <c r="D403" s="22"/>
      <c r="E403" s="22"/>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3:28" s="28" customFormat="1" x14ac:dyDescent="0.2">
      <c r="C404" s="22"/>
      <c r="D404" s="22"/>
      <c r="E404" s="22"/>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3:28" s="28" customFormat="1" x14ac:dyDescent="0.2">
      <c r="C405" s="22"/>
      <c r="D405" s="22"/>
      <c r="E405" s="22"/>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3:28" s="28" customFormat="1" x14ac:dyDescent="0.2">
      <c r="C406" s="22"/>
      <c r="D406" s="22"/>
      <c r="E406" s="22"/>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3:28" s="28" customFormat="1" x14ac:dyDescent="0.2">
      <c r="C407" s="22"/>
      <c r="D407" s="22"/>
      <c r="E407" s="22"/>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3:28" s="28" customFormat="1" x14ac:dyDescent="0.2">
      <c r="C408" s="22"/>
      <c r="D408" s="22"/>
      <c r="E408" s="22"/>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3:28" s="28" customFormat="1" x14ac:dyDescent="0.2">
      <c r="C409" s="22"/>
      <c r="D409" s="22"/>
      <c r="E409" s="22"/>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3:28" s="28" customFormat="1" x14ac:dyDescent="0.2">
      <c r="C410" s="22"/>
      <c r="D410" s="22"/>
      <c r="E410" s="22"/>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3:28" s="28" customFormat="1" x14ac:dyDescent="0.2">
      <c r="C411" s="22"/>
      <c r="D411" s="22"/>
      <c r="E411" s="22"/>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3:28" s="28" customFormat="1" x14ac:dyDescent="0.2">
      <c r="C412" s="22"/>
      <c r="D412" s="22"/>
      <c r="E412" s="22"/>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3:28" s="28" customFormat="1" x14ac:dyDescent="0.2">
      <c r="C413" s="22"/>
      <c r="D413" s="22"/>
      <c r="E413" s="22"/>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3:28" s="28" customFormat="1" x14ac:dyDescent="0.2">
      <c r="C414" s="22"/>
      <c r="D414" s="22"/>
      <c r="E414" s="22"/>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3:28" s="28" customFormat="1" x14ac:dyDescent="0.2">
      <c r="C415" s="22"/>
      <c r="D415" s="22"/>
      <c r="E415" s="22"/>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3:28" s="28" customFormat="1" x14ac:dyDescent="0.2">
      <c r="C416" s="22"/>
      <c r="D416" s="22"/>
      <c r="E416" s="22"/>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3:28" s="28" customFormat="1" x14ac:dyDescent="0.2">
      <c r="C417" s="22"/>
      <c r="D417" s="22"/>
      <c r="E417" s="22"/>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3:28" s="28" customFormat="1" x14ac:dyDescent="0.2">
      <c r="C418" s="22"/>
      <c r="D418" s="22"/>
      <c r="E418" s="22"/>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3:28" s="28" customFormat="1" x14ac:dyDescent="0.2">
      <c r="C419" s="22"/>
      <c r="D419" s="22"/>
      <c r="E419" s="22"/>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3:28" s="28" customFormat="1" x14ac:dyDescent="0.2">
      <c r="C420" s="22"/>
      <c r="D420" s="22"/>
      <c r="E420" s="22"/>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3:28" s="28" customFormat="1" x14ac:dyDescent="0.2">
      <c r="C421" s="22"/>
      <c r="D421" s="22"/>
      <c r="E421" s="22"/>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3:28" s="28" customFormat="1" x14ac:dyDescent="0.2">
      <c r="C422" s="22"/>
      <c r="D422" s="22"/>
      <c r="E422" s="22"/>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3:28" s="28" customFormat="1" x14ac:dyDescent="0.2">
      <c r="C423" s="22"/>
      <c r="D423" s="22"/>
      <c r="E423" s="22"/>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3:28" s="28" customFormat="1" x14ac:dyDescent="0.2">
      <c r="C424" s="22"/>
      <c r="D424" s="22"/>
      <c r="E424" s="22"/>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3:28" s="28" customFormat="1" x14ac:dyDescent="0.2">
      <c r="C425" s="22"/>
      <c r="D425" s="22"/>
      <c r="E425" s="22"/>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3:28" s="28" customFormat="1" x14ac:dyDescent="0.2">
      <c r="C426" s="22"/>
      <c r="D426" s="22"/>
      <c r="E426" s="22"/>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3:28" s="28" customFormat="1" x14ac:dyDescent="0.2">
      <c r="C427" s="22"/>
      <c r="D427" s="22"/>
      <c r="E427" s="22"/>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3:28" s="28" customFormat="1" x14ac:dyDescent="0.2">
      <c r="C428" s="22"/>
      <c r="D428" s="22"/>
      <c r="E428" s="22"/>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3:28" s="28" customFormat="1" x14ac:dyDescent="0.2">
      <c r="C429" s="22"/>
      <c r="D429" s="22"/>
      <c r="E429" s="22"/>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3:28" s="28" customFormat="1" x14ac:dyDescent="0.2">
      <c r="C430" s="22"/>
      <c r="D430" s="22"/>
      <c r="E430" s="22"/>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3:28" s="28" customFormat="1" x14ac:dyDescent="0.2">
      <c r="C431" s="22"/>
      <c r="D431" s="22"/>
      <c r="E431" s="22"/>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3:28" s="28" customFormat="1" x14ac:dyDescent="0.2">
      <c r="C432" s="22"/>
      <c r="D432" s="22"/>
      <c r="E432" s="22"/>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3:28" s="28" customFormat="1" x14ac:dyDescent="0.2">
      <c r="C433" s="22"/>
      <c r="D433" s="22"/>
      <c r="E433" s="22"/>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3:28" s="28" customFormat="1" x14ac:dyDescent="0.2">
      <c r="C434" s="22"/>
      <c r="D434" s="22"/>
      <c r="E434" s="22"/>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3:28" s="28" customFormat="1" x14ac:dyDescent="0.2">
      <c r="C435" s="22"/>
      <c r="D435" s="22"/>
      <c r="E435" s="22"/>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3:28" s="28" customFormat="1" x14ac:dyDescent="0.2">
      <c r="C436" s="22"/>
      <c r="D436" s="22"/>
      <c r="E436" s="22"/>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3:28" s="28" customFormat="1" x14ac:dyDescent="0.2">
      <c r="C437" s="22"/>
      <c r="D437" s="22"/>
      <c r="E437" s="22"/>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3:28" s="28" customFormat="1" x14ac:dyDescent="0.2">
      <c r="C438" s="22"/>
      <c r="D438" s="22"/>
      <c r="E438" s="22"/>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3:28" s="28" customFormat="1" x14ac:dyDescent="0.2">
      <c r="C439" s="22"/>
      <c r="D439" s="22"/>
      <c r="E439" s="22"/>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3:28" s="28" customFormat="1" x14ac:dyDescent="0.2">
      <c r="C440" s="22"/>
      <c r="D440" s="22"/>
      <c r="E440" s="22"/>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3:28" s="28" customFormat="1" x14ac:dyDescent="0.2">
      <c r="C441" s="22"/>
      <c r="D441" s="22"/>
      <c r="E441" s="22"/>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3:28" s="28" customFormat="1" x14ac:dyDescent="0.2">
      <c r="C442" s="22"/>
      <c r="D442" s="22"/>
      <c r="E442" s="22"/>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3:28" s="28" customFormat="1" x14ac:dyDescent="0.2">
      <c r="C443" s="22"/>
      <c r="D443" s="22"/>
      <c r="E443" s="22"/>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3:28" s="28" customFormat="1" x14ac:dyDescent="0.2">
      <c r="C444" s="22"/>
      <c r="D444" s="22"/>
      <c r="E444" s="22"/>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3:28" s="28" customFormat="1" x14ac:dyDescent="0.2">
      <c r="C445" s="22"/>
      <c r="D445" s="22"/>
      <c r="E445" s="22"/>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3:28" s="28" customFormat="1" x14ac:dyDescent="0.2">
      <c r="C446" s="22"/>
      <c r="D446" s="22"/>
      <c r="E446" s="22"/>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3:28" s="28" customFormat="1" x14ac:dyDescent="0.2">
      <c r="C447" s="22"/>
      <c r="D447" s="22"/>
      <c r="E447" s="22"/>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3:28" s="28" customFormat="1" x14ac:dyDescent="0.2">
      <c r="C448" s="22"/>
      <c r="D448" s="22"/>
      <c r="E448" s="22"/>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3:28" s="28" customFormat="1" x14ac:dyDescent="0.2">
      <c r="C449" s="22"/>
      <c r="D449" s="22"/>
      <c r="E449" s="22"/>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3:28" s="28" customFormat="1" x14ac:dyDescent="0.2">
      <c r="C450" s="22"/>
      <c r="D450" s="22"/>
      <c r="E450" s="22"/>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3:28" s="28" customFormat="1" x14ac:dyDescent="0.2">
      <c r="C451" s="22"/>
      <c r="D451" s="22"/>
      <c r="E451" s="22"/>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3:28" s="28" customFormat="1" x14ac:dyDescent="0.2">
      <c r="C452" s="22"/>
      <c r="D452" s="22"/>
      <c r="E452" s="22"/>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3:28" s="28" customFormat="1" x14ac:dyDescent="0.2">
      <c r="C453" s="22"/>
      <c r="D453" s="22"/>
      <c r="E453" s="22"/>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3:28" s="28" customFormat="1" x14ac:dyDescent="0.2">
      <c r="C454" s="22"/>
      <c r="D454" s="22"/>
      <c r="E454" s="22"/>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3:28" s="28" customFormat="1" x14ac:dyDescent="0.2">
      <c r="C455" s="22"/>
      <c r="D455" s="22"/>
      <c r="E455" s="22"/>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3:28" s="28" customFormat="1" x14ac:dyDescent="0.2">
      <c r="C456" s="22"/>
      <c r="D456" s="22"/>
      <c r="E456" s="22"/>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3:28" s="28" customFormat="1" x14ac:dyDescent="0.2">
      <c r="C457" s="22"/>
      <c r="D457" s="22"/>
      <c r="E457" s="22"/>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3:28" s="28" customFormat="1" x14ac:dyDescent="0.2">
      <c r="C458" s="22"/>
      <c r="D458" s="22"/>
      <c r="E458" s="22"/>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3:28" s="28" customFormat="1" x14ac:dyDescent="0.2">
      <c r="C459" s="22"/>
      <c r="D459" s="22"/>
      <c r="E459" s="22"/>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3:28" s="28" customFormat="1" x14ac:dyDescent="0.2">
      <c r="C460" s="22"/>
      <c r="D460" s="22"/>
      <c r="E460" s="22"/>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3:28" s="28" customFormat="1" x14ac:dyDescent="0.2">
      <c r="C461" s="22"/>
      <c r="D461" s="22"/>
      <c r="E461" s="22"/>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3:28" s="28" customFormat="1" x14ac:dyDescent="0.2">
      <c r="C462" s="22"/>
      <c r="D462" s="22"/>
      <c r="E462" s="22"/>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3:28" s="28" customFormat="1" x14ac:dyDescent="0.2">
      <c r="C463" s="22"/>
      <c r="D463" s="22"/>
      <c r="E463" s="22"/>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3:28" s="28" customFormat="1" x14ac:dyDescent="0.2">
      <c r="C464" s="22"/>
      <c r="D464" s="22"/>
      <c r="E464" s="22"/>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3:28" s="28" customFormat="1" x14ac:dyDescent="0.2">
      <c r="C465" s="22"/>
      <c r="D465" s="22"/>
      <c r="E465" s="22"/>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3:28" s="28" customFormat="1" x14ac:dyDescent="0.2">
      <c r="C466" s="22"/>
      <c r="D466" s="22"/>
      <c r="E466" s="22"/>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3:28" s="28" customFormat="1" x14ac:dyDescent="0.2">
      <c r="C467" s="22"/>
      <c r="D467" s="22"/>
      <c r="E467" s="22"/>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3:28" s="28" customFormat="1" x14ac:dyDescent="0.2">
      <c r="C468" s="22"/>
      <c r="D468" s="22"/>
      <c r="E468" s="22"/>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3:28" s="28" customFormat="1" x14ac:dyDescent="0.2">
      <c r="C469" s="22"/>
      <c r="D469" s="22"/>
      <c r="E469" s="22"/>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3:28" s="28" customFormat="1" x14ac:dyDescent="0.2">
      <c r="C470" s="43"/>
      <c r="D470" s="43"/>
      <c r="E470" s="22"/>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3:28" s="28" customFormat="1" x14ac:dyDescent="0.2">
      <c r="C471" s="43"/>
      <c r="D471" s="43"/>
      <c r="E471" s="22"/>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3:28" s="28" customFormat="1" x14ac:dyDescent="0.2">
      <c r="C472" s="43"/>
      <c r="D472" s="43"/>
      <c r="E472" s="22"/>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3:28" s="28" customFormat="1" x14ac:dyDescent="0.2">
      <c r="C473" s="22"/>
      <c r="D473" s="22"/>
      <c r="E473" s="22"/>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3:28" s="28" customFormat="1" x14ac:dyDescent="0.2">
      <c r="C474" s="22"/>
      <c r="D474" s="22"/>
      <c r="E474" s="22"/>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3:28" s="28" customFormat="1" x14ac:dyDescent="0.2">
      <c r="C475" s="22"/>
      <c r="D475" s="22"/>
      <c r="E475" s="22"/>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3:28" s="28" customFormat="1" x14ac:dyDescent="0.2">
      <c r="C476" s="22"/>
      <c r="D476" s="22"/>
      <c r="E476" s="22"/>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3:28" s="28" customFormat="1" x14ac:dyDescent="0.2">
      <c r="C477" s="22"/>
      <c r="D477" s="22"/>
      <c r="E477" s="22"/>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3:28" s="28" customFormat="1" x14ac:dyDescent="0.2">
      <c r="C478" s="22"/>
      <c r="D478" s="22"/>
      <c r="E478" s="22"/>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3:28" s="28" customFormat="1" x14ac:dyDescent="0.2">
      <c r="C479" s="22"/>
      <c r="D479" s="22"/>
      <c r="E479" s="22"/>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3:28" s="28" customFormat="1" x14ac:dyDescent="0.2">
      <c r="C480" s="22"/>
      <c r="D480" s="22"/>
      <c r="E480" s="22"/>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3:28" s="28" customFormat="1" x14ac:dyDescent="0.2">
      <c r="C481" s="22"/>
      <c r="D481" s="22"/>
      <c r="E481" s="22"/>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3:28" s="28" customFormat="1" x14ac:dyDescent="0.2">
      <c r="C482" s="22"/>
      <c r="D482" s="22"/>
      <c r="E482" s="22"/>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3:28" s="28" customFormat="1" x14ac:dyDescent="0.2">
      <c r="C483" s="22"/>
      <c r="D483" s="22"/>
      <c r="E483" s="22"/>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3:28" s="28" customFormat="1" x14ac:dyDescent="0.2">
      <c r="C484" s="22"/>
      <c r="D484" s="22"/>
      <c r="E484" s="22"/>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3:28" s="28" customFormat="1" x14ac:dyDescent="0.2">
      <c r="C485" s="22"/>
      <c r="D485" s="22"/>
      <c r="E485" s="22"/>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3:28" s="28" customFormat="1" x14ac:dyDescent="0.2">
      <c r="C486" s="22"/>
      <c r="D486" s="22"/>
      <c r="E486" s="22"/>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3:28" s="28" customFormat="1" x14ac:dyDescent="0.2">
      <c r="C487" s="22"/>
      <c r="D487" s="22"/>
      <c r="E487" s="22"/>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3:28" s="28" customFormat="1" x14ac:dyDescent="0.2">
      <c r="C488" s="22"/>
      <c r="D488" s="22"/>
      <c r="E488" s="22"/>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3:28" s="28" customFormat="1" x14ac:dyDescent="0.2">
      <c r="C489" s="22"/>
      <c r="D489" s="22"/>
      <c r="E489" s="22"/>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3:28" s="28" customFormat="1" x14ac:dyDescent="0.2">
      <c r="C490" s="22"/>
      <c r="D490" s="22"/>
      <c r="E490" s="22"/>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3:28" s="28" customFormat="1" x14ac:dyDescent="0.2">
      <c r="C491" s="22"/>
      <c r="D491" s="22"/>
      <c r="E491" s="22"/>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3:28" s="28" customFormat="1" x14ac:dyDescent="0.2">
      <c r="C492" s="22"/>
      <c r="D492" s="22"/>
      <c r="E492" s="22"/>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3:28" s="28" customFormat="1" x14ac:dyDescent="0.2">
      <c r="C493" s="22"/>
      <c r="D493" s="22"/>
      <c r="E493" s="22"/>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3:28" s="28" customFormat="1" x14ac:dyDescent="0.2">
      <c r="C494" s="22"/>
      <c r="D494" s="22"/>
      <c r="E494" s="22"/>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3:28" s="28" customFormat="1" x14ac:dyDescent="0.2">
      <c r="C495" s="22"/>
      <c r="D495" s="22"/>
      <c r="E495" s="22"/>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3:28" s="28" customFormat="1" x14ac:dyDescent="0.2">
      <c r="C496" s="22"/>
      <c r="D496" s="22"/>
      <c r="E496" s="22"/>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3:28" s="28" customFormat="1" x14ac:dyDescent="0.2">
      <c r="C497" s="22"/>
      <c r="D497" s="22"/>
      <c r="E497" s="22"/>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3:28" s="28" customFormat="1" x14ac:dyDescent="0.2">
      <c r="C498" s="22"/>
      <c r="D498" s="22"/>
      <c r="E498" s="22"/>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3:28" s="28" customFormat="1" x14ac:dyDescent="0.2">
      <c r="C499" s="22"/>
      <c r="D499" s="22"/>
      <c r="E499" s="22"/>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3:28" s="28" customFormat="1" x14ac:dyDescent="0.2">
      <c r="C500" s="22"/>
      <c r="D500" s="22"/>
      <c r="E500" s="22"/>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3:28" s="28" customFormat="1" x14ac:dyDescent="0.2">
      <c r="C501" s="22"/>
      <c r="D501" s="22"/>
      <c r="E501" s="22"/>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3:28" s="28" customFormat="1" x14ac:dyDescent="0.2">
      <c r="C502" s="22"/>
      <c r="D502" s="22"/>
      <c r="E502" s="22"/>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3:28" s="28" customFormat="1" x14ac:dyDescent="0.2">
      <c r="C503" s="22"/>
      <c r="D503" s="22"/>
      <c r="E503" s="22"/>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3:28" s="28" customFormat="1" x14ac:dyDescent="0.2">
      <c r="C504" s="22"/>
      <c r="D504" s="22"/>
      <c r="E504" s="22"/>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spans="3:28" s="28" customFormat="1" x14ac:dyDescent="0.2">
      <c r="C505" s="22"/>
      <c r="D505" s="22"/>
      <c r="E505" s="22"/>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spans="3:28" s="28" customFormat="1" x14ac:dyDescent="0.2">
      <c r="C506" s="22"/>
      <c r="D506" s="22"/>
      <c r="E506" s="22"/>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spans="3:28" s="28" customFormat="1" x14ac:dyDescent="0.2">
      <c r="C507" s="22"/>
      <c r="D507" s="22"/>
      <c r="E507" s="22"/>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spans="3:28" s="28" customFormat="1" x14ac:dyDescent="0.2">
      <c r="C508" s="22"/>
      <c r="D508" s="22"/>
      <c r="E508" s="22"/>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spans="3:28" s="28" customFormat="1" x14ac:dyDescent="0.2">
      <c r="C509" s="22"/>
      <c r="D509" s="22"/>
      <c r="E509" s="22"/>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spans="3:28" s="28" customFormat="1" x14ac:dyDescent="0.2">
      <c r="C510" s="22"/>
      <c r="D510" s="22"/>
      <c r="E510" s="22"/>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spans="3:28" s="28" customFormat="1" x14ac:dyDescent="0.2">
      <c r="C511" s="22"/>
      <c r="D511" s="22"/>
      <c r="E511" s="22"/>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3:28" s="28" customFormat="1" x14ac:dyDescent="0.2">
      <c r="C512" s="22"/>
      <c r="D512" s="22"/>
      <c r="E512" s="22"/>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spans="3:28" s="28" customFormat="1" x14ac:dyDescent="0.2">
      <c r="C513" s="22"/>
      <c r="D513" s="22"/>
      <c r="E513" s="22"/>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spans="3:28" s="28" customFormat="1" ht="15" x14ac:dyDescent="0.25">
      <c r="C514" s="22"/>
      <c r="D514" s="22"/>
      <c r="E514" s="22"/>
      <c r="F514" s="48"/>
      <c r="G514" s="48"/>
      <c r="H514" s="48"/>
      <c r="I514" s="48"/>
      <c r="J514" s="48"/>
      <c r="K514" s="48"/>
      <c r="L514" s="48"/>
      <c r="M514" s="48"/>
      <c r="N514" s="48"/>
      <c r="O514" s="48"/>
      <c r="P514" s="48"/>
      <c r="Q514" s="48"/>
      <c r="R514" s="48"/>
      <c r="S514" s="48"/>
      <c r="T514" s="48"/>
      <c r="U514" s="48"/>
      <c r="V514" s="48"/>
      <c r="W514" s="48"/>
      <c r="X514" s="48"/>
      <c r="Y514" s="48"/>
      <c r="Z514" s="48"/>
      <c r="AA514" s="48"/>
      <c r="AB514" s="48"/>
    </row>
    <row r="515" spans="3:28" s="28" customFormat="1" ht="15" x14ac:dyDescent="0.25">
      <c r="C515" s="22"/>
      <c r="D515" s="22"/>
      <c r="E515" s="22"/>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spans="3:28" s="28" customForma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spans="3:28" s="28" customForma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spans="3:28" s="28" customFormat="1" ht="12.75" customHeight="1" x14ac:dyDescent="0.2">
      <c r="C518" s="22"/>
      <c r="D518" s="22"/>
      <c r="E518" s="22"/>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spans="3:28" s="28" customFormat="1" x14ac:dyDescent="0.2">
      <c r="C519" s="43"/>
      <c r="D519" s="44"/>
      <c r="E519" s="44"/>
      <c r="F519" s="47"/>
      <c r="G519" s="47"/>
      <c r="H519" s="47"/>
      <c r="I519" s="47"/>
      <c r="J519" s="47"/>
      <c r="K519" s="47"/>
      <c r="L519" s="47"/>
      <c r="M519" s="47"/>
      <c r="N519" s="47"/>
      <c r="O519" s="47"/>
      <c r="P519" s="47"/>
      <c r="Q519" s="47"/>
      <c r="R519" s="47"/>
      <c r="S519" s="47"/>
      <c r="T519" s="47"/>
      <c r="U519" s="47"/>
      <c r="V519" s="47"/>
      <c r="W519" s="47"/>
      <c r="X519" s="47"/>
      <c r="Y519" s="47"/>
      <c r="Z519" s="47"/>
      <c r="AA519" s="47"/>
      <c r="AB519" s="47"/>
    </row>
    <row r="520" spans="3:28" s="28" customFormat="1" x14ac:dyDescent="0.2">
      <c r="C520" s="22"/>
      <c r="D520" s="22"/>
      <c r="E520" s="22"/>
      <c r="F520" s="47"/>
      <c r="G520" s="47"/>
      <c r="H520" s="47"/>
      <c r="I520" s="47"/>
      <c r="J520" s="47"/>
      <c r="K520" s="47"/>
      <c r="L520" s="47"/>
      <c r="M520" s="47"/>
      <c r="N520" s="47"/>
      <c r="O520" s="47"/>
      <c r="P520" s="47"/>
      <c r="Q520" s="47"/>
      <c r="R520" s="47"/>
      <c r="S520" s="47"/>
      <c r="T520" s="47"/>
      <c r="U520" s="47"/>
      <c r="V520" s="47"/>
      <c r="W520" s="47"/>
      <c r="X520" s="47"/>
      <c r="Y520" s="47"/>
      <c r="Z520" s="47"/>
      <c r="AA520" s="47"/>
      <c r="AB520" s="47"/>
    </row>
    <row r="521" spans="3:28" s="28" customFormat="1" x14ac:dyDescent="0.2">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spans="3:28" s="28" customFormat="1" x14ac:dyDescent="0.2">
      <c r="F522" s="33"/>
      <c r="G522" s="33"/>
      <c r="H522" s="33"/>
      <c r="I522" s="33"/>
      <c r="J522" s="33"/>
      <c r="K522" s="33"/>
      <c r="L522" s="33"/>
      <c r="M522" s="33"/>
      <c r="N522" s="33"/>
      <c r="O522" s="33"/>
      <c r="P522" s="33"/>
      <c r="Q522" s="33"/>
      <c r="R522" s="33"/>
      <c r="S522" s="33"/>
      <c r="T522" s="33"/>
      <c r="U522" s="33"/>
      <c r="V522" s="33"/>
      <c r="W522" s="33"/>
      <c r="X522" s="33"/>
      <c r="Y522" s="33"/>
      <c r="Z522" s="33"/>
      <c r="AA522" s="33"/>
      <c r="AB522" s="33"/>
    </row>
    <row r="523" spans="3:28" s="28" customFormat="1" x14ac:dyDescent="0.2">
      <c r="F523" s="33"/>
      <c r="G523" s="33"/>
      <c r="H523" s="33"/>
      <c r="I523" s="33"/>
      <c r="J523" s="33"/>
      <c r="K523" s="33"/>
      <c r="L523" s="33"/>
      <c r="M523" s="33"/>
      <c r="N523" s="33"/>
      <c r="O523" s="33"/>
      <c r="P523" s="33"/>
      <c r="Q523" s="33"/>
      <c r="R523" s="33"/>
      <c r="S523" s="33"/>
      <c r="T523" s="33"/>
      <c r="U523" s="33"/>
      <c r="V523" s="33"/>
      <c r="W523" s="33"/>
      <c r="X523" s="33"/>
      <c r="Y523" s="33"/>
      <c r="Z523" s="33"/>
      <c r="AA523" s="33"/>
      <c r="AB523" s="33"/>
    </row>
    <row r="524" spans="3:28" x14ac:dyDescent="0.2">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spans="3:28" x14ac:dyDescent="0.2">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spans="3:28" x14ac:dyDescent="0.2">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spans="3:28" x14ac:dyDescent="0.2">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sheetData>
  <mergeCells count="11">
    <mergeCell ref="J5:K5"/>
    <mergeCell ref="L5:M5"/>
    <mergeCell ref="N5:O5"/>
    <mergeCell ref="A2:U2"/>
    <mergeCell ref="C4:C6"/>
    <mergeCell ref="L4:O4"/>
    <mergeCell ref="H4:K4"/>
    <mergeCell ref="D4:G4"/>
    <mergeCell ref="D5:E5"/>
    <mergeCell ref="F5:G5"/>
    <mergeCell ref="H5:I5"/>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27"/>
  <sheetViews>
    <sheetView workbookViewId="0">
      <selection activeCell="A2" sqref="A2:U2"/>
    </sheetView>
  </sheetViews>
  <sheetFormatPr defaultRowHeight="12.75" x14ac:dyDescent="0.2"/>
  <cols>
    <col min="1" max="2" width="1.69921875" style="79" customWidth="1"/>
    <col min="3" max="3" width="6.8984375" style="79" bestFit="1" customWidth="1"/>
    <col min="4" max="7" width="6" style="79" bestFit="1" customWidth="1"/>
    <col min="8" max="11" width="5.296875" style="79" bestFit="1" customWidth="1"/>
    <col min="12" max="15" width="6" style="79" bestFit="1" customWidth="1"/>
    <col min="16" max="69" width="6.69921875" style="79" customWidth="1"/>
    <col min="70" max="16384" width="8.796875" style="79"/>
  </cols>
  <sheetData>
    <row r="1" spans="1:29" ht="15" x14ac:dyDescent="0.25">
      <c r="A1" s="16" t="s">
        <v>0</v>
      </c>
    </row>
    <row r="2" spans="1:29" ht="18.75" x14ac:dyDescent="0.3">
      <c r="A2" s="107" t="s">
        <v>1133</v>
      </c>
      <c r="B2" s="107"/>
      <c r="C2" s="107"/>
      <c r="D2" s="107"/>
      <c r="E2" s="107"/>
      <c r="F2" s="107"/>
      <c r="G2" s="107"/>
      <c r="H2" s="107"/>
      <c r="I2" s="107"/>
      <c r="J2" s="107"/>
      <c r="K2" s="107"/>
      <c r="L2" s="107"/>
      <c r="M2" s="107"/>
      <c r="N2" s="107"/>
      <c r="O2" s="107"/>
      <c r="P2" s="107"/>
      <c r="Q2" s="107"/>
      <c r="R2" s="107"/>
      <c r="S2" s="107"/>
      <c r="T2" s="107"/>
      <c r="U2" s="107"/>
    </row>
    <row r="3" spans="1:29" ht="18.75" x14ac:dyDescent="0.3">
      <c r="A3" s="27"/>
      <c r="C3" s="42"/>
      <c r="D3" s="42"/>
      <c r="E3" s="42"/>
      <c r="F3" s="42"/>
      <c r="G3" s="42"/>
      <c r="H3" s="42"/>
      <c r="I3" s="42"/>
      <c r="J3" s="42"/>
      <c r="K3" s="42"/>
      <c r="L3" s="42"/>
      <c r="M3" s="42"/>
      <c r="N3" s="42"/>
      <c r="O3" s="42"/>
      <c r="P3" s="42"/>
      <c r="Q3" s="42"/>
      <c r="R3" s="42"/>
      <c r="S3" s="28"/>
      <c r="T3" s="28"/>
      <c r="U3" s="28"/>
    </row>
    <row r="4" spans="1:29" s="32" customFormat="1" x14ac:dyDescent="0.2">
      <c r="C4" s="112"/>
      <c r="D4" s="111" t="s">
        <v>13</v>
      </c>
      <c r="E4" s="111"/>
      <c r="F4" s="111"/>
      <c r="G4" s="111"/>
      <c r="H4" s="111" t="s">
        <v>14</v>
      </c>
      <c r="I4" s="111"/>
      <c r="J4" s="111"/>
      <c r="K4" s="111"/>
      <c r="L4" s="111" t="s">
        <v>15</v>
      </c>
      <c r="M4" s="111"/>
      <c r="N4" s="111"/>
      <c r="O4" s="111"/>
    </row>
    <row r="5" spans="1:29" s="32" customFormat="1" x14ac:dyDescent="0.2">
      <c r="C5" s="115"/>
      <c r="D5" s="111" t="s">
        <v>1070</v>
      </c>
      <c r="E5" s="111"/>
      <c r="F5" s="111" t="s">
        <v>1074</v>
      </c>
      <c r="G5" s="111"/>
      <c r="H5" s="111" t="s">
        <v>1070</v>
      </c>
      <c r="I5" s="111"/>
      <c r="J5" s="111" t="s">
        <v>1071</v>
      </c>
      <c r="K5" s="111"/>
      <c r="L5" s="111" t="s">
        <v>1070</v>
      </c>
      <c r="M5" s="111"/>
      <c r="N5" s="111" t="s">
        <v>1071</v>
      </c>
      <c r="O5" s="111"/>
    </row>
    <row r="6" spans="1:29" s="32" customFormat="1" x14ac:dyDescent="0.2">
      <c r="C6" s="113"/>
      <c r="D6" s="91" t="s">
        <v>17</v>
      </c>
      <c r="E6" s="91" t="s">
        <v>18</v>
      </c>
      <c r="F6" s="91" t="s">
        <v>17</v>
      </c>
      <c r="G6" s="91" t="s">
        <v>18</v>
      </c>
      <c r="H6" s="91" t="s">
        <v>19</v>
      </c>
      <c r="I6" s="91" t="s">
        <v>18</v>
      </c>
      <c r="J6" s="91" t="s">
        <v>17</v>
      </c>
      <c r="K6" s="91" t="s">
        <v>18</v>
      </c>
      <c r="L6" s="91" t="s">
        <v>19</v>
      </c>
      <c r="M6" s="91" t="s">
        <v>18</v>
      </c>
      <c r="N6" s="91" t="s">
        <v>17</v>
      </c>
      <c r="O6" s="91" t="s">
        <v>18</v>
      </c>
      <c r="P6" s="58"/>
      <c r="Q6" s="58"/>
      <c r="R6" s="58"/>
      <c r="S6" s="58"/>
      <c r="T6" s="58"/>
      <c r="U6" s="58"/>
      <c r="V6" s="58"/>
      <c r="W6" s="58"/>
      <c r="X6" s="58"/>
      <c r="Y6" s="58"/>
      <c r="Z6" s="58"/>
      <c r="AA6" s="58"/>
      <c r="AB6" s="58"/>
    </row>
    <row r="7" spans="1:29" s="32" customFormat="1" ht="12" customHeight="1" x14ac:dyDescent="0.2">
      <c r="C7" s="79" t="s">
        <v>20</v>
      </c>
      <c r="D7" s="17">
        <v>13598</v>
      </c>
      <c r="E7" s="17">
        <v>12710</v>
      </c>
      <c r="F7" s="17">
        <v>12705</v>
      </c>
      <c r="G7" s="17">
        <v>12193</v>
      </c>
      <c r="H7" s="17">
        <v>4449</v>
      </c>
      <c r="I7" s="17">
        <v>3897</v>
      </c>
      <c r="J7" s="17">
        <v>4603</v>
      </c>
      <c r="K7" s="63">
        <v>4114</v>
      </c>
      <c r="L7" s="17">
        <v>6766</v>
      </c>
      <c r="M7" s="17">
        <v>6499</v>
      </c>
      <c r="N7" s="17">
        <v>6749</v>
      </c>
      <c r="O7" s="17">
        <v>6285</v>
      </c>
      <c r="P7" s="17"/>
      <c r="Q7" s="17"/>
      <c r="R7" s="17"/>
      <c r="S7" s="17"/>
      <c r="T7" s="17"/>
      <c r="U7" s="17"/>
      <c r="V7" s="17"/>
      <c r="W7" s="17"/>
      <c r="X7" s="17"/>
      <c r="Y7" s="17"/>
      <c r="Z7" s="17"/>
      <c r="AA7" s="17"/>
      <c r="AB7" s="17"/>
      <c r="AC7" s="17"/>
    </row>
    <row r="8" spans="1:29" s="28" customFormat="1" x14ac:dyDescent="0.2">
      <c r="C8" s="79" t="s">
        <v>21</v>
      </c>
      <c r="D8" s="17">
        <v>13957</v>
      </c>
      <c r="E8" s="17">
        <v>13030</v>
      </c>
      <c r="F8" s="17">
        <v>14088</v>
      </c>
      <c r="G8" s="17">
        <v>12878</v>
      </c>
      <c r="H8" s="17">
        <v>4055</v>
      </c>
      <c r="I8" s="17">
        <v>3757</v>
      </c>
      <c r="J8" s="17">
        <v>4524</v>
      </c>
      <c r="K8" s="63">
        <v>4275</v>
      </c>
      <c r="L8" s="17">
        <v>7423</v>
      </c>
      <c r="M8" s="17">
        <v>7064</v>
      </c>
      <c r="N8" s="17">
        <v>7312</v>
      </c>
      <c r="O8" s="17">
        <v>7185</v>
      </c>
      <c r="P8" s="33"/>
      <c r="Q8" s="33"/>
      <c r="S8" s="33"/>
      <c r="T8" s="33"/>
      <c r="U8" s="33"/>
      <c r="V8" s="33"/>
      <c r="W8" s="33"/>
      <c r="X8" s="33"/>
      <c r="Y8" s="33"/>
      <c r="Z8" s="33"/>
      <c r="AA8" s="33"/>
      <c r="AB8" s="33"/>
    </row>
    <row r="9" spans="1:29" s="28" customFormat="1" x14ac:dyDescent="0.2">
      <c r="C9" s="79" t="s">
        <v>22</v>
      </c>
      <c r="D9" s="17">
        <v>12784</v>
      </c>
      <c r="E9" s="17">
        <v>11950</v>
      </c>
      <c r="F9" s="17">
        <v>13099</v>
      </c>
      <c r="G9" s="17">
        <v>12149</v>
      </c>
      <c r="H9" s="17">
        <v>3354</v>
      </c>
      <c r="I9" s="17">
        <v>3036</v>
      </c>
      <c r="J9" s="17">
        <v>3957</v>
      </c>
      <c r="K9" s="63">
        <v>3659</v>
      </c>
      <c r="L9" s="17">
        <v>7087</v>
      </c>
      <c r="M9" s="17">
        <v>6652</v>
      </c>
      <c r="N9" s="17">
        <v>7103</v>
      </c>
      <c r="O9" s="17">
        <v>6817</v>
      </c>
      <c r="P9" s="33"/>
      <c r="Q9" s="33"/>
      <c r="S9" s="33"/>
      <c r="T9" s="33"/>
      <c r="U9" s="33"/>
      <c r="V9" s="33"/>
      <c r="W9" s="33"/>
      <c r="X9" s="33"/>
      <c r="Y9" s="33"/>
      <c r="Z9" s="33"/>
      <c r="AA9" s="33"/>
      <c r="AB9" s="33"/>
    </row>
    <row r="10" spans="1:29" s="28" customFormat="1" x14ac:dyDescent="0.2">
      <c r="C10" s="79" t="s">
        <v>23</v>
      </c>
      <c r="D10" s="17">
        <v>13417</v>
      </c>
      <c r="E10" s="17">
        <v>12553</v>
      </c>
      <c r="F10" s="17">
        <v>13296</v>
      </c>
      <c r="G10" s="17">
        <v>12888</v>
      </c>
      <c r="H10" s="17">
        <v>3206</v>
      </c>
      <c r="I10" s="17">
        <v>2864</v>
      </c>
      <c r="J10" s="17">
        <v>3705</v>
      </c>
      <c r="K10" s="17">
        <v>3408</v>
      </c>
      <c r="L10" s="17">
        <v>7281</v>
      </c>
      <c r="M10" s="17">
        <v>6595</v>
      </c>
      <c r="N10" s="17">
        <v>7219</v>
      </c>
      <c r="O10" s="17">
        <v>6609</v>
      </c>
      <c r="P10" s="33"/>
      <c r="Q10" s="33"/>
      <c r="S10" s="33"/>
      <c r="T10" s="33"/>
      <c r="U10" s="33"/>
      <c r="V10" s="33"/>
      <c r="W10" s="33"/>
      <c r="X10" s="33"/>
      <c r="Y10" s="33"/>
      <c r="Z10" s="33"/>
      <c r="AA10" s="33"/>
      <c r="AB10" s="33"/>
    </row>
    <row r="11" spans="1:29" s="28" customFormat="1" x14ac:dyDescent="0.2">
      <c r="C11" s="79" t="s">
        <v>24</v>
      </c>
      <c r="D11" s="17">
        <v>12289</v>
      </c>
      <c r="E11" s="17">
        <v>11622</v>
      </c>
      <c r="F11" s="17">
        <v>13432</v>
      </c>
      <c r="G11" s="17">
        <v>13164</v>
      </c>
      <c r="H11" s="17">
        <v>3047</v>
      </c>
      <c r="I11" s="17">
        <v>3097</v>
      </c>
      <c r="J11" s="17">
        <v>3706</v>
      </c>
      <c r="K11" s="17">
        <v>3845</v>
      </c>
      <c r="L11" s="17">
        <v>5141</v>
      </c>
      <c r="M11" s="17">
        <v>4866</v>
      </c>
      <c r="N11" s="17">
        <v>5695</v>
      </c>
      <c r="O11" s="17">
        <v>5382</v>
      </c>
      <c r="P11" s="33"/>
      <c r="Q11" s="33"/>
      <c r="S11" s="33"/>
      <c r="T11" s="33"/>
      <c r="U11" s="33"/>
      <c r="V11" s="33"/>
      <c r="W11" s="33"/>
      <c r="X11" s="33"/>
      <c r="Y11" s="33"/>
      <c r="Z11" s="33"/>
      <c r="AA11" s="33"/>
      <c r="AB11" s="33"/>
    </row>
    <row r="12" spans="1:29" s="28" customFormat="1" x14ac:dyDescent="0.2">
      <c r="C12" s="79" t="s">
        <v>25</v>
      </c>
      <c r="D12" s="17">
        <v>11648</v>
      </c>
      <c r="E12" s="17">
        <v>11793</v>
      </c>
      <c r="F12" s="17">
        <v>14128</v>
      </c>
      <c r="G12" s="17">
        <v>14019</v>
      </c>
      <c r="H12" s="17">
        <v>3996</v>
      </c>
      <c r="I12" s="17">
        <v>4367</v>
      </c>
      <c r="J12" s="17">
        <v>4657</v>
      </c>
      <c r="K12" s="17">
        <v>5148</v>
      </c>
      <c r="L12" s="17">
        <v>5910</v>
      </c>
      <c r="M12" s="17">
        <v>5909</v>
      </c>
      <c r="N12" s="17">
        <v>6279</v>
      </c>
      <c r="O12" s="17">
        <v>6389</v>
      </c>
      <c r="P12" s="33"/>
      <c r="Q12" s="33"/>
      <c r="S12" s="33"/>
      <c r="T12" s="33"/>
      <c r="U12" s="33"/>
      <c r="V12" s="33"/>
      <c r="W12" s="33"/>
      <c r="X12" s="33"/>
      <c r="Y12" s="33"/>
      <c r="Z12" s="33"/>
      <c r="AA12" s="33"/>
      <c r="AB12" s="33"/>
    </row>
    <row r="13" spans="1:29" s="28" customFormat="1" x14ac:dyDescent="0.2">
      <c r="C13" s="79" t="s">
        <v>26</v>
      </c>
      <c r="D13" s="17">
        <v>11983</v>
      </c>
      <c r="E13" s="17">
        <v>12868</v>
      </c>
      <c r="F13" s="17">
        <v>13759</v>
      </c>
      <c r="G13" s="17">
        <v>13694</v>
      </c>
      <c r="H13" s="17">
        <v>4834</v>
      </c>
      <c r="I13" s="17">
        <v>4908</v>
      </c>
      <c r="J13" s="17">
        <v>5511</v>
      </c>
      <c r="K13" s="17">
        <v>5476</v>
      </c>
      <c r="L13" s="17">
        <v>6257</v>
      </c>
      <c r="M13" s="17">
        <v>6634</v>
      </c>
      <c r="N13" s="17">
        <v>6702</v>
      </c>
      <c r="O13" s="17">
        <v>6971</v>
      </c>
      <c r="P13" s="33"/>
      <c r="Q13" s="33"/>
      <c r="S13" s="33"/>
      <c r="T13" s="33"/>
      <c r="U13" s="33"/>
      <c r="V13" s="33"/>
      <c r="W13" s="33"/>
      <c r="X13" s="33"/>
      <c r="Y13" s="33"/>
      <c r="Z13" s="33"/>
      <c r="AA13" s="33"/>
      <c r="AB13" s="33"/>
    </row>
    <row r="14" spans="1:29" s="28" customFormat="1" x14ac:dyDescent="0.2">
      <c r="C14" s="79" t="s">
        <v>27</v>
      </c>
      <c r="D14" s="17">
        <v>12225</v>
      </c>
      <c r="E14" s="17">
        <v>13759</v>
      </c>
      <c r="F14" s="17">
        <v>13866</v>
      </c>
      <c r="G14" s="17">
        <v>14288</v>
      </c>
      <c r="H14" s="17">
        <v>4444</v>
      </c>
      <c r="I14" s="17">
        <v>4381</v>
      </c>
      <c r="J14" s="17">
        <v>5501</v>
      </c>
      <c r="K14" s="17">
        <v>5241</v>
      </c>
      <c r="L14" s="17">
        <v>7015</v>
      </c>
      <c r="M14" s="17">
        <v>7626</v>
      </c>
      <c r="N14" s="17">
        <v>7536</v>
      </c>
      <c r="O14" s="17">
        <v>7764</v>
      </c>
      <c r="P14" s="33"/>
      <c r="Q14" s="33"/>
      <c r="S14" s="33"/>
      <c r="T14" s="33"/>
      <c r="U14" s="33"/>
      <c r="V14" s="33"/>
      <c r="W14" s="33"/>
      <c r="X14" s="33"/>
      <c r="Y14" s="33"/>
      <c r="Z14" s="33"/>
      <c r="AA14" s="33"/>
      <c r="AB14" s="33"/>
    </row>
    <row r="15" spans="1:29" s="28" customFormat="1" x14ac:dyDescent="0.2">
      <c r="C15" s="79" t="s">
        <v>28</v>
      </c>
      <c r="D15" s="17">
        <v>14610</v>
      </c>
      <c r="E15" s="17">
        <v>16299</v>
      </c>
      <c r="F15" s="17">
        <v>14820</v>
      </c>
      <c r="G15" s="17">
        <v>15170</v>
      </c>
      <c r="H15" s="17">
        <v>4131</v>
      </c>
      <c r="I15" s="17">
        <v>3945</v>
      </c>
      <c r="J15" s="17">
        <v>4884</v>
      </c>
      <c r="K15" s="17">
        <v>4379</v>
      </c>
      <c r="L15" s="17">
        <v>7924</v>
      </c>
      <c r="M15" s="17">
        <v>8642</v>
      </c>
      <c r="N15" s="17">
        <v>8244</v>
      </c>
      <c r="O15" s="17">
        <v>8355</v>
      </c>
      <c r="P15" s="33"/>
      <c r="Q15" s="33"/>
      <c r="S15" s="33"/>
      <c r="T15" s="33"/>
      <c r="U15" s="33"/>
      <c r="V15" s="33"/>
      <c r="W15" s="33"/>
      <c r="X15" s="33"/>
      <c r="Y15" s="33"/>
      <c r="Z15" s="33"/>
      <c r="AA15" s="33"/>
      <c r="AB15" s="33"/>
    </row>
    <row r="16" spans="1:29" s="28" customFormat="1" x14ac:dyDescent="0.2">
      <c r="C16" s="79" t="s">
        <v>29</v>
      </c>
      <c r="D16" s="17">
        <v>17505</v>
      </c>
      <c r="E16" s="17">
        <v>18104</v>
      </c>
      <c r="F16" s="17">
        <v>17738</v>
      </c>
      <c r="G16" s="17">
        <v>17814</v>
      </c>
      <c r="H16" s="17">
        <v>4009</v>
      </c>
      <c r="I16" s="17">
        <v>3782</v>
      </c>
      <c r="J16" s="17">
        <v>4971</v>
      </c>
      <c r="K16" s="17">
        <v>4502</v>
      </c>
      <c r="L16" s="17">
        <v>8950</v>
      </c>
      <c r="M16" s="17">
        <v>9295</v>
      </c>
      <c r="N16" s="17">
        <v>9217</v>
      </c>
      <c r="O16" s="17">
        <v>9270</v>
      </c>
      <c r="P16" s="33"/>
      <c r="Q16" s="33"/>
      <c r="S16" s="33"/>
      <c r="T16" s="33"/>
      <c r="U16" s="33"/>
      <c r="V16" s="33"/>
      <c r="W16" s="33"/>
      <c r="X16" s="33"/>
      <c r="Y16" s="33"/>
      <c r="Z16" s="33"/>
      <c r="AA16" s="33"/>
      <c r="AB16" s="33"/>
    </row>
    <row r="17" spans="3:28" s="28" customFormat="1" x14ac:dyDescent="0.2">
      <c r="C17" s="79" t="s">
        <v>30</v>
      </c>
      <c r="D17" s="17">
        <v>17332</v>
      </c>
      <c r="E17" s="17">
        <v>18623</v>
      </c>
      <c r="F17" s="17">
        <v>18717</v>
      </c>
      <c r="G17" s="17">
        <v>18715</v>
      </c>
      <c r="H17" s="17">
        <v>3720</v>
      </c>
      <c r="I17" s="17">
        <v>3637</v>
      </c>
      <c r="J17" s="17">
        <v>4665</v>
      </c>
      <c r="K17" s="17">
        <v>4272</v>
      </c>
      <c r="L17" s="17">
        <v>8929</v>
      </c>
      <c r="M17" s="17">
        <v>9025</v>
      </c>
      <c r="N17" s="17">
        <v>9298</v>
      </c>
      <c r="O17" s="17">
        <v>9136</v>
      </c>
      <c r="P17" s="33"/>
      <c r="Q17" s="33"/>
      <c r="S17" s="33"/>
      <c r="T17" s="33"/>
      <c r="U17" s="33"/>
      <c r="V17" s="33"/>
      <c r="W17" s="33"/>
      <c r="X17" s="33"/>
      <c r="Y17" s="33"/>
      <c r="Z17" s="33"/>
      <c r="AA17" s="33"/>
      <c r="AB17" s="33"/>
    </row>
    <row r="18" spans="3:28" s="28" customFormat="1" x14ac:dyDescent="0.2">
      <c r="C18" s="79" t="s">
        <v>31</v>
      </c>
      <c r="D18" s="17">
        <v>15410</v>
      </c>
      <c r="E18" s="17">
        <v>16751</v>
      </c>
      <c r="F18" s="17">
        <v>16669</v>
      </c>
      <c r="G18" s="17">
        <v>17008</v>
      </c>
      <c r="H18" s="17">
        <v>3108</v>
      </c>
      <c r="I18" s="17">
        <v>3206</v>
      </c>
      <c r="J18" s="17">
        <v>4054</v>
      </c>
      <c r="K18" s="17">
        <v>3833</v>
      </c>
      <c r="L18" s="17">
        <v>7432</v>
      </c>
      <c r="M18" s="17">
        <v>7626</v>
      </c>
      <c r="N18" s="17">
        <v>7998</v>
      </c>
      <c r="O18" s="17">
        <v>7820</v>
      </c>
      <c r="P18" s="33"/>
      <c r="Q18" s="33"/>
      <c r="S18" s="33"/>
      <c r="T18" s="33"/>
      <c r="U18" s="33"/>
      <c r="V18" s="33"/>
      <c r="W18" s="33"/>
      <c r="X18" s="33"/>
      <c r="Y18" s="33"/>
      <c r="Z18" s="33"/>
      <c r="AA18" s="33"/>
      <c r="AB18" s="33"/>
    </row>
    <row r="19" spans="3:28" s="28" customFormat="1" x14ac:dyDescent="0.2">
      <c r="C19" s="79" t="s">
        <v>32</v>
      </c>
      <c r="D19" s="17">
        <v>14613</v>
      </c>
      <c r="E19" s="17">
        <v>16030</v>
      </c>
      <c r="F19" s="17">
        <v>14955</v>
      </c>
      <c r="G19" s="17">
        <v>15980</v>
      </c>
      <c r="H19" s="17">
        <v>2506</v>
      </c>
      <c r="I19" s="17">
        <v>2531</v>
      </c>
      <c r="J19" s="17">
        <v>3165</v>
      </c>
      <c r="K19" s="17">
        <v>3118</v>
      </c>
      <c r="L19" s="17">
        <v>6431</v>
      </c>
      <c r="M19" s="17">
        <v>6646</v>
      </c>
      <c r="N19" s="17">
        <v>6665</v>
      </c>
      <c r="O19" s="17">
        <v>6679</v>
      </c>
      <c r="P19" s="33"/>
      <c r="Q19" s="33"/>
      <c r="S19" s="33"/>
      <c r="T19" s="33"/>
      <c r="U19" s="33"/>
      <c r="V19" s="33"/>
      <c r="W19" s="33"/>
      <c r="X19" s="33"/>
      <c r="Y19" s="33"/>
      <c r="Z19" s="33"/>
      <c r="AA19" s="33"/>
      <c r="AB19" s="33"/>
    </row>
    <row r="20" spans="3:28" s="28" customFormat="1" x14ac:dyDescent="0.2">
      <c r="C20" s="79" t="s">
        <v>33</v>
      </c>
      <c r="D20" s="17">
        <v>17152</v>
      </c>
      <c r="E20" s="17">
        <v>19372</v>
      </c>
      <c r="F20" s="17">
        <v>16688</v>
      </c>
      <c r="G20" s="17">
        <v>18625</v>
      </c>
      <c r="H20" s="17">
        <v>2172</v>
      </c>
      <c r="I20" s="17">
        <v>2396</v>
      </c>
      <c r="J20" s="17">
        <v>2716</v>
      </c>
      <c r="K20" s="17">
        <v>2848</v>
      </c>
      <c r="L20" s="17">
        <v>6637</v>
      </c>
      <c r="M20" s="17">
        <v>7058</v>
      </c>
      <c r="N20" s="17">
        <v>6591</v>
      </c>
      <c r="O20" s="17">
        <v>7041</v>
      </c>
      <c r="P20" s="33"/>
      <c r="Q20" s="33"/>
      <c r="S20" s="33"/>
      <c r="T20" s="33"/>
      <c r="U20" s="33"/>
      <c r="V20" s="33"/>
      <c r="W20" s="33"/>
      <c r="X20" s="33"/>
      <c r="Y20" s="33"/>
      <c r="Z20" s="33"/>
      <c r="AA20" s="33"/>
      <c r="AB20" s="33"/>
    </row>
    <row r="21" spans="3:28" s="28" customFormat="1" x14ac:dyDescent="0.2">
      <c r="C21" s="79" t="s">
        <v>34</v>
      </c>
      <c r="D21" s="17">
        <v>13670</v>
      </c>
      <c r="E21" s="17">
        <v>15266</v>
      </c>
      <c r="F21" s="17">
        <v>14695</v>
      </c>
      <c r="G21" s="17">
        <v>16564</v>
      </c>
      <c r="H21" s="17">
        <v>1474</v>
      </c>
      <c r="I21" s="17">
        <v>1555</v>
      </c>
      <c r="J21" s="17">
        <v>1911</v>
      </c>
      <c r="K21" s="17">
        <v>2072</v>
      </c>
      <c r="L21" s="17">
        <v>4864</v>
      </c>
      <c r="M21" s="17">
        <v>5364</v>
      </c>
      <c r="N21" s="17">
        <v>5441</v>
      </c>
      <c r="O21" s="17">
        <v>5979</v>
      </c>
      <c r="P21" s="33"/>
      <c r="Q21" s="33"/>
      <c r="S21" s="33"/>
      <c r="T21" s="33"/>
      <c r="U21" s="33"/>
      <c r="V21" s="33"/>
      <c r="W21" s="33"/>
      <c r="X21" s="33"/>
      <c r="Y21" s="33"/>
      <c r="Z21" s="33"/>
      <c r="AA21" s="33"/>
      <c r="AB21" s="33"/>
    </row>
    <row r="22" spans="3:28" s="28" customFormat="1" x14ac:dyDescent="0.2">
      <c r="C22" s="79" t="s">
        <v>35</v>
      </c>
      <c r="D22" s="17">
        <v>10835</v>
      </c>
      <c r="E22" s="17">
        <v>13070</v>
      </c>
      <c r="F22" s="17">
        <v>10621</v>
      </c>
      <c r="G22" s="17">
        <v>12585</v>
      </c>
      <c r="H22" s="17">
        <v>1113</v>
      </c>
      <c r="I22" s="17">
        <v>1383</v>
      </c>
      <c r="J22" s="17">
        <v>1347</v>
      </c>
      <c r="K22" s="17">
        <v>1581</v>
      </c>
      <c r="L22" s="17">
        <v>3522</v>
      </c>
      <c r="M22" s="17">
        <v>4277</v>
      </c>
      <c r="N22" s="17">
        <v>3550</v>
      </c>
      <c r="O22" s="17">
        <v>4260</v>
      </c>
      <c r="P22" s="33"/>
      <c r="Q22" s="33"/>
      <c r="S22" s="33"/>
      <c r="T22" s="33"/>
      <c r="U22" s="33"/>
      <c r="V22" s="33"/>
      <c r="W22" s="33"/>
      <c r="X22" s="33"/>
      <c r="Y22" s="33"/>
      <c r="Z22" s="33"/>
      <c r="AA22" s="33"/>
      <c r="AB22" s="33"/>
    </row>
    <row r="23" spans="3:28" s="28" customFormat="1" x14ac:dyDescent="0.2">
      <c r="C23" s="79" t="s">
        <v>36</v>
      </c>
      <c r="D23" s="17">
        <v>7834</v>
      </c>
      <c r="E23" s="17">
        <v>10463</v>
      </c>
      <c r="F23" s="17">
        <v>7789</v>
      </c>
      <c r="G23" s="17">
        <v>10196</v>
      </c>
      <c r="H23" s="17">
        <v>816</v>
      </c>
      <c r="I23" s="17">
        <v>1361</v>
      </c>
      <c r="J23" s="17">
        <v>963</v>
      </c>
      <c r="K23" s="17">
        <v>1485</v>
      </c>
      <c r="L23" s="17">
        <v>2708</v>
      </c>
      <c r="M23" s="17">
        <v>3564</v>
      </c>
      <c r="N23" s="17">
        <v>2763</v>
      </c>
      <c r="O23" s="17">
        <v>3732</v>
      </c>
      <c r="P23" s="33"/>
      <c r="Q23" s="33"/>
      <c r="S23" s="33"/>
      <c r="T23" s="33"/>
      <c r="U23" s="33"/>
      <c r="V23" s="33"/>
      <c r="W23" s="33"/>
      <c r="X23" s="33"/>
      <c r="Y23" s="33"/>
      <c r="Z23" s="33"/>
      <c r="AA23" s="33"/>
      <c r="AB23" s="33"/>
    </row>
    <row r="24" spans="3:28" s="28" customFormat="1" x14ac:dyDescent="0.2">
      <c r="C24" s="79" t="s">
        <v>37</v>
      </c>
      <c r="D24" s="17">
        <v>4740</v>
      </c>
      <c r="E24" s="17">
        <v>7499</v>
      </c>
      <c r="F24" s="17">
        <v>4782</v>
      </c>
      <c r="G24" s="17">
        <v>7616</v>
      </c>
      <c r="H24" s="17">
        <v>588</v>
      </c>
      <c r="I24" s="17">
        <v>962</v>
      </c>
      <c r="J24" s="17">
        <v>700</v>
      </c>
      <c r="K24" s="17">
        <v>1203</v>
      </c>
      <c r="L24" s="17">
        <v>1584</v>
      </c>
      <c r="M24" s="17">
        <v>2662</v>
      </c>
      <c r="N24" s="17">
        <v>1785</v>
      </c>
      <c r="O24" s="17">
        <v>2781</v>
      </c>
      <c r="P24" s="33"/>
      <c r="Q24" s="33"/>
      <c r="S24" s="33"/>
      <c r="T24" s="33"/>
      <c r="U24" s="33"/>
      <c r="V24" s="33"/>
      <c r="W24" s="33"/>
      <c r="X24" s="33"/>
      <c r="Y24" s="33"/>
      <c r="Z24" s="33"/>
      <c r="AA24" s="33"/>
      <c r="AB24" s="33"/>
    </row>
    <row r="25" spans="3:28" s="28" customFormat="1" x14ac:dyDescent="0.2">
      <c r="C25" s="79" t="s">
        <v>1055</v>
      </c>
      <c r="D25" s="17">
        <v>2246</v>
      </c>
      <c r="E25" s="17">
        <v>5436</v>
      </c>
      <c r="F25" s="17">
        <v>2343</v>
      </c>
      <c r="G25" s="17">
        <v>5610</v>
      </c>
      <c r="H25" s="17">
        <v>252</v>
      </c>
      <c r="I25" s="17">
        <v>525</v>
      </c>
      <c r="J25" s="17">
        <v>301</v>
      </c>
      <c r="K25" s="17">
        <v>629</v>
      </c>
      <c r="L25" s="17">
        <v>747</v>
      </c>
      <c r="M25" s="17">
        <v>1734</v>
      </c>
      <c r="N25" s="17">
        <v>844</v>
      </c>
      <c r="O25" s="17">
        <v>1928</v>
      </c>
      <c r="P25" s="33"/>
      <c r="Q25" s="33"/>
      <c r="S25" s="33"/>
      <c r="T25" s="33"/>
      <c r="U25" s="33"/>
      <c r="V25" s="33"/>
      <c r="W25" s="33"/>
      <c r="X25" s="33"/>
      <c r="Y25" s="33"/>
      <c r="Z25" s="33"/>
      <c r="AA25" s="33"/>
      <c r="AB25" s="33"/>
    </row>
    <row r="26" spans="3:28" s="28" customFormat="1" x14ac:dyDescent="0.2">
      <c r="C26" s="23" t="s">
        <v>16</v>
      </c>
      <c r="D26" s="54">
        <v>237848</v>
      </c>
      <c r="E26" s="54">
        <v>257198</v>
      </c>
      <c r="F26" s="54">
        <v>248190</v>
      </c>
      <c r="G26" s="54">
        <v>261156</v>
      </c>
      <c r="H26" s="54">
        <v>55274</v>
      </c>
      <c r="I26" s="54">
        <v>55590</v>
      </c>
      <c r="J26" s="54">
        <v>65841</v>
      </c>
      <c r="K26" s="54">
        <v>65088</v>
      </c>
      <c r="L26" s="54">
        <v>112608</v>
      </c>
      <c r="M26" s="54">
        <v>117738</v>
      </c>
      <c r="N26" s="54">
        <v>116991</v>
      </c>
      <c r="O26" s="54">
        <v>120383</v>
      </c>
      <c r="P26" s="33"/>
      <c r="Q26" s="33"/>
      <c r="S26" s="33"/>
      <c r="T26" s="33"/>
      <c r="U26" s="33"/>
      <c r="V26" s="33"/>
      <c r="W26" s="33"/>
      <c r="X26" s="33"/>
      <c r="Y26" s="33"/>
      <c r="Z26" s="33"/>
      <c r="AA26" s="33"/>
      <c r="AB26" s="33"/>
    </row>
    <row r="27" spans="3:28" s="28" customFormat="1" x14ac:dyDescent="0.2">
      <c r="C27" s="22" t="s">
        <v>1072</v>
      </c>
      <c r="D27" s="22"/>
      <c r="E27" s="22"/>
      <c r="F27" s="33"/>
      <c r="G27" s="33"/>
      <c r="H27" s="33"/>
      <c r="I27" s="33"/>
      <c r="J27" s="33"/>
      <c r="K27" s="33"/>
      <c r="L27" s="33"/>
      <c r="M27" s="33"/>
      <c r="N27" s="33"/>
      <c r="O27" s="33"/>
      <c r="P27" s="33"/>
      <c r="Q27" s="33"/>
      <c r="R27" s="33"/>
      <c r="S27" s="33"/>
      <c r="T27" s="33"/>
      <c r="U27" s="33"/>
      <c r="V27" s="33"/>
      <c r="W27" s="33"/>
      <c r="X27" s="33"/>
      <c r="Y27" s="33"/>
      <c r="Z27" s="33"/>
      <c r="AA27" s="33"/>
      <c r="AB27" s="33"/>
    </row>
    <row r="28" spans="3:28" s="28" customFormat="1" x14ac:dyDescent="0.2">
      <c r="C28" s="22"/>
      <c r="D28" s="22"/>
      <c r="E28" s="22"/>
      <c r="F28" s="33"/>
      <c r="G28" s="33"/>
      <c r="H28" s="33"/>
      <c r="I28" s="33"/>
      <c r="J28" s="33"/>
      <c r="K28" s="33"/>
      <c r="L28" s="33"/>
      <c r="M28" s="33"/>
      <c r="N28" s="33"/>
      <c r="O28" s="33"/>
      <c r="P28" s="33"/>
      <c r="Q28" s="33"/>
      <c r="R28" s="33"/>
      <c r="S28" s="33"/>
      <c r="T28" s="33"/>
      <c r="U28" s="33"/>
      <c r="V28" s="33"/>
      <c r="W28" s="33"/>
      <c r="X28" s="33"/>
      <c r="Y28" s="33"/>
      <c r="Z28" s="33"/>
      <c r="AA28" s="33"/>
      <c r="AB28" s="33"/>
    </row>
    <row r="29" spans="3:28" s="28" customFormat="1" x14ac:dyDescent="0.2">
      <c r="C29" s="22"/>
      <c r="D29" s="22"/>
      <c r="E29" s="22"/>
      <c r="F29" s="33"/>
      <c r="G29" s="33"/>
      <c r="H29" s="33"/>
      <c r="I29" s="33"/>
      <c r="J29" s="33"/>
      <c r="K29" s="33"/>
      <c r="L29" s="33"/>
      <c r="M29" s="33"/>
      <c r="N29" s="33"/>
      <c r="O29" s="33"/>
      <c r="P29" s="33"/>
      <c r="Q29" s="33"/>
      <c r="R29" s="33"/>
      <c r="S29" s="33"/>
      <c r="T29" s="33"/>
      <c r="U29" s="33"/>
      <c r="V29" s="33"/>
      <c r="W29" s="33"/>
      <c r="X29" s="33"/>
      <c r="Y29" s="33"/>
      <c r="Z29" s="33"/>
      <c r="AA29" s="33"/>
      <c r="AB29" s="33"/>
    </row>
    <row r="30" spans="3:28" s="28" customFormat="1" x14ac:dyDescent="0.2">
      <c r="C30" s="22"/>
      <c r="D30" s="22"/>
      <c r="E30" s="22"/>
      <c r="F30" s="33"/>
      <c r="G30" s="33"/>
      <c r="H30" s="33"/>
      <c r="I30" s="33"/>
      <c r="J30" s="33"/>
      <c r="K30" s="33"/>
      <c r="L30" s="33"/>
      <c r="M30" s="33"/>
      <c r="N30" s="33"/>
      <c r="O30" s="33"/>
      <c r="P30" s="33"/>
      <c r="Q30" s="33"/>
      <c r="R30" s="33"/>
      <c r="S30" s="33"/>
      <c r="T30" s="33"/>
      <c r="U30" s="33"/>
      <c r="V30" s="33"/>
      <c r="W30" s="33"/>
      <c r="X30" s="33"/>
      <c r="Y30" s="33"/>
      <c r="Z30" s="33"/>
      <c r="AA30" s="33"/>
      <c r="AB30" s="33"/>
    </row>
    <row r="31" spans="3:28" s="28" customFormat="1" x14ac:dyDescent="0.2">
      <c r="C31" s="22"/>
      <c r="F31" s="17"/>
      <c r="I31" s="17"/>
      <c r="L31" s="17"/>
      <c r="M31" s="33"/>
      <c r="N31" s="33"/>
      <c r="O31" s="33"/>
      <c r="P31" s="33"/>
      <c r="Q31" s="33"/>
      <c r="R31" s="33"/>
      <c r="S31" s="33"/>
      <c r="T31" s="33"/>
      <c r="U31" s="33"/>
      <c r="V31" s="33"/>
      <c r="W31" s="33"/>
      <c r="X31" s="33"/>
      <c r="Y31" s="33"/>
      <c r="Z31" s="33"/>
      <c r="AA31" s="33"/>
      <c r="AB31" s="33"/>
    </row>
    <row r="32" spans="3:28" s="28" customFormat="1" ht="15" x14ac:dyDescent="0.25">
      <c r="C32" s="22"/>
      <c r="F32" s="17"/>
      <c r="I32" s="17"/>
      <c r="L32" s="17"/>
      <c r="M32" s="30"/>
      <c r="N32" s="30"/>
      <c r="O32" s="30"/>
      <c r="P32" s="30"/>
      <c r="Q32" s="30"/>
      <c r="R32" s="30"/>
      <c r="S32" s="30"/>
      <c r="T32" s="30"/>
      <c r="U32" s="30"/>
      <c r="V32" s="30"/>
      <c r="W32" s="30"/>
      <c r="X32" s="30"/>
      <c r="Y32" s="30"/>
      <c r="Z32" s="30"/>
      <c r="AA32" s="33"/>
      <c r="AB32" s="33"/>
    </row>
    <row r="33" spans="3:28" s="28" customFormat="1" ht="15" x14ac:dyDescent="0.25">
      <c r="C33" s="22"/>
      <c r="F33" s="17"/>
      <c r="I33" s="17"/>
      <c r="L33" s="17"/>
      <c r="M33" s="30"/>
      <c r="N33" s="30"/>
      <c r="O33" s="30"/>
      <c r="P33" s="30"/>
      <c r="Q33" s="30"/>
      <c r="R33" s="30"/>
      <c r="S33" s="30"/>
      <c r="T33" s="30"/>
      <c r="U33" s="30"/>
      <c r="V33" s="30"/>
      <c r="W33" s="30"/>
      <c r="X33" s="30"/>
      <c r="Y33" s="30"/>
      <c r="Z33" s="30"/>
      <c r="AA33" s="22"/>
      <c r="AB33" s="33"/>
    </row>
    <row r="34" spans="3:28" s="28" customFormat="1" x14ac:dyDescent="0.2">
      <c r="C34" s="22"/>
      <c r="F34" s="17"/>
      <c r="I34" s="17"/>
      <c r="L34" s="17"/>
      <c r="M34" s="33"/>
      <c r="N34" s="33"/>
      <c r="O34" s="33"/>
      <c r="P34" s="33"/>
      <c r="Q34" s="33"/>
      <c r="R34" s="33"/>
      <c r="S34" s="33"/>
      <c r="T34" s="33"/>
      <c r="U34" s="33"/>
      <c r="V34" s="33"/>
      <c r="W34" s="33"/>
      <c r="X34" s="33"/>
      <c r="Y34" s="33"/>
      <c r="Z34" s="33"/>
      <c r="AA34" s="33"/>
      <c r="AB34" s="33"/>
    </row>
    <row r="35" spans="3:28" s="28" customFormat="1" ht="15" x14ac:dyDescent="0.25">
      <c r="C35" s="22"/>
      <c r="F35" s="17"/>
      <c r="I35" s="17"/>
      <c r="L35" s="17"/>
      <c r="M35" s="30"/>
      <c r="N35" s="30"/>
      <c r="O35" s="30"/>
      <c r="P35" s="30"/>
      <c r="Q35" s="30"/>
      <c r="R35" s="30"/>
      <c r="S35" s="30"/>
      <c r="T35" s="30"/>
      <c r="U35" s="30"/>
      <c r="V35" s="30"/>
      <c r="W35" s="30"/>
      <c r="X35" s="30"/>
      <c r="Y35" s="30"/>
      <c r="Z35" s="30"/>
      <c r="AA35" s="33"/>
      <c r="AB35" s="33"/>
    </row>
    <row r="36" spans="3:28" s="28" customFormat="1" x14ac:dyDescent="0.2">
      <c r="C36" s="22"/>
      <c r="F36" s="17"/>
      <c r="I36" s="17"/>
      <c r="L36" s="17"/>
      <c r="M36" s="33"/>
      <c r="N36" s="33"/>
      <c r="O36" s="33"/>
      <c r="P36" s="33"/>
      <c r="Q36" s="33"/>
      <c r="R36" s="33"/>
      <c r="S36" s="33"/>
      <c r="T36" s="33"/>
      <c r="U36" s="33"/>
      <c r="V36" s="33"/>
      <c r="W36" s="33"/>
      <c r="X36" s="33"/>
      <c r="Y36" s="33"/>
      <c r="Z36" s="33"/>
      <c r="AA36" s="33"/>
      <c r="AB36" s="33"/>
    </row>
    <row r="37" spans="3:28" s="28" customFormat="1" ht="15" x14ac:dyDescent="0.25">
      <c r="C37" s="22"/>
      <c r="F37" s="17"/>
      <c r="I37" s="17"/>
      <c r="L37" s="17"/>
      <c r="M37" s="30"/>
      <c r="N37" s="30"/>
      <c r="O37" s="30"/>
      <c r="P37" s="30"/>
      <c r="Q37" s="30"/>
      <c r="R37" s="30"/>
      <c r="S37" s="30"/>
      <c r="T37" s="30"/>
      <c r="U37" s="30"/>
      <c r="V37" s="30"/>
      <c r="W37" s="30"/>
      <c r="X37" s="30"/>
      <c r="Y37" s="30"/>
      <c r="Z37" s="30"/>
      <c r="AA37" s="30"/>
      <c r="AB37" s="33"/>
    </row>
    <row r="38" spans="3:28" s="28" customFormat="1" x14ac:dyDescent="0.2">
      <c r="C38" s="22"/>
      <c r="F38" s="17"/>
      <c r="I38" s="17"/>
      <c r="L38" s="17"/>
      <c r="M38" s="33"/>
      <c r="N38" s="33"/>
      <c r="O38" s="33"/>
      <c r="P38" s="33"/>
      <c r="Q38" s="33"/>
      <c r="R38" s="33"/>
      <c r="S38" s="33"/>
      <c r="T38" s="33"/>
      <c r="U38" s="33"/>
      <c r="V38" s="33"/>
      <c r="W38" s="33"/>
      <c r="X38" s="33"/>
      <c r="Y38" s="33"/>
      <c r="Z38" s="33"/>
      <c r="AA38" s="33"/>
      <c r="AB38" s="33"/>
    </row>
    <row r="39" spans="3:28" s="28" customFormat="1" ht="15" x14ac:dyDescent="0.25">
      <c r="C39" s="22"/>
      <c r="F39" s="17"/>
      <c r="I39" s="17"/>
      <c r="L39" s="17"/>
      <c r="M39" s="30"/>
      <c r="N39" s="30"/>
      <c r="O39" s="30"/>
      <c r="P39" s="30"/>
      <c r="Q39" s="30"/>
      <c r="R39" s="30"/>
      <c r="S39" s="30"/>
      <c r="T39" s="30"/>
      <c r="U39" s="30"/>
      <c r="V39" s="30"/>
      <c r="W39" s="30"/>
      <c r="X39" s="30"/>
      <c r="Y39" s="30"/>
      <c r="Z39" s="30"/>
      <c r="AA39" s="33"/>
      <c r="AB39" s="33"/>
    </row>
    <row r="40" spans="3:28" s="28" customFormat="1" x14ac:dyDescent="0.2">
      <c r="C40" s="22"/>
      <c r="F40" s="17"/>
      <c r="I40" s="17"/>
      <c r="L40" s="17"/>
      <c r="M40" s="33"/>
      <c r="N40" s="33"/>
      <c r="O40" s="33"/>
      <c r="P40" s="33"/>
      <c r="Q40" s="33"/>
      <c r="R40" s="33"/>
      <c r="S40" s="33"/>
      <c r="T40" s="33"/>
      <c r="U40" s="33"/>
      <c r="V40" s="33"/>
      <c r="W40" s="33"/>
      <c r="X40" s="33"/>
      <c r="Y40" s="33"/>
      <c r="Z40" s="33"/>
      <c r="AA40" s="33"/>
      <c r="AB40" s="33"/>
    </row>
    <row r="41" spans="3:28" s="28" customFormat="1" x14ac:dyDescent="0.2">
      <c r="C41" s="22"/>
      <c r="F41" s="17"/>
      <c r="I41" s="17"/>
      <c r="L41" s="17"/>
      <c r="M41" s="33"/>
      <c r="N41" s="33"/>
      <c r="O41" s="33"/>
      <c r="P41" s="33"/>
      <c r="Q41" s="33"/>
      <c r="R41" s="33"/>
      <c r="S41" s="33"/>
      <c r="T41" s="33"/>
      <c r="U41" s="33"/>
      <c r="V41" s="33"/>
      <c r="W41" s="33"/>
      <c r="X41" s="33"/>
      <c r="Y41" s="33"/>
      <c r="Z41" s="33"/>
      <c r="AA41" s="33"/>
      <c r="AB41" s="33"/>
    </row>
    <row r="42" spans="3:28" s="28" customFormat="1" x14ac:dyDescent="0.2">
      <c r="C42" s="22"/>
      <c r="F42" s="17"/>
      <c r="I42" s="17"/>
      <c r="L42" s="17"/>
      <c r="M42" s="33"/>
      <c r="N42" s="33"/>
      <c r="O42" s="33"/>
      <c r="P42" s="33"/>
      <c r="Q42" s="33"/>
      <c r="R42" s="33"/>
      <c r="S42" s="33"/>
      <c r="T42" s="33"/>
      <c r="U42" s="33"/>
      <c r="V42" s="33"/>
      <c r="W42" s="33"/>
      <c r="X42" s="33"/>
      <c r="Y42" s="33"/>
      <c r="Z42" s="33"/>
      <c r="AA42" s="33"/>
      <c r="AB42" s="33"/>
    </row>
    <row r="43" spans="3:28" s="28" customFormat="1" x14ac:dyDescent="0.2">
      <c r="C43" s="22"/>
      <c r="F43" s="17"/>
      <c r="I43" s="17"/>
      <c r="L43" s="17"/>
      <c r="M43" s="33"/>
      <c r="N43" s="33"/>
      <c r="O43" s="33"/>
      <c r="P43" s="33"/>
      <c r="Q43" s="33"/>
      <c r="R43" s="33"/>
      <c r="S43" s="33"/>
      <c r="T43" s="33"/>
      <c r="U43" s="33"/>
      <c r="V43" s="33"/>
      <c r="W43" s="33"/>
      <c r="X43" s="33"/>
      <c r="Y43" s="33"/>
      <c r="Z43" s="33"/>
      <c r="AA43" s="33"/>
      <c r="AB43" s="33"/>
    </row>
    <row r="44" spans="3:28" s="28" customFormat="1" x14ac:dyDescent="0.2">
      <c r="C44" s="22"/>
      <c r="F44" s="17"/>
      <c r="I44" s="17"/>
      <c r="L44" s="17"/>
      <c r="M44" s="33"/>
      <c r="N44" s="33"/>
      <c r="O44" s="33"/>
      <c r="P44" s="33"/>
      <c r="Q44" s="33"/>
      <c r="R44" s="33"/>
      <c r="S44" s="33"/>
      <c r="T44" s="33"/>
      <c r="U44" s="33"/>
      <c r="V44" s="33"/>
      <c r="W44" s="33"/>
      <c r="X44" s="33"/>
      <c r="Y44" s="33"/>
      <c r="Z44" s="33"/>
      <c r="AA44" s="33"/>
      <c r="AB44" s="33"/>
    </row>
    <row r="45" spans="3:28" s="28" customFormat="1" x14ac:dyDescent="0.2">
      <c r="C45" s="22"/>
      <c r="F45" s="17"/>
      <c r="I45" s="17"/>
      <c r="L45" s="17"/>
      <c r="M45" s="33"/>
      <c r="N45" s="33"/>
      <c r="O45" s="33"/>
      <c r="P45" s="33"/>
      <c r="Q45" s="33"/>
      <c r="R45" s="33"/>
      <c r="S45" s="33"/>
      <c r="T45" s="33"/>
      <c r="U45" s="33"/>
      <c r="V45" s="33"/>
      <c r="W45" s="33"/>
      <c r="X45" s="33"/>
      <c r="Y45" s="33"/>
      <c r="Z45" s="33"/>
      <c r="AA45" s="33"/>
      <c r="AB45" s="33"/>
    </row>
    <row r="46" spans="3:28" s="28" customFormat="1" x14ac:dyDescent="0.2">
      <c r="C46" s="22"/>
      <c r="F46" s="17"/>
      <c r="I46" s="17"/>
      <c r="L46" s="17"/>
      <c r="M46" s="33"/>
      <c r="N46" s="33"/>
      <c r="O46" s="33"/>
      <c r="P46" s="33"/>
      <c r="Q46" s="33"/>
      <c r="R46" s="33"/>
      <c r="S46" s="33"/>
      <c r="T46" s="33"/>
      <c r="U46" s="33"/>
      <c r="V46" s="33"/>
      <c r="W46" s="33"/>
      <c r="X46" s="33"/>
      <c r="Y46" s="33"/>
      <c r="Z46" s="33"/>
      <c r="AA46" s="33"/>
      <c r="AB46" s="33"/>
    </row>
    <row r="47" spans="3:28" s="28" customFormat="1" x14ac:dyDescent="0.2">
      <c r="C47" s="22"/>
      <c r="F47" s="17"/>
      <c r="I47" s="17"/>
      <c r="L47" s="17"/>
      <c r="M47" s="33"/>
      <c r="N47" s="33"/>
      <c r="O47" s="33"/>
      <c r="P47" s="33"/>
      <c r="Q47" s="33"/>
      <c r="R47" s="33"/>
      <c r="S47" s="33"/>
      <c r="T47" s="33"/>
      <c r="U47" s="33"/>
      <c r="V47" s="33"/>
      <c r="W47" s="33"/>
      <c r="X47" s="33"/>
      <c r="Y47" s="33"/>
      <c r="Z47" s="33"/>
      <c r="AA47" s="33"/>
      <c r="AB47" s="33"/>
    </row>
    <row r="48" spans="3:28" s="28" customFormat="1" x14ac:dyDescent="0.2">
      <c r="C48" s="22"/>
      <c r="F48" s="17"/>
      <c r="I48" s="17"/>
      <c r="L48" s="17"/>
      <c r="M48" s="33"/>
      <c r="N48" s="33"/>
      <c r="O48" s="33"/>
      <c r="P48" s="33"/>
      <c r="Q48" s="33"/>
      <c r="R48" s="33"/>
      <c r="S48" s="33"/>
      <c r="T48" s="33"/>
      <c r="U48" s="33"/>
      <c r="V48" s="33"/>
      <c r="W48" s="33"/>
      <c r="X48" s="33"/>
      <c r="Y48" s="33"/>
      <c r="Z48" s="33"/>
      <c r="AA48" s="33"/>
      <c r="AB48" s="33"/>
    </row>
    <row r="49" spans="3:28" s="28" customFormat="1" x14ac:dyDescent="0.2">
      <c r="C49" s="22"/>
      <c r="F49" s="17"/>
      <c r="I49" s="17"/>
      <c r="L49" s="17"/>
      <c r="M49" s="33"/>
      <c r="N49" s="33"/>
      <c r="O49" s="33"/>
      <c r="P49" s="33"/>
      <c r="Q49" s="33"/>
      <c r="R49" s="33"/>
      <c r="S49" s="33"/>
      <c r="T49" s="33"/>
      <c r="U49" s="33"/>
      <c r="V49" s="33"/>
      <c r="W49" s="33"/>
      <c r="X49" s="33"/>
      <c r="Y49" s="33"/>
      <c r="Z49" s="33"/>
      <c r="AA49" s="33"/>
      <c r="AB49" s="33"/>
    </row>
    <row r="50" spans="3:28" s="28" customFormat="1" x14ac:dyDescent="0.2">
      <c r="C50" s="22"/>
      <c r="D50" s="17"/>
      <c r="E50" s="17"/>
      <c r="F50" s="17"/>
      <c r="G50" s="17"/>
      <c r="H50" s="17"/>
      <c r="I50" s="17"/>
      <c r="J50" s="17"/>
      <c r="K50" s="17"/>
      <c r="L50" s="17"/>
      <c r="M50" s="33"/>
      <c r="N50" s="33"/>
      <c r="O50" s="33"/>
      <c r="P50" s="33"/>
      <c r="Q50" s="33"/>
      <c r="R50" s="33"/>
      <c r="S50" s="33"/>
      <c r="T50" s="33"/>
      <c r="U50" s="33"/>
      <c r="V50" s="33"/>
      <c r="W50" s="33"/>
      <c r="X50" s="33"/>
      <c r="Y50" s="33"/>
      <c r="Z50" s="33"/>
      <c r="AA50" s="33"/>
      <c r="AB50" s="33"/>
    </row>
    <row r="51" spans="3:28" s="28" customFormat="1" x14ac:dyDescent="0.2">
      <c r="C51" s="22"/>
      <c r="D51" s="17"/>
      <c r="E51" s="17"/>
      <c r="F51" s="17"/>
      <c r="G51" s="17"/>
      <c r="H51" s="17"/>
      <c r="I51" s="17"/>
      <c r="J51" s="17"/>
      <c r="K51" s="17"/>
      <c r="L51" s="17"/>
      <c r="M51" s="33"/>
      <c r="N51" s="33"/>
      <c r="O51" s="33"/>
      <c r="P51" s="33"/>
      <c r="Q51" s="33"/>
      <c r="R51" s="33"/>
      <c r="S51" s="33"/>
      <c r="T51" s="33"/>
      <c r="U51" s="33"/>
      <c r="V51" s="33"/>
      <c r="W51" s="33"/>
      <c r="X51" s="33"/>
      <c r="Y51" s="33"/>
      <c r="Z51" s="33"/>
      <c r="AA51" s="33"/>
      <c r="AB51" s="33"/>
    </row>
    <row r="52" spans="3:28" s="28" customFormat="1" x14ac:dyDescent="0.2">
      <c r="C52" s="22"/>
      <c r="D52" s="22"/>
      <c r="E52" s="22"/>
      <c r="F52" s="33"/>
      <c r="G52" s="33"/>
      <c r="H52" s="33"/>
      <c r="I52" s="33"/>
      <c r="J52" s="33"/>
      <c r="K52" s="33"/>
      <c r="L52" s="33"/>
      <c r="M52" s="33"/>
      <c r="N52" s="33"/>
      <c r="O52" s="33"/>
      <c r="P52" s="33"/>
      <c r="Q52" s="33"/>
      <c r="R52" s="33"/>
      <c r="S52" s="33"/>
      <c r="T52" s="33"/>
      <c r="U52" s="33"/>
      <c r="V52" s="33"/>
      <c r="W52" s="33"/>
      <c r="X52" s="33"/>
      <c r="Y52" s="33"/>
      <c r="Z52" s="33"/>
      <c r="AA52" s="33"/>
      <c r="AB52" s="33"/>
    </row>
    <row r="53" spans="3:28" s="28" customFormat="1" x14ac:dyDescent="0.2">
      <c r="C53" s="22"/>
      <c r="D53" s="22"/>
      <c r="E53" s="22"/>
      <c r="F53" s="33"/>
      <c r="G53" s="33"/>
      <c r="H53" s="33"/>
      <c r="I53" s="33"/>
      <c r="J53" s="33"/>
      <c r="K53" s="33"/>
      <c r="L53" s="33"/>
      <c r="M53" s="33"/>
      <c r="N53" s="33"/>
      <c r="O53" s="33"/>
      <c r="P53" s="33"/>
      <c r="Q53" s="33"/>
      <c r="R53" s="33"/>
      <c r="S53" s="33"/>
      <c r="T53" s="33"/>
      <c r="U53" s="33"/>
      <c r="V53" s="33"/>
      <c r="W53" s="33"/>
      <c r="X53" s="33"/>
      <c r="Y53" s="33"/>
      <c r="Z53" s="33"/>
      <c r="AA53" s="33"/>
      <c r="AB53" s="33"/>
    </row>
    <row r="54" spans="3:28" s="28" customFormat="1" x14ac:dyDescent="0.2">
      <c r="C54" s="22"/>
      <c r="D54" s="22"/>
      <c r="E54" s="22"/>
      <c r="F54" s="33"/>
      <c r="G54" s="33"/>
      <c r="H54" s="33"/>
      <c r="I54" s="33"/>
      <c r="J54" s="33"/>
      <c r="K54" s="33"/>
      <c r="L54" s="33"/>
      <c r="M54" s="33"/>
      <c r="N54" s="33"/>
      <c r="O54" s="33"/>
      <c r="P54" s="33"/>
      <c r="Q54" s="33"/>
      <c r="R54" s="33"/>
      <c r="S54" s="33"/>
      <c r="T54" s="33"/>
      <c r="U54" s="33"/>
      <c r="V54" s="33"/>
      <c r="W54" s="33"/>
      <c r="X54" s="33"/>
      <c r="Y54" s="33"/>
      <c r="Z54" s="33"/>
      <c r="AA54" s="33"/>
      <c r="AB54" s="33"/>
    </row>
    <row r="55" spans="3:28" s="28" customFormat="1" x14ac:dyDescent="0.2">
      <c r="C55" s="22"/>
      <c r="D55" s="22"/>
      <c r="E55" s="22"/>
      <c r="F55" s="33"/>
      <c r="G55" s="33"/>
      <c r="H55" s="33"/>
      <c r="I55" s="33"/>
      <c r="J55" s="33"/>
      <c r="K55" s="33"/>
      <c r="L55" s="33"/>
      <c r="M55" s="33"/>
      <c r="N55" s="33"/>
      <c r="O55" s="33"/>
      <c r="P55" s="33"/>
      <c r="Q55" s="33"/>
      <c r="R55" s="33"/>
      <c r="S55" s="33"/>
      <c r="T55" s="33"/>
      <c r="U55" s="33"/>
      <c r="V55" s="33"/>
      <c r="W55" s="33"/>
      <c r="X55" s="33"/>
      <c r="Y55" s="33"/>
      <c r="Z55" s="33"/>
      <c r="AA55" s="33"/>
      <c r="AB55" s="33"/>
    </row>
    <row r="56" spans="3:28" s="28" customFormat="1" x14ac:dyDescent="0.2">
      <c r="C56" s="22"/>
      <c r="D56" s="22"/>
      <c r="E56" s="22"/>
      <c r="F56" s="33"/>
      <c r="G56" s="33"/>
      <c r="H56" s="33"/>
      <c r="I56" s="33"/>
      <c r="J56" s="33"/>
      <c r="K56" s="33"/>
      <c r="L56" s="33"/>
      <c r="M56" s="33"/>
      <c r="N56" s="33"/>
      <c r="O56" s="33"/>
      <c r="P56" s="33"/>
      <c r="Q56" s="33"/>
      <c r="R56" s="33"/>
      <c r="S56" s="33"/>
      <c r="T56" s="33"/>
      <c r="U56" s="33"/>
      <c r="V56" s="33"/>
      <c r="W56" s="33"/>
      <c r="X56" s="33"/>
      <c r="Y56" s="33"/>
      <c r="Z56" s="33"/>
      <c r="AA56" s="33"/>
      <c r="AB56" s="33"/>
    </row>
    <row r="57" spans="3:28" s="28" customFormat="1" x14ac:dyDescent="0.2">
      <c r="C57" s="22"/>
      <c r="D57" s="22"/>
      <c r="E57" s="22"/>
      <c r="F57" s="33"/>
      <c r="G57" s="33"/>
      <c r="H57" s="33"/>
      <c r="I57" s="33"/>
      <c r="J57" s="33"/>
      <c r="K57" s="33"/>
      <c r="L57" s="33"/>
      <c r="M57" s="33"/>
      <c r="N57" s="33"/>
      <c r="O57" s="33"/>
      <c r="P57" s="33"/>
      <c r="Q57" s="33"/>
      <c r="R57" s="33"/>
      <c r="S57" s="33"/>
      <c r="T57" s="33"/>
      <c r="U57" s="33"/>
      <c r="V57" s="33"/>
      <c r="W57" s="33"/>
      <c r="X57" s="33"/>
      <c r="Y57" s="33"/>
      <c r="Z57" s="33"/>
      <c r="AA57" s="33"/>
      <c r="AB57" s="33"/>
    </row>
    <row r="58" spans="3:28" s="28" customFormat="1" x14ac:dyDescent="0.2">
      <c r="C58" s="22"/>
      <c r="D58" s="22"/>
      <c r="E58" s="22"/>
      <c r="F58" s="33"/>
      <c r="G58" s="33"/>
      <c r="H58" s="33"/>
      <c r="I58" s="33"/>
      <c r="J58" s="33"/>
      <c r="K58" s="33"/>
      <c r="L58" s="33"/>
      <c r="M58" s="33"/>
      <c r="N58" s="33"/>
      <c r="O58" s="33"/>
      <c r="P58" s="33"/>
      <c r="Q58" s="33"/>
      <c r="R58" s="33"/>
      <c r="S58" s="33"/>
      <c r="T58" s="33"/>
      <c r="U58" s="33"/>
      <c r="V58" s="33"/>
      <c r="W58" s="33"/>
      <c r="X58" s="33"/>
      <c r="Y58" s="33"/>
      <c r="Z58" s="33"/>
      <c r="AA58" s="33"/>
      <c r="AB58" s="33"/>
    </row>
    <row r="59" spans="3:28" s="28" customFormat="1" x14ac:dyDescent="0.2">
      <c r="C59" s="22"/>
      <c r="D59" s="22"/>
      <c r="E59" s="22"/>
      <c r="F59" s="33"/>
      <c r="G59" s="33"/>
      <c r="H59" s="33"/>
      <c r="I59" s="33"/>
      <c r="J59" s="33"/>
      <c r="K59" s="33"/>
      <c r="L59" s="33"/>
      <c r="M59" s="33"/>
      <c r="N59" s="33"/>
      <c r="O59" s="33"/>
      <c r="P59" s="33"/>
      <c r="Q59" s="33"/>
      <c r="R59" s="33"/>
      <c r="S59" s="33"/>
      <c r="T59" s="33"/>
      <c r="U59" s="33"/>
      <c r="V59" s="33"/>
      <c r="W59" s="33"/>
      <c r="X59" s="33"/>
      <c r="Y59" s="33"/>
      <c r="Z59" s="33"/>
      <c r="AA59" s="33"/>
      <c r="AB59" s="33"/>
    </row>
    <row r="60" spans="3:28" s="28" customFormat="1" x14ac:dyDescent="0.2">
      <c r="C60" s="22"/>
      <c r="D60" s="22"/>
      <c r="E60" s="22"/>
      <c r="F60" s="33"/>
      <c r="G60" s="33"/>
      <c r="H60" s="33"/>
      <c r="I60" s="33"/>
      <c r="J60" s="33"/>
      <c r="K60" s="33"/>
      <c r="L60" s="33"/>
      <c r="M60" s="33"/>
      <c r="N60" s="33"/>
      <c r="O60" s="33"/>
      <c r="P60" s="33"/>
      <c r="Q60" s="33"/>
      <c r="R60" s="33"/>
      <c r="S60" s="33"/>
      <c r="T60" s="33"/>
      <c r="U60" s="33"/>
      <c r="V60" s="33"/>
      <c r="W60" s="33"/>
      <c r="X60" s="33"/>
      <c r="Y60" s="33"/>
      <c r="Z60" s="33"/>
      <c r="AA60" s="33"/>
      <c r="AB60" s="33"/>
    </row>
    <row r="61" spans="3:28" s="28" customFormat="1" x14ac:dyDescent="0.2">
      <c r="C61" s="22"/>
      <c r="D61" s="22"/>
      <c r="E61" s="22"/>
      <c r="F61" s="33"/>
      <c r="G61" s="33"/>
      <c r="H61" s="33"/>
      <c r="I61" s="33"/>
      <c r="J61" s="33"/>
      <c r="K61" s="33"/>
      <c r="L61" s="33"/>
      <c r="M61" s="33"/>
      <c r="N61" s="33"/>
      <c r="O61" s="33"/>
      <c r="P61" s="33"/>
      <c r="Q61" s="33"/>
      <c r="R61" s="33"/>
      <c r="S61" s="33"/>
      <c r="T61" s="33"/>
      <c r="U61" s="33"/>
      <c r="V61" s="33"/>
      <c r="W61" s="33"/>
      <c r="X61" s="33"/>
      <c r="Y61" s="33"/>
      <c r="Z61" s="33"/>
      <c r="AA61" s="33"/>
      <c r="AB61" s="33"/>
    </row>
    <row r="62" spans="3:28" s="28" customFormat="1" x14ac:dyDescent="0.2">
      <c r="C62" s="22"/>
      <c r="D62" s="22"/>
      <c r="E62" s="22"/>
      <c r="F62" s="33"/>
      <c r="G62" s="33"/>
      <c r="H62" s="33"/>
      <c r="I62" s="33"/>
      <c r="J62" s="33"/>
      <c r="K62" s="33"/>
      <c r="L62" s="33"/>
      <c r="M62" s="33"/>
      <c r="N62" s="33"/>
      <c r="O62" s="33"/>
      <c r="P62" s="33"/>
      <c r="Q62" s="33"/>
      <c r="R62" s="33"/>
      <c r="S62" s="33"/>
      <c r="T62" s="33"/>
      <c r="U62" s="33"/>
      <c r="V62" s="33"/>
      <c r="W62" s="33"/>
      <c r="X62" s="33"/>
      <c r="Y62" s="33"/>
      <c r="Z62" s="33"/>
      <c r="AA62" s="33"/>
      <c r="AB62" s="33"/>
    </row>
    <row r="63" spans="3:28" s="28" customFormat="1" x14ac:dyDescent="0.2">
      <c r="C63" s="22"/>
      <c r="D63" s="22"/>
      <c r="E63" s="22"/>
      <c r="F63" s="33"/>
      <c r="G63" s="33"/>
      <c r="H63" s="33"/>
      <c r="I63" s="33"/>
      <c r="J63" s="33"/>
      <c r="K63" s="33"/>
      <c r="L63" s="33"/>
      <c r="M63" s="33"/>
      <c r="N63" s="33"/>
      <c r="O63" s="33"/>
      <c r="P63" s="33"/>
      <c r="Q63" s="33"/>
      <c r="R63" s="33"/>
      <c r="S63" s="33"/>
      <c r="T63" s="33"/>
      <c r="U63" s="33"/>
      <c r="V63" s="33"/>
      <c r="W63" s="33"/>
      <c r="X63" s="33"/>
      <c r="Y63" s="33"/>
      <c r="Z63" s="33"/>
      <c r="AA63" s="33"/>
      <c r="AB63" s="33"/>
    </row>
    <row r="64" spans="3:28" s="28" customFormat="1" x14ac:dyDescent="0.2">
      <c r="C64" s="22"/>
      <c r="D64" s="22"/>
      <c r="E64" s="22"/>
      <c r="F64" s="33"/>
      <c r="G64" s="33"/>
      <c r="H64" s="33"/>
      <c r="I64" s="33"/>
      <c r="J64" s="33"/>
      <c r="K64" s="33"/>
      <c r="L64" s="33"/>
      <c r="M64" s="33"/>
      <c r="N64" s="33"/>
      <c r="O64" s="33"/>
      <c r="P64" s="33"/>
      <c r="Q64" s="33"/>
      <c r="R64" s="33"/>
      <c r="S64" s="33"/>
      <c r="T64" s="33"/>
      <c r="U64" s="33"/>
      <c r="V64" s="33"/>
      <c r="W64" s="33"/>
      <c r="X64" s="33"/>
      <c r="Y64" s="33"/>
      <c r="Z64" s="33"/>
      <c r="AA64" s="33"/>
      <c r="AB64" s="33"/>
    </row>
    <row r="65" spans="3:28" s="28" customFormat="1" x14ac:dyDescent="0.2">
      <c r="C65" s="22"/>
      <c r="D65" s="22"/>
      <c r="E65" s="22"/>
      <c r="F65" s="33"/>
      <c r="G65" s="33"/>
      <c r="H65" s="33"/>
      <c r="I65" s="33"/>
      <c r="J65" s="33"/>
      <c r="K65" s="33"/>
      <c r="L65" s="33"/>
      <c r="M65" s="33"/>
      <c r="N65" s="33"/>
      <c r="O65" s="33"/>
      <c r="P65" s="33"/>
      <c r="Q65" s="33"/>
      <c r="R65" s="33"/>
      <c r="S65" s="33"/>
      <c r="T65" s="33"/>
      <c r="U65" s="33"/>
      <c r="V65" s="33"/>
      <c r="W65" s="33"/>
      <c r="X65" s="33"/>
      <c r="Y65" s="33"/>
      <c r="Z65" s="33"/>
      <c r="AA65" s="33"/>
      <c r="AB65" s="33"/>
    </row>
    <row r="66" spans="3:28" s="28" customFormat="1" x14ac:dyDescent="0.2">
      <c r="C66" s="22"/>
      <c r="D66" s="22"/>
      <c r="E66" s="22"/>
      <c r="F66" s="33"/>
      <c r="G66" s="33"/>
      <c r="H66" s="33"/>
      <c r="I66" s="33"/>
      <c r="J66" s="33"/>
      <c r="K66" s="33"/>
      <c r="L66" s="33"/>
      <c r="M66" s="33"/>
      <c r="N66" s="33"/>
      <c r="O66" s="33"/>
      <c r="P66" s="33"/>
      <c r="Q66" s="33"/>
      <c r="R66" s="33"/>
      <c r="S66" s="33"/>
      <c r="T66" s="33"/>
      <c r="U66" s="33"/>
      <c r="V66" s="33"/>
      <c r="W66" s="33"/>
      <c r="X66" s="33"/>
      <c r="Y66" s="33"/>
      <c r="Z66" s="33"/>
      <c r="AA66" s="33"/>
      <c r="AB66" s="33"/>
    </row>
    <row r="67" spans="3:28" s="28" customFormat="1" x14ac:dyDescent="0.2">
      <c r="C67" s="22"/>
      <c r="D67" s="22"/>
      <c r="E67" s="22"/>
      <c r="F67" s="33"/>
      <c r="G67" s="33"/>
      <c r="H67" s="33"/>
      <c r="I67" s="33"/>
      <c r="J67" s="33"/>
      <c r="K67" s="33"/>
      <c r="L67" s="33"/>
      <c r="M67" s="33"/>
      <c r="N67" s="33"/>
      <c r="O67" s="33"/>
      <c r="P67" s="33"/>
      <c r="Q67" s="33"/>
      <c r="R67" s="33"/>
      <c r="S67" s="33"/>
      <c r="T67" s="33"/>
      <c r="U67" s="33"/>
      <c r="V67" s="33"/>
      <c r="W67" s="33"/>
      <c r="X67" s="33"/>
      <c r="Y67" s="33"/>
      <c r="Z67" s="33"/>
      <c r="AA67" s="33"/>
      <c r="AB67" s="33"/>
    </row>
    <row r="68" spans="3:28" s="28" customFormat="1" x14ac:dyDescent="0.2">
      <c r="C68" s="22"/>
      <c r="D68" s="22"/>
      <c r="E68" s="22"/>
      <c r="F68" s="33"/>
      <c r="G68" s="33"/>
      <c r="H68" s="33"/>
      <c r="I68" s="33"/>
      <c r="J68" s="33"/>
      <c r="K68" s="33"/>
      <c r="L68" s="33"/>
      <c r="M68" s="33"/>
      <c r="N68" s="33"/>
      <c r="O68" s="33"/>
      <c r="P68" s="33"/>
      <c r="Q68" s="33"/>
      <c r="R68" s="33"/>
      <c r="S68" s="33"/>
      <c r="T68" s="33"/>
      <c r="U68" s="33"/>
      <c r="V68" s="33"/>
      <c r="W68" s="33"/>
      <c r="X68" s="33"/>
      <c r="Y68" s="33"/>
      <c r="Z68" s="33"/>
      <c r="AA68" s="33"/>
      <c r="AB68" s="33"/>
    </row>
    <row r="69" spans="3:28" s="28" customFormat="1" x14ac:dyDescent="0.2">
      <c r="C69" s="22"/>
      <c r="D69" s="22"/>
      <c r="E69" s="22"/>
      <c r="F69" s="33"/>
      <c r="G69" s="33"/>
      <c r="H69" s="33"/>
      <c r="I69" s="33"/>
      <c r="J69" s="33"/>
      <c r="K69" s="33"/>
      <c r="L69" s="33"/>
      <c r="M69" s="33"/>
      <c r="N69" s="33"/>
      <c r="O69" s="33"/>
      <c r="P69" s="33"/>
      <c r="Q69" s="33"/>
      <c r="R69" s="33"/>
      <c r="S69" s="33"/>
      <c r="T69" s="33"/>
      <c r="U69" s="33"/>
      <c r="V69" s="33"/>
      <c r="W69" s="33"/>
      <c r="X69" s="33"/>
      <c r="Y69" s="33"/>
      <c r="Z69" s="33"/>
      <c r="AA69" s="33"/>
      <c r="AB69" s="33"/>
    </row>
    <row r="70" spans="3:28" s="28" customFormat="1" x14ac:dyDescent="0.2">
      <c r="C70" s="22"/>
      <c r="D70" s="22"/>
      <c r="E70" s="22"/>
      <c r="F70" s="33"/>
      <c r="G70" s="33"/>
      <c r="H70" s="33"/>
      <c r="I70" s="33"/>
      <c r="J70" s="33"/>
      <c r="K70" s="33"/>
      <c r="L70" s="33"/>
      <c r="M70" s="33"/>
      <c r="N70" s="33"/>
      <c r="O70" s="33"/>
      <c r="P70" s="33"/>
      <c r="Q70" s="33"/>
      <c r="R70" s="33"/>
      <c r="S70" s="33"/>
      <c r="T70" s="33"/>
      <c r="U70" s="33"/>
      <c r="V70" s="33"/>
      <c r="W70" s="33"/>
      <c r="X70" s="33"/>
      <c r="Y70" s="33"/>
      <c r="Z70" s="33"/>
      <c r="AA70" s="33"/>
      <c r="AB70" s="33"/>
    </row>
    <row r="71" spans="3:28" s="28" customFormat="1" x14ac:dyDescent="0.2">
      <c r="C71" s="22"/>
      <c r="D71" s="22"/>
      <c r="E71" s="22"/>
      <c r="F71" s="33"/>
      <c r="G71" s="33"/>
      <c r="H71" s="33"/>
      <c r="I71" s="33"/>
      <c r="J71" s="33"/>
      <c r="K71" s="33"/>
      <c r="L71" s="33"/>
      <c r="M71" s="33"/>
      <c r="N71" s="33"/>
      <c r="O71" s="33"/>
      <c r="P71" s="33"/>
      <c r="Q71" s="33"/>
      <c r="R71" s="33"/>
      <c r="S71" s="33"/>
      <c r="T71" s="33"/>
      <c r="U71" s="33"/>
      <c r="V71" s="33"/>
      <c r="W71" s="33"/>
      <c r="X71" s="33"/>
      <c r="Y71" s="33"/>
      <c r="Z71" s="33"/>
      <c r="AA71" s="33"/>
      <c r="AB71" s="33"/>
    </row>
    <row r="72" spans="3:28" s="28" customFormat="1" x14ac:dyDescent="0.2">
      <c r="C72" s="22"/>
      <c r="D72" s="22"/>
      <c r="E72" s="22"/>
      <c r="F72" s="33"/>
      <c r="G72" s="33"/>
      <c r="H72" s="33"/>
      <c r="I72" s="33"/>
      <c r="J72" s="33"/>
      <c r="K72" s="33"/>
      <c r="L72" s="33"/>
      <c r="M72" s="33"/>
      <c r="N72" s="33"/>
      <c r="O72" s="33"/>
      <c r="P72" s="33"/>
      <c r="Q72" s="33"/>
      <c r="R72" s="33"/>
      <c r="S72" s="33"/>
      <c r="T72" s="33"/>
      <c r="U72" s="33"/>
      <c r="V72" s="33"/>
      <c r="W72" s="33"/>
      <c r="X72" s="33"/>
      <c r="Y72" s="33"/>
      <c r="Z72" s="33"/>
      <c r="AA72" s="33"/>
      <c r="AB72" s="33"/>
    </row>
    <row r="73" spans="3:28" s="28" customFormat="1" x14ac:dyDescent="0.2">
      <c r="C73" s="22"/>
      <c r="D73" s="22"/>
      <c r="E73" s="22"/>
      <c r="F73" s="33"/>
      <c r="G73" s="33"/>
      <c r="H73" s="33"/>
      <c r="I73" s="33"/>
      <c r="J73" s="33"/>
      <c r="K73" s="33"/>
      <c r="L73" s="33"/>
      <c r="M73" s="33"/>
      <c r="N73" s="33"/>
      <c r="O73" s="33"/>
      <c r="P73" s="33"/>
      <c r="Q73" s="33"/>
      <c r="R73" s="33"/>
      <c r="S73" s="33"/>
      <c r="T73" s="33"/>
      <c r="U73" s="33"/>
      <c r="V73" s="33"/>
      <c r="W73" s="33"/>
      <c r="X73" s="33"/>
      <c r="Y73" s="33"/>
      <c r="Z73" s="33"/>
      <c r="AA73" s="33"/>
      <c r="AB73" s="33"/>
    </row>
    <row r="74" spans="3:28" s="28" customFormat="1" x14ac:dyDescent="0.2">
      <c r="C74" s="22"/>
      <c r="D74" s="22"/>
      <c r="E74" s="22"/>
      <c r="F74" s="33"/>
      <c r="G74" s="33"/>
      <c r="H74" s="33"/>
      <c r="I74" s="33"/>
      <c r="J74" s="33"/>
      <c r="K74" s="33"/>
      <c r="L74" s="33"/>
      <c r="M74" s="33"/>
      <c r="N74" s="33"/>
      <c r="O74" s="33"/>
      <c r="P74" s="33"/>
      <c r="Q74" s="33"/>
      <c r="R74" s="33"/>
      <c r="S74" s="33"/>
      <c r="T74" s="33"/>
      <c r="U74" s="33"/>
      <c r="V74" s="33"/>
      <c r="W74" s="33"/>
      <c r="X74" s="33"/>
      <c r="Y74" s="33"/>
      <c r="Z74" s="33"/>
      <c r="AA74" s="33"/>
      <c r="AB74" s="33"/>
    </row>
    <row r="75" spans="3:28" s="28" customFormat="1" x14ac:dyDescent="0.2">
      <c r="C75" s="22"/>
      <c r="D75" s="22"/>
      <c r="E75" s="22"/>
      <c r="F75" s="33"/>
      <c r="G75" s="33"/>
      <c r="H75" s="33"/>
      <c r="I75" s="33"/>
      <c r="J75" s="33"/>
      <c r="K75" s="33"/>
      <c r="L75" s="33"/>
      <c r="M75" s="33"/>
      <c r="N75" s="33"/>
      <c r="O75" s="33"/>
      <c r="P75" s="33"/>
      <c r="Q75" s="33"/>
      <c r="R75" s="33"/>
      <c r="S75" s="33"/>
      <c r="T75" s="33"/>
      <c r="U75" s="33"/>
      <c r="V75" s="33"/>
      <c r="W75" s="33"/>
      <c r="X75" s="33"/>
      <c r="Y75" s="33"/>
      <c r="Z75" s="33"/>
      <c r="AA75" s="33"/>
      <c r="AB75" s="33"/>
    </row>
    <row r="76" spans="3:28" s="28" customFormat="1" x14ac:dyDescent="0.2">
      <c r="C76" s="22"/>
      <c r="D76" s="22"/>
      <c r="E76" s="22"/>
      <c r="F76" s="33"/>
      <c r="G76" s="33"/>
      <c r="H76" s="33"/>
      <c r="I76" s="33"/>
      <c r="J76" s="33"/>
      <c r="K76" s="33"/>
      <c r="L76" s="33"/>
      <c r="M76" s="33"/>
      <c r="N76" s="33"/>
      <c r="O76" s="33"/>
      <c r="P76" s="33"/>
      <c r="Q76" s="33"/>
      <c r="R76" s="33"/>
      <c r="S76" s="33"/>
      <c r="T76" s="33"/>
      <c r="U76" s="33"/>
      <c r="V76" s="33"/>
      <c r="W76" s="33"/>
      <c r="X76" s="33"/>
      <c r="Y76" s="33"/>
      <c r="Z76" s="33"/>
      <c r="AA76" s="33"/>
      <c r="AB76" s="33"/>
    </row>
    <row r="77" spans="3:28" s="28" customFormat="1" x14ac:dyDescent="0.2">
      <c r="C77" s="22"/>
      <c r="D77" s="22"/>
      <c r="E77" s="22"/>
      <c r="F77" s="33"/>
      <c r="G77" s="33"/>
      <c r="H77" s="33"/>
      <c r="I77" s="33"/>
      <c r="J77" s="33"/>
      <c r="K77" s="33"/>
      <c r="L77" s="33"/>
      <c r="M77" s="33"/>
      <c r="N77" s="33"/>
      <c r="O77" s="33"/>
      <c r="P77" s="33"/>
      <c r="Q77" s="33"/>
      <c r="R77" s="33"/>
      <c r="S77" s="33"/>
      <c r="T77" s="33"/>
      <c r="U77" s="33"/>
      <c r="V77" s="33"/>
      <c r="W77" s="33"/>
      <c r="X77" s="33"/>
      <c r="Y77" s="33"/>
      <c r="Z77" s="33"/>
      <c r="AA77" s="33"/>
      <c r="AB77" s="33"/>
    </row>
    <row r="78" spans="3:28" s="28" customFormat="1" x14ac:dyDescent="0.2">
      <c r="C78" s="22"/>
      <c r="D78" s="22"/>
      <c r="E78" s="22"/>
      <c r="F78" s="33"/>
      <c r="G78" s="33"/>
      <c r="H78" s="33"/>
      <c r="I78" s="33"/>
      <c r="J78" s="33"/>
      <c r="K78" s="33"/>
      <c r="L78" s="33"/>
      <c r="M78" s="33"/>
      <c r="N78" s="33"/>
      <c r="O78" s="33"/>
      <c r="P78" s="33"/>
      <c r="Q78" s="33"/>
      <c r="R78" s="33"/>
      <c r="S78" s="33"/>
      <c r="T78" s="33"/>
      <c r="U78" s="33"/>
      <c r="V78" s="33"/>
      <c r="W78" s="33"/>
      <c r="X78" s="33"/>
      <c r="Y78" s="33"/>
      <c r="Z78" s="33"/>
      <c r="AA78" s="33"/>
      <c r="AB78" s="33"/>
    </row>
    <row r="79" spans="3:28" s="28" customFormat="1" x14ac:dyDescent="0.2">
      <c r="C79" s="22"/>
      <c r="D79" s="22"/>
      <c r="E79" s="22"/>
      <c r="F79" s="33"/>
      <c r="G79" s="33"/>
      <c r="H79" s="33"/>
      <c r="I79" s="33"/>
      <c r="J79" s="33"/>
      <c r="K79" s="33"/>
      <c r="L79" s="33"/>
      <c r="M79" s="33"/>
      <c r="N79" s="33"/>
      <c r="O79" s="33"/>
      <c r="P79" s="33"/>
      <c r="Q79" s="33"/>
      <c r="R79" s="33"/>
      <c r="S79" s="33"/>
      <c r="T79" s="33"/>
      <c r="U79" s="33"/>
      <c r="V79" s="33"/>
      <c r="W79" s="33"/>
      <c r="X79" s="33"/>
      <c r="Y79" s="33"/>
      <c r="Z79" s="33"/>
      <c r="AA79" s="33"/>
      <c r="AB79" s="33"/>
    </row>
    <row r="80" spans="3:28" s="28" customFormat="1" x14ac:dyDescent="0.2">
      <c r="C80" s="22"/>
      <c r="D80" s="22"/>
      <c r="E80" s="22"/>
      <c r="F80" s="33"/>
      <c r="G80" s="33"/>
      <c r="H80" s="33"/>
      <c r="I80" s="33"/>
      <c r="J80" s="33"/>
      <c r="K80" s="33"/>
      <c r="L80" s="33"/>
      <c r="M80" s="33"/>
      <c r="N80" s="33"/>
      <c r="O80" s="33"/>
      <c r="P80" s="33"/>
      <c r="Q80" s="33"/>
      <c r="R80" s="33"/>
      <c r="S80" s="33"/>
      <c r="T80" s="33"/>
      <c r="U80" s="33"/>
      <c r="V80" s="33"/>
      <c r="W80" s="33"/>
      <c r="X80" s="33"/>
      <c r="Y80" s="33"/>
      <c r="Z80" s="33"/>
      <c r="AA80" s="33"/>
      <c r="AB80" s="33"/>
    </row>
    <row r="81" spans="3:28" s="28" customFormat="1" x14ac:dyDescent="0.2">
      <c r="C81" s="22"/>
      <c r="D81" s="22"/>
      <c r="E81" s="22"/>
      <c r="F81" s="33"/>
      <c r="G81" s="33"/>
      <c r="H81" s="33"/>
      <c r="I81" s="33"/>
      <c r="J81" s="33"/>
      <c r="K81" s="33"/>
      <c r="L81" s="33"/>
      <c r="M81" s="33"/>
      <c r="N81" s="33"/>
      <c r="O81" s="33"/>
      <c r="P81" s="33"/>
      <c r="Q81" s="33"/>
      <c r="R81" s="33"/>
      <c r="S81" s="33"/>
      <c r="T81" s="33"/>
      <c r="U81" s="33"/>
      <c r="V81" s="33"/>
      <c r="W81" s="33"/>
      <c r="X81" s="33"/>
      <c r="Y81" s="33"/>
      <c r="Z81" s="33"/>
      <c r="AA81" s="33"/>
      <c r="AB81" s="33"/>
    </row>
    <row r="82" spans="3:28" s="28" customFormat="1" x14ac:dyDescent="0.2">
      <c r="C82" s="22"/>
      <c r="D82" s="22"/>
      <c r="E82" s="22"/>
      <c r="F82" s="33"/>
      <c r="G82" s="33"/>
      <c r="H82" s="33"/>
      <c r="I82" s="33"/>
      <c r="J82" s="33"/>
      <c r="K82" s="33"/>
      <c r="L82" s="33"/>
      <c r="M82" s="33"/>
      <c r="N82" s="33"/>
      <c r="O82" s="33"/>
      <c r="P82" s="33"/>
      <c r="Q82" s="33"/>
      <c r="R82" s="33"/>
      <c r="S82" s="33"/>
      <c r="T82" s="33"/>
      <c r="U82" s="33"/>
      <c r="V82" s="33"/>
      <c r="W82" s="33"/>
      <c r="X82" s="33"/>
      <c r="Y82" s="33"/>
      <c r="Z82" s="33"/>
      <c r="AA82" s="33"/>
      <c r="AB82" s="33"/>
    </row>
    <row r="83" spans="3:28" s="28" customFormat="1" x14ac:dyDescent="0.2">
      <c r="C83" s="22"/>
      <c r="D83" s="22"/>
      <c r="E83" s="22"/>
      <c r="F83" s="33"/>
      <c r="G83" s="33"/>
      <c r="H83" s="33"/>
      <c r="I83" s="33"/>
      <c r="J83" s="33"/>
      <c r="K83" s="33"/>
      <c r="L83" s="33"/>
      <c r="M83" s="33"/>
      <c r="N83" s="33"/>
      <c r="O83" s="33"/>
      <c r="P83" s="33"/>
      <c r="Q83" s="33"/>
      <c r="R83" s="33"/>
      <c r="S83" s="33"/>
      <c r="T83" s="33"/>
      <c r="U83" s="33"/>
      <c r="V83" s="33"/>
      <c r="W83" s="33"/>
      <c r="X83" s="33"/>
      <c r="Y83" s="33"/>
      <c r="Z83" s="33"/>
      <c r="AA83" s="33"/>
      <c r="AB83" s="33"/>
    </row>
    <row r="84" spans="3:28" s="28" customFormat="1" x14ac:dyDescent="0.2">
      <c r="C84" s="22"/>
      <c r="D84" s="22"/>
      <c r="E84" s="22"/>
      <c r="F84" s="33"/>
      <c r="G84" s="33"/>
      <c r="H84" s="33"/>
      <c r="I84" s="33"/>
      <c r="J84" s="33"/>
      <c r="K84" s="33"/>
      <c r="L84" s="33"/>
      <c r="M84" s="33"/>
      <c r="N84" s="33"/>
      <c r="O84" s="33"/>
      <c r="P84" s="33"/>
      <c r="Q84" s="33"/>
      <c r="R84" s="33"/>
      <c r="S84" s="33"/>
      <c r="T84" s="33"/>
      <c r="U84" s="33"/>
      <c r="V84" s="33"/>
      <c r="W84" s="33"/>
      <c r="X84" s="33"/>
      <c r="Y84" s="33"/>
      <c r="Z84" s="33"/>
      <c r="AA84" s="33"/>
      <c r="AB84" s="33"/>
    </row>
    <row r="85" spans="3:28" s="28" customFormat="1" x14ac:dyDescent="0.2">
      <c r="C85" s="22"/>
      <c r="D85" s="22"/>
      <c r="E85" s="22"/>
      <c r="F85" s="33"/>
      <c r="G85" s="33"/>
      <c r="H85" s="33"/>
      <c r="I85" s="33"/>
      <c r="J85" s="33"/>
      <c r="K85" s="33"/>
      <c r="L85" s="33"/>
      <c r="M85" s="33"/>
      <c r="N85" s="33"/>
      <c r="O85" s="33"/>
      <c r="P85" s="33"/>
      <c r="Q85" s="33"/>
      <c r="R85" s="33"/>
      <c r="S85" s="33"/>
      <c r="T85" s="33"/>
      <c r="U85" s="33"/>
      <c r="V85" s="33"/>
      <c r="W85" s="33"/>
      <c r="X85" s="33"/>
      <c r="Y85" s="33"/>
      <c r="Z85" s="33"/>
      <c r="AA85" s="33"/>
      <c r="AB85" s="33"/>
    </row>
    <row r="86" spans="3:28" s="28" customFormat="1" x14ac:dyDescent="0.2">
      <c r="C86" s="22"/>
      <c r="D86" s="22"/>
      <c r="E86" s="22"/>
      <c r="F86" s="33"/>
      <c r="G86" s="33"/>
      <c r="H86" s="33"/>
      <c r="I86" s="33"/>
      <c r="J86" s="33"/>
      <c r="K86" s="33"/>
      <c r="L86" s="33"/>
      <c r="M86" s="33"/>
      <c r="N86" s="33"/>
      <c r="O86" s="33"/>
      <c r="P86" s="33"/>
      <c r="Q86" s="33"/>
      <c r="R86" s="33"/>
      <c r="S86" s="33"/>
      <c r="T86" s="33"/>
      <c r="U86" s="33"/>
      <c r="V86" s="33"/>
      <c r="W86" s="33"/>
      <c r="X86" s="33"/>
      <c r="Y86" s="33"/>
      <c r="Z86" s="33"/>
      <c r="AA86" s="33"/>
      <c r="AB86" s="33"/>
    </row>
    <row r="87" spans="3:28" s="28" customFormat="1" x14ac:dyDescent="0.2">
      <c r="C87" s="22"/>
      <c r="D87" s="22"/>
      <c r="E87" s="22"/>
      <c r="F87" s="33"/>
      <c r="G87" s="33"/>
      <c r="H87" s="33"/>
      <c r="I87" s="33"/>
      <c r="J87" s="33"/>
      <c r="K87" s="33"/>
      <c r="L87" s="33"/>
      <c r="M87" s="33"/>
      <c r="N87" s="33"/>
      <c r="O87" s="33"/>
      <c r="P87" s="33"/>
      <c r="Q87" s="33"/>
      <c r="R87" s="33"/>
      <c r="S87" s="33"/>
      <c r="T87" s="33"/>
      <c r="U87" s="33"/>
      <c r="V87" s="33"/>
      <c r="W87" s="33"/>
      <c r="X87" s="33"/>
      <c r="Y87" s="33"/>
      <c r="Z87" s="33"/>
      <c r="AA87" s="33"/>
      <c r="AB87" s="33"/>
    </row>
    <row r="88" spans="3:28" s="28" customFormat="1" x14ac:dyDescent="0.2">
      <c r="C88" s="22"/>
      <c r="D88" s="22"/>
      <c r="E88" s="22"/>
      <c r="F88" s="33"/>
      <c r="G88" s="33"/>
      <c r="H88" s="33"/>
      <c r="I88" s="33"/>
      <c r="J88" s="33"/>
      <c r="K88" s="33"/>
      <c r="L88" s="33"/>
      <c r="M88" s="33"/>
      <c r="N88" s="33"/>
      <c r="O88" s="33"/>
      <c r="P88" s="33"/>
      <c r="Q88" s="33"/>
      <c r="R88" s="33"/>
      <c r="S88" s="33"/>
      <c r="T88" s="33"/>
      <c r="U88" s="33"/>
      <c r="V88" s="33"/>
      <c r="W88" s="33"/>
      <c r="X88" s="33"/>
      <c r="Y88" s="33"/>
      <c r="Z88" s="33"/>
      <c r="AA88" s="33"/>
      <c r="AB88" s="33"/>
    </row>
    <row r="89" spans="3:28" s="28" customFormat="1" x14ac:dyDescent="0.2">
      <c r="C89" s="22"/>
      <c r="D89" s="22"/>
      <c r="E89" s="22"/>
      <c r="F89" s="33"/>
      <c r="G89" s="33"/>
      <c r="H89" s="33"/>
      <c r="I89" s="33"/>
      <c r="J89" s="33"/>
      <c r="K89" s="33"/>
      <c r="L89" s="33"/>
      <c r="M89" s="33"/>
      <c r="N89" s="33"/>
      <c r="O89" s="33"/>
      <c r="P89" s="33"/>
      <c r="Q89" s="33"/>
      <c r="R89" s="33"/>
      <c r="S89" s="33"/>
      <c r="T89" s="33"/>
      <c r="U89" s="33"/>
      <c r="V89" s="33"/>
      <c r="W89" s="33"/>
      <c r="X89" s="33"/>
      <c r="Y89" s="33"/>
      <c r="Z89" s="33"/>
      <c r="AA89" s="33"/>
      <c r="AB89" s="33"/>
    </row>
    <row r="90" spans="3:28" s="28" customFormat="1" x14ac:dyDescent="0.2">
      <c r="C90" s="22"/>
      <c r="D90" s="22"/>
      <c r="E90" s="22"/>
      <c r="F90" s="33"/>
      <c r="G90" s="33"/>
      <c r="H90" s="33"/>
      <c r="I90" s="33"/>
      <c r="J90" s="33"/>
      <c r="K90" s="33"/>
      <c r="L90" s="33"/>
      <c r="M90" s="33"/>
      <c r="N90" s="33"/>
      <c r="O90" s="33"/>
      <c r="P90" s="33"/>
      <c r="Q90" s="33"/>
      <c r="R90" s="33"/>
      <c r="S90" s="33"/>
      <c r="T90" s="33"/>
      <c r="U90" s="33"/>
      <c r="V90" s="33"/>
      <c r="W90" s="33"/>
      <c r="X90" s="33"/>
      <c r="Y90" s="33"/>
      <c r="Z90" s="33"/>
      <c r="AA90" s="33"/>
      <c r="AB90" s="33"/>
    </row>
    <row r="91" spans="3:28" s="28" customFormat="1" x14ac:dyDescent="0.2">
      <c r="C91" s="22"/>
      <c r="D91" s="22"/>
      <c r="E91" s="22"/>
      <c r="F91" s="33"/>
      <c r="G91" s="33"/>
      <c r="H91" s="33"/>
      <c r="I91" s="33"/>
      <c r="J91" s="33"/>
      <c r="K91" s="33"/>
      <c r="L91" s="33"/>
      <c r="M91" s="33"/>
      <c r="N91" s="33"/>
      <c r="O91" s="33"/>
      <c r="P91" s="33"/>
      <c r="Q91" s="33"/>
      <c r="R91" s="33"/>
      <c r="S91" s="33"/>
      <c r="T91" s="33"/>
      <c r="U91" s="33"/>
      <c r="V91" s="33"/>
      <c r="W91" s="33"/>
      <c r="X91" s="33"/>
      <c r="Y91" s="33"/>
      <c r="Z91" s="33"/>
      <c r="AA91" s="33"/>
      <c r="AB91" s="33"/>
    </row>
    <row r="92" spans="3:28" s="28" customFormat="1" x14ac:dyDescent="0.2">
      <c r="C92" s="22"/>
      <c r="D92" s="22"/>
      <c r="E92" s="22"/>
      <c r="F92" s="33"/>
      <c r="G92" s="33"/>
      <c r="H92" s="33"/>
      <c r="I92" s="33"/>
      <c r="J92" s="33"/>
      <c r="K92" s="33"/>
      <c r="L92" s="33"/>
      <c r="M92" s="33"/>
      <c r="N92" s="33"/>
      <c r="O92" s="33"/>
      <c r="P92" s="33"/>
      <c r="Q92" s="33"/>
      <c r="R92" s="33"/>
      <c r="S92" s="33"/>
      <c r="T92" s="33"/>
      <c r="U92" s="33"/>
      <c r="V92" s="33"/>
      <c r="W92" s="33"/>
      <c r="X92" s="33"/>
      <c r="Y92" s="33"/>
      <c r="Z92" s="33"/>
      <c r="AA92" s="33"/>
      <c r="AB92" s="33"/>
    </row>
    <row r="93" spans="3:28" s="28" customFormat="1" x14ac:dyDescent="0.2">
      <c r="C93" s="22"/>
      <c r="D93" s="22"/>
      <c r="E93" s="22"/>
      <c r="F93" s="33"/>
      <c r="G93" s="33"/>
      <c r="H93" s="33"/>
      <c r="I93" s="33"/>
      <c r="J93" s="33"/>
      <c r="K93" s="33"/>
      <c r="L93" s="33"/>
      <c r="M93" s="33"/>
      <c r="N93" s="33"/>
      <c r="O93" s="33"/>
      <c r="P93" s="33"/>
      <c r="Q93" s="33"/>
      <c r="R93" s="33"/>
      <c r="S93" s="33"/>
      <c r="T93" s="33"/>
      <c r="U93" s="33"/>
      <c r="V93" s="33"/>
      <c r="W93" s="33"/>
      <c r="X93" s="33"/>
      <c r="Y93" s="33"/>
      <c r="Z93" s="33"/>
      <c r="AA93" s="33"/>
      <c r="AB93" s="33"/>
    </row>
    <row r="94" spans="3:28" s="28" customFormat="1" x14ac:dyDescent="0.2">
      <c r="C94" s="22"/>
      <c r="D94" s="22"/>
      <c r="E94" s="22"/>
      <c r="F94" s="33"/>
      <c r="G94" s="33"/>
      <c r="H94" s="33"/>
      <c r="I94" s="33"/>
      <c r="J94" s="33"/>
      <c r="K94" s="33"/>
      <c r="L94" s="33"/>
      <c r="M94" s="33"/>
      <c r="N94" s="33"/>
      <c r="O94" s="33"/>
      <c r="P94" s="33"/>
      <c r="Q94" s="33"/>
      <c r="R94" s="33"/>
      <c r="S94" s="33"/>
      <c r="T94" s="33"/>
      <c r="U94" s="33"/>
      <c r="V94" s="33"/>
      <c r="W94" s="33"/>
      <c r="X94" s="33"/>
      <c r="Y94" s="33"/>
      <c r="Z94" s="33"/>
      <c r="AA94" s="33"/>
      <c r="AB94" s="33"/>
    </row>
    <row r="95" spans="3:28" s="28" customFormat="1" x14ac:dyDescent="0.2">
      <c r="C95" s="22"/>
      <c r="D95" s="22"/>
      <c r="E95" s="22"/>
      <c r="F95" s="33"/>
      <c r="G95" s="33"/>
      <c r="H95" s="33"/>
      <c r="I95" s="33"/>
      <c r="J95" s="33"/>
      <c r="K95" s="33"/>
      <c r="L95" s="33"/>
      <c r="M95" s="33"/>
      <c r="N95" s="33"/>
      <c r="O95" s="33"/>
      <c r="P95" s="33"/>
      <c r="Q95" s="33"/>
      <c r="R95" s="33"/>
      <c r="S95" s="33"/>
      <c r="T95" s="33"/>
      <c r="U95" s="33"/>
      <c r="V95" s="33"/>
      <c r="W95" s="33"/>
      <c r="X95" s="33"/>
      <c r="Y95" s="33"/>
      <c r="Z95" s="33"/>
      <c r="AA95" s="33"/>
      <c r="AB95" s="33"/>
    </row>
    <row r="96" spans="3:28" s="28" customFormat="1" x14ac:dyDescent="0.2">
      <c r="C96" s="22"/>
      <c r="D96" s="22"/>
      <c r="E96" s="22"/>
      <c r="F96" s="33"/>
      <c r="G96" s="33"/>
      <c r="H96" s="33"/>
      <c r="I96" s="33"/>
      <c r="J96" s="33"/>
      <c r="K96" s="33"/>
      <c r="L96" s="33"/>
      <c r="M96" s="33"/>
      <c r="N96" s="33"/>
      <c r="O96" s="33"/>
      <c r="P96" s="33"/>
      <c r="Q96" s="33"/>
      <c r="R96" s="33"/>
      <c r="S96" s="33"/>
      <c r="T96" s="33"/>
      <c r="U96" s="33"/>
      <c r="V96" s="33"/>
      <c r="W96" s="33"/>
      <c r="X96" s="33"/>
      <c r="Y96" s="33"/>
      <c r="Z96" s="33"/>
      <c r="AA96" s="33"/>
      <c r="AB96" s="33"/>
    </row>
    <row r="97" spans="3:28" s="28" customFormat="1" x14ac:dyDescent="0.2">
      <c r="C97" s="22"/>
      <c r="D97" s="22"/>
      <c r="E97" s="22"/>
      <c r="F97" s="33"/>
      <c r="G97" s="33"/>
      <c r="H97" s="33"/>
      <c r="I97" s="33"/>
      <c r="J97" s="33"/>
      <c r="K97" s="33"/>
      <c r="L97" s="33"/>
      <c r="M97" s="33"/>
      <c r="N97" s="33"/>
      <c r="O97" s="33"/>
      <c r="P97" s="33"/>
      <c r="Q97" s="33"/>
      <c r="R97" s="33"/>
      <c r="S97" s="33"/>
      <c r="T97" s="33"/>
      <c r="U97" s="33"/>
      <c r="V97" s="33"/>
      <c r="W97" s="33"/>
      <c r="X97" s="33"/>
      <c r="Y97" s="33"/>
      <c r="Z97" s="33"/>
      <c r="AA97" s="33"/>
      <c r="AB97" s="33"/>
    </row>
    <row r="98" spans="3:28" s="28" customFormat="1" x14ac:dyDescent="0.2">
      <c r="C98" s="22"/>
      <c r="D98" s="22"/>
      <c r="E98" s="22"/>
      <c r="F98" s="33"/>
      <c r="G98" s="33"/>
      <c r="H98" s="33"/>
      <c r="I98" s="33"/>
      <c r="J98" s="33"/>
      <c r="K98" s="33"/>
      <c r="L98" s="33"/>
      <c r="M98" s="33"/>
      <c r="N98" s="33"/>
      <c r="O98" s="33"/>
      <c r="P98" s="33"/>
      <c r="Q98" s="33"/>
      <c r="R98" s="33"/>
      <c r="S98" s="33"/>
      <c r="T98" s="33"/>
      <c r="U98" s="33"/>
      <c r="V98" s="33"/>
      <c r="W98" s="33"/>
      <c r="X98" s="33"/>
      <c r="Y98" s="33"/>
      <c r="Z98" s="33"/>
      <c r="AA98" s="33"/>
      <c r="AB98" s="33"/>
    </row>
    <row r="99" spans="3:28" s="28" customFormat="1" x14ac:dyDescent="0.2">
      <c r="C99" s="22"/>
      <c r="D99" s="22"/>
      <c r="E99" s="22"/>
      <c r="F99" s="33"/>
      <c r="G99" s="33"/>
      <c r="H99" s="33"/>
      <c r="I99" s="33"/>
      <c r="J99" s="33"/>
      <c r="K99" s="33"/>
      <c r="L99" s="33"/>
      <c r="M99" s="33"/>
      <c r="N99" s="33"/>
      <c r="O99" s="33"/>
      <c r="P99" s="33"/>
      <c r="Q99" s="33"/>
      <c r="R99" s="33"/>
      <c r="S99" s="33"/>
      <c r="T99" s="33"/>
      <c r="U99" s="33"/>
      <c r="V99" s="33"/>
      <c r="W99" s="33"/>
      <c r="X99" s="33"/>
      <c r="Y99" s="33"/>
      <c r="Z99" s="33"/>
      <c r="AA99" s="33"/>
      <c r="AB99" s="33"/>
    </row>
    <row r="100" spans="3:28" s="28" customFormat="1" x14ac:dyDescent="0.2">
      <c r="C100" s="22"/>
      <c r="D100" s="22"/>
      <c r="E100" s="22"/>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3:28" s="28" customFormat="1" x14ac:dyDescent="0.2">
      <c r="C101" s="22"/>
      <c r="D101" s="22"/>
      <c r="E101" s="22"/>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3:28" s="28" customFormat="1" x14ac:dyDescent="0.2">
      <c r="C102" s="22"/>
      <c r="D102" s="22"/>
      <c r="E102" s="22"/>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3:28" s="28" customFormat="1" x14ac:dyDescent="0.2">
      <c r="C103" s="22"/>
      <c r="D103" s="22"/>
      <c r="E103" s="22"/>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3:28" s="28" customFormat="1" x14ac:dyDescent="0.2">
      <c r="C104" s="22"/>
      <c r="D104" s="22"/>
      <c r="E104" s="22"/>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3:28" s="28" customFormat="1" x14ac:dyDescent="0.2">
      <c r="C105" s="22"/>
      <c r="D105" s="22"/>
      <c r="E105" s="22"/>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3:28" s="28" customFormat="1" x14ac:dyDescent="0.2">
      <c r="C106" s="22"/>
      <c r="D106" s="22"/>
      <c r="E106" s="22"/>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3:28" s="28" customFormat="1" x14ac:dyDescent="0.2">
      <c r="C107" s="22"/>
      <c r="D107" s="22"/>
      <c r="E107" s="22"/>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3:28" s="28" customFormat="1" x14ac:dyDescent="0.2">
      <c r="C108" s="22"/>
      <c r="D108" s="22"/>
      <c r="E108" s="22"/>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3:28" s="28" customFormat="1" x14ac:dyDescent="0.2">
      <c r="C109" s="22"/>
      <c r="D109" s="22"/>
      <c r="E109" s="22"/>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3:28" s="28" customFormat="1" x14ac:dyDescent="0.2">
      <c r="C110" s="22"/>
      <c r="D110" s="22"/>
      <c r="E110" s="22"/>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3:28" s="28" customFormat="1" x14ac:dyDescent="0.2">
      <c r="C111" s="22"/>
      <c r="D111" s="22"/>
      <c r="E111" s="22"/>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3:28" s="28" customFormat="1" x14ac:dyDescent="0.2">
      <c r="C112" s="22"/>
      <c r="D112" s="22"/>
      <c r="E112" s="22"/>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3:28" s="28" customFormat="1" x14ac:dyDescent="0.2">
      <c r="C113" s="22"/>
      <c r="D113" s="22"/>
      <c r="E113" s="22"/>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3:28" s="28" customFormat="1" x14ac:dyDescent="0.2">
      <c r="C114" s="22"/>
      <c r="D114" s="22"/>
      <c r="E114" s="22"/>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3:28" s="28" customFormat="1" x14ac:dyDescent="0.2">
      <c r="C115" s="22"/>
      <c r="D115" s="22"/>
      <c r="E115" s="22"/>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3:28" s="28" customFormat="1" x14ac:dyDescent="0.2">
      <c r="C116" s="22"/>
      <c r="D116" s="22"/>
      <c r="E116" s="2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3:28" s="28" customFormat="1" x14ac:dyDescent="0.2">
      <c r="C117" s="22"/>
      <c r="D117" s="22"/>
      <c r="E117" s="22"/>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3:28" s="28" customFormat="1" x14ac:dyDescent="0.2">
      <c r="C118" s="22"/>
      <c r="D118" s="22"/>
      <c r="E118" s="22"/>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3:28" s="28" customFormat="1" x14ac:dyDescent="0.2">
      <c r="C119" s="22"/>
      <c r="D119" s="22"/>
      <c r="E119" s="22"/>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3:28" s="28" customFormat="1" x14ac:dyDescent="0.2">
      <c r="C120" s="22"/>
      <c r="D120" s="22"/>
      <c r="E120" s="22"/>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3:28" s="28" customFormat="1" x14ac:dyDescent="0.2">
      <c r="C121" s="22"/>
      <c r="D121" s="22"/>
      <c r="E121" s="22"/>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3:28" s="28" customFormat="1" x14ac:dyDescent="0.2">
      <c r="C122" s="22"/>
      <c r="D122" s="22"/>
      <c r="E122" s="22"/>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3:28" s="28" customFormat="1" x14ac:dyDescent="0.2">
      <c r="C123" s="22"/>
      <c r="D123" s="22"/>
      <c r="E123" s="22"/>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3:28" s="28" customFormat="1" x14ac:dyDescent="0.2">
      <c r="C124" s="22"/>
      <c r="D124" s="22"/>
      <c r="E124" s="22"/>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3:28" s="28" customFormat="1" x14ac:dyDescent="0.2">
      <c r="C125" s="22"/>
      <c r="D125" s="22"/>
      <c r="E125" s="22"/>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3:28" s="28" customFormat="1" x14ac:dyDescent="0.2">
      <c r="C126" s="22"/>
      <c r="D126" s="22"/>
      <c r="E126" s="22"/>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3:28" s="28" customFormat="1" x14ac:dyDescent="0.2">
      <c r="C127" s="22"/>
      <c r="D127" s="22"/>
      <c r="E127" s="22"/>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3:28" s="28" customFormat="1" x14ac:dyDescent="0.2">
      <c r="C128" s="22"/>
      <c r="D128" s="22"/>
      <c r="E128" s="22"/>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3:28" s="28" customFormat="1" x14ac:dyDescent="0.2">
      <c r="C129" s="22"/>
      <c r="D129" s="22"/>
      <c r="E129" s="22"/>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3:28" s="28" customFormat="1" x14ac:dyDescent="0.2">
      <c r="C130" s="22"/>
      <c r="D130" s="22"/>
      <c r="E130" s="22"/>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3:28" s="28" customFormat="1" x14ac:dyDescent="0.2">
      <c r="C131" s="22"/>
      <c r="D131" s="22"/>
      <c r="E131" s="22"/>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3:28" s="28" customFormat="1" x14ac:dyDescent="0.2">
      <c r="C132" s="22"/>
      <c r="D132" s="22"/>
      <c r="E132" s="22"/>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3:28" s="28" customFormat="1" x14ac:dyDescent="0.2">
      <c r="C133" s="22"/>
      <c r="D133" s="22"/>
      <c r="E133" s="22"/>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3:28" s="28" customFormat="1" x14ac:dyDescent="0.2">
      <c r="C134" s="22"/>
      <c r="D134" s="22"/>
      <c r="E134" s="22"/>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3:28" s="28" customFormat="1" x14ac:dyDescent="0.2">
      <c r="C135" s="22"/>
      <c r="D135" s="22"/>
      <c r="E135" s="22"/>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3:28" s="28" customFormat="1" x14ac:dyDescent="0.2">
      <c r="C136" s="22"/>
      <c r="D136" s="22"/>
      <c r="E136" s="22"/>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3:28" s="28" customFormat="1" x14ac:dyDescent="0.2">
      <c r="C137" s="22"/>
      <c r="D137" s="22"/>
      <c r="E137" s="22"/>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3:28" s="28" customFormat="1" x14ac:dyDescent="0.2">
      <c r="C138" s="22"/>
      <c r="D138" s="22"/>
      <c r="E138" s="22"/>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3:28" s="28" customFormat="1" x14ac:dyDescent="0.2">
      <c r="C139" s="22"/>
      <c r="D139" s="22"/>
      <c r="E139" s="22"/>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3:28" s="28" customFormat="1" x14ac:dyDescent="0.2">
      <c r="C140" s="22"/>
      <c r="D140" s="22"/>
      <c r="E140" s="22"/>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3:28" s="28" customFormat="1" x14ac:dyDescent="0.2">
      <c r="C141" s="22"/>
      <c r="D141" s="22"/>
      <c r="E141" s="22"/>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3:28" s="28" customFormat="1" x14ac:dyDescent="0.2">
      <c r="C142" s="22"/>
      <c r="D142" s="22"/>
      <c r="E142" s="22"/>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3:28" s="28" customFormat="1" x14ac:dyDescent="0.2">
      <c r="C143" s="22"/>
      <c r="D143" s="22"/>
      <c r="E143" s="22"/>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3:28" s="28" customFormat="1" x14ac:dyDescent="0.2">
      <c r="C144" s="22"/>
      <c r="D144" s="22"/>
      <c r="E144" s="22"/>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3:28" s="28" customFormat="1" x14ac:dyDescent="0.2">
      <c r="C145" s="22"/>
      <c r="D145" s="22"/>
      <c r="E145" s="22"/>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3:28" s="28" customFormat="1" x14ac:dyDescent="0.2">
      <c r="C146" s="22"/>
      <c r="D146" s="22"/>
      <c r="E146" s="22"/>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3:28" s="28" customFormat="1" x14ac:dyDescent="0.2">
      <c r="C147" s="22"/>
      <c r="D147" s="22"/>
      <c r="E147" s="22"/>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3:28" s="28" customFormat="1" x14ac:dyDescent="0.2">
      <c r="C148" s="22"/>
      <c r="D148" s="22"/>
      <c r="E148" s="22"/>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3:28" s="28" customFormat="1" x14ac:dyDescent="0.2">
      <c r="C149" s="22"/>
      <c r="D149" s="22"/>
      <c r="E149" s="22"/>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3:28" s="28" customFormat="1" x14ac:dyDescent="0.2">
      <c r="C150" s="22"/>
      <c r="D150" s="22"/>
      <c r="E150" s="22"/>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3:28" s="28" customFormat="1" x14ac:dyDescent="0.2">
      <c r="C151" s="22"/>
      <c r="D151" s="22"/>
      <c r="E151" s="22"/>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3:28" s="28" customFormat="1" x14ac:dyDescent="0.2">
      <c r="C152" s="22"/>
      <c r="D152" s="22"/>
      <c r="E152" s="22"/>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3:28" s="28" customFormat="1" x14ac:dyDescent="0.2">
      <c r="C153" s="22"/>
      <c r="D153" s="22"/>
      <c r="E153" s="22"/>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3:28" s="28" customFormat="1" x14ac:dyDescent="0.2">
      <c r="C154" s="22"/>
      <c r="D154" s="22"/>
      <c r="E154" s="22"/>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3:28" s="28" customFormat="1" x14ac:dyDescent="0.2">
      <c r="C155" s="22"/>
      <c r="D155" s="22"/>
      <c r="E155" s="22"/>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3:28" s="28" customFormat="1" x14ac:dyDescent="0.2">
      <c r="C156" s="22"/>
      <c r="D156" s="22"/>
      <c r="E156" s="22"/>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3:28" s="28" customFormat="1" x14ac:dyDescent="0.2">
      <c r="C157" s="22"/>
      <c r="D157" s="22"/>
      <c r="E157" s="22"/>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3:28" s="28" customFormat="1" x14ac:dyDescent="0.2">
      <c r="C158" s="43"/>
      <c r="D158" s="43"/>
      <c r="E158" s="22"/>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3:28" s="28" customFormat="1" x14ac:dyDescent="0.2">
      <c r="C159" s="22"/>
      <c r="D159" s="22"/>
      <c r="E159" s="22"/>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3:28" s="28" customFormat="1" x14ac:dyDescent="0.2">
      <c r="C160" s="22"/>
      <c r="D160" s="22"/>
      <c r="E160" s="22"/>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3:28" s="28" customFormat="1" x14ac:dyDescent="0.2">
      <c r="C161" s="22"/>
      <c r="D161" s="22"/>
      <c r="E161" s="22"/>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3:28" s="28" customFormat="1" x14ac:dyDescent="0.2">
      <c r="C162" s="22"/>
      <c r="D162" s="22"/>
      <c r="E162" s="22"/>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3:28" s="28" customFormat="1" x14ac:dyDescent="0.2">
      <c r="C163" s="22"/>
      <c r="D163" s="22"/>
      <c r="E163" s="22"/>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3:28" s="28" customFormat="1" x14ac:dyDescent="0.2">
      <c r="C164" s="22"/>
      <c r="D164" s="22"/>
      <c r="E164" s="22"/>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3:28" s="28" customFormat="1" x14ac:dyDescent="0.2">
      <c r="C165" s="22"/>
      <c r="D165" s="22"/>
      <c r="E165" s="22"/>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3:28" s="28" customFormat="1" x14ac:dyDescent="0.2">
      <c r="C166" s="22"/>
      <c r="D166" s="22"/>
      <c r="E166" s="22"/>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3:28" s="28" customFormat="1" x14ac:dyDescent="0.2">
      <c r="C167" s="22"/>
      <c r="D167" s="22"/>
      <c r="E167" s="22"/>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3:28" s="28" customFormat="1" x14ac:dyDescent="0.2">
      <c r="C168" s="22"/>
      <c r="D168" s="22"/>
      <c r="E168" s="22"/>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3:28" s="28" customFormat="1" x14ac:dyDescent="0.2">
      <c r="C169" s="22"/>
      <c r="D169" s="22"/>
      <c r="E169" s="22"/>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3:28" s="28" customFormat="1" x14ac:dyDescent="0.2">
      <c r="C170" s="22"/>
      <c r="D170" s="22"/>
      <c r="E170" s="22"/>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3:28" s="28" customFormat="1" x14ac:dyDescent="0.2">
      <c r="C171" s="22"/>
      <c r="D171" s="22"/>
      <c r="E171" s="22"/>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3:28" s="28" customFormat="1" x14ac:dyDescent="0.2">
      <c r="C172" s="22"/>
      <c r="D172" s="22"/>
      <c r="E172" s="22"/>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3:28" s="28" customFormat="1" x14ac:dyDescent="0.2">
      <c r="C173" s="22"/>
      <c r="D173" s="22"/>
      <c r="E173" s="22"/>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3:28" s="28" customFormat="1" x14ac:dyDescent="0.2">
      <c r="C174" s="22"/>
      <c r="D174" s="22"/>
      <c r="E174" s="22"/>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3:28" s="28" customFormat="1" x14ac:dyDescent="0.2">
      <c r="C175" s="22"/>
      <c r="D175" s="22"/>
      <c r="E175" s="22"/>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3:28" s="28" customFormat="1" x14ac:dyDescent="0.2">
      <c r="C176" s="22"/>
      <c r="D176" s="22"/>
      <c r="E176" s="22"/>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3:28" s="28" customFormat="1" x14ac:dyDescent="0.2">
      <c r="C177" s="22"/>
      <c r="D177" s="22"/>
      <c r="E177" s="22"/>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3:28" s="28" customFormat="1" x14ac:dyDescent="0.2">
      <c r="C178" s="22"/>
      <c r="D178" s="22"/>
      <c r="E178" s="22"/>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3:28" s="28" customFormat="1" x14ac:dyDescent="0.2">
      <c r="C179" s="22"/>
      <c r="D179" s="22"/>
      <c r="E179" s="22"/>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3:28" s="28" customFormat="1" x14ac:dyDescent="0.2">
      <c r="C180" s="22"/>
      <c r="D180" s="22"/>
      <c r="E180" s="22"/>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3:28" s="28" customFormat="1" x14ac:dyDescent="0.2">
      <c r="C181" s="22"/>
      <c r="D181" s="22"/>
      <c r="E181" s="22"/>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3:28" s="28" customFormat="1" x14ac:dyDescent="0.2">
      <c r="C182" s="22"/>
      <c r="D182" s="22"/>
      <c r="E182" s="22"/>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3:28" s="28" customFormat="1" x14ac:dyDescent="0.2">
      <c r="C183" s="22"/>
      <c r="D183" s="22"/>
      <c r="E183" s="22"/>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3:28" s="28" customFormat="1" x14ac:dyDescent="0.2">
      <c r="C184" s="22"/>
      <c r="D184" s="22"/>
      <c r="E184" s="22"/>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3:28" s="28" customFormat="1" x14ac:dyDescent="0.2">
      <c r="C185" s="22"/>
      <c r="D185" s="22"/>
      <c r="E185" s="22"/>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3:28" s="28" customFormat="1" x14ac:dyDescent="0.2">
      <c r="C186" s="22"/>
      <c r="D186" s="22"/>
      <c r="E186" s="22"/>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3:28" s="28" customFormat="1" x14ac:dyDescent="0.2">
      <c r="C187" s="22"/>
      <c r="D187" s="22"/>
      <c r="E187" s="22"/>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3:28" s="28" customFormat="1" x14ac:dyDescent="0.2">
      <c r="C188" s="22"/>
      <c r="D188" s="22"/>
      <c r="E188" s="22"/>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3:28" s="28" customFormat="1" x14ac:dyDescent="0.2">
      <c r="C189" s="22"/>
      <c r="D189" s="22"/>
      <c r="E189" s="22"/>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3:28" s="28" customFormat="1" x14ac:dyDescent="0.2">
      <c r="C190" s="22"/>
      <c r="D190" s="22"/>
      <c r="E190" s="22"/>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3:28" s="28" customFormat="1" x14ac:dyDescent="0.2">
      <c r="C191" s="22"/>
      <c r="D191" s="22"/>
      <c r="E191" s="22"/>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3:28" s="28" customFormat="1" x14ac:dyDescent="0.2">
      <c r="C192" s="22"/>
      <c r="D192" s="22"/>
      <c r="E192" s="22"/>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3:28" s="28" customFormat="1" x14ac:dyDescent="0.2">
      <c r="C193" s="22"/>
      <c r="D193" s="22"/>
      <c r="E193" s="22"/>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3:28" s="28" customFormat="1" x14ac:dyDescent="0.2">
      <c r="C194" s="22"/>
      <c r="D194" s="22"/>
      <c r="E194" s="22"/>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3:28" s="28" customFormat="1" x14ac:dyDescent="0.2">
      <c r="C195" s="22"/>
      <c r="D195" s="22"/>
      <c r="E195" s="22"/>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3:28" s="28" customFormat="1" x14ac:dyDescent="0.2">
      <c r="C196" s="22"/>
      <c r="D196" s="22"/>
      <c r="E196" s="22"/>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3:28" s="28" customFormat="1" x14ac:dyDescent="0.2">
      <c r="C197" s="22"/>
      <c r="D197" s="22"/>
      <c r="E197" s="22"/>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3:28" s="28" customFormat="1" x14ac:dyDescent="0.2">
      <c r="C198" s="22"/>
      <c r="D198" s="22"/>
      <c r="E198" s="22"/>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3:28" s="28" customFormat="1" x14ac:dyDescent="0.2">
      <c r="C199" s="22"/>
      <c r="D199" s="22"/>
      <c r="E199" s="22"/>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3:28" s="28" customFormat="1" x14ac:dyDescent="0.2">
      <c r="C200" s="22"/>
      <c r="D200" s="22"/>
      <c r="E200" s="22"/>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3:28" s="28" customFormat="1" x14ac:dyDescent="0.2">
      <c r="C201" s="22"/>
      <c r="D201" s="22"/>
      <c r="E201" s="22"/>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3:28" s="28" customFormat="1" x14ac:dyDescent="0.2">
      <c r="C202" s="22"/>
      <c r="D202" s="22"/>
      <c r="E202" s="22"/>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3:28" s="28" customFormat="1" x14ac:dyDescent="0.2">
      <c r="C203" s="22"/>
      <c r="D203" s="22"/>
      <c r="E203" s="22"/>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3:28" s="28" customFormat="1" x14ac:dyDescent="0.2">
      <c r="C204" s="22"/>
      <c r="D204" s="22"/>
      <c r="E204" s="22"/>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3:28" s="28" customFormat="1" x14ac:dyDescent="0.2">
      <c r="C205" s="22"/>
      <c r="D205" s="22"/>
      <c r="E205" s="22"/>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3:28" s="28" customFormat="1" x14ac:dyDescent="0.2">
      <c r="C206" s="22"/>
      <c r="D206" s="22"/>
      <c r="E206" s="22"/>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3:28" s="28" customFormat="1" x14ac:dyDescent="0.2">
      <c r="C207" s="22"/>
      <c r="D207" s="22"/>
      <c r="E207" s="22"/>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3:28" s="28" customFormat="1" x14ac:dyDescent="0.2">
      <c r="C208" s="22"/>
      <c r="D208" s="22"/>
      <c r="E208" s="22"/>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3:28" s="28" customFormat="1" x14ac:dyDescent="0.2">
      <c r="C209" s="22"/>
      <c r="D209" s="22"/>
      <c r="E209" s="22"/>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3:28" s="28" customFormat="1" x14ac:dyDescent="0.2">
      <c r="C210" s="22"/>
      <c r="D210" s="22"/>
      <c r="E210" s="22"/>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3:28" s="28" customFormat="1" x14ac:dyDescent="0.2">
      <c r="C211" s="22"/>
      <c r="D211" s="22"/>
      <c r="E211" s="22"/>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3:28" s="28" customFormat="1" x14ac:dyDescent="0.2">
      <c r="C212" s="22"/>
      <c r="D212" s="22"/>
      <c r="E212" s="22"/>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3:28" s="28" customFormat="1" x14ac:dyDescent="0.2">
      <c r="C213" s="22"/>
      <c r="D213" s="22"/>
      <c r="E213" s="22"/>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3:28" s="28" customFormat="1" x14ac:dyDescent="0.2">
      <c r="C214" s="22"/>
      <c r="D214" s="22"/>
      <c r="E214" s="22"/>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3:28" s="28" customFormat="1" x14ac:dyDescent="0.2">
      <c r="C215" s="22"/>
      <c r="D215" s="22"/>
      <c r="E215" s="22"/>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3:28" s="28" customFormat="1" x14ac:dyDescent="0.2">
      <c r="C216" s="22"/>
      <c r="D216" s="22"/>
      <c r="E216" s="22"/>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3:28" s="28" customFormat="1" x14ac:dyDescent="0.2">
      <c r="C217" s="22"/>
      <c r="D217" s="22"/>
      <c r="E217" s="22"/>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3:28" s="28" customFormat="1" x14ac:dyDescent="0.2">
      <c r="C218" s="22"/>
      <c r="D218" s="22"/>
      <c r="E218" s="22"/>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3:28" s="28" customFormat="1" x14ac:dyDescent="0.2">
      <c r="C219" s="22"/>
      <c r="D219" s="22"/>
      <c r="E219" s="22"/>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3:28" s="28" customFormat="1" x14ac:dyDescent="0.2">
      <c r="C220" s="22"/>
      <c r="D220" s="22"/>
      <c r="E220" s="22"/>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3:28" s="28" customFormat="1" x14ac:dyDescent="0.2">
      <c r="C221" s="22"/>
      <c r="D221" s="22"/>
      <c r="E221" s="22"/>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3:28" s="28" customFormat="1" x14ac:dyDescent="0.2">
      <c r="C222" s="22"/>
      <c r="D222" s="22"/>
      <c r="E222" s="22"/>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3:28" s="28" customFormat="1" x14ac:dyDescent="0.2">
      <c r="C223" s="22"/>
      <c r="D223" s="22"/>
      <c r="E223" s="22"/>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3:28" s="28" customFormat="1" x14ac:dyDescent="0.2">
      <c r="C224" s="22"/>
      <c r="D224" s="22"/>
      <c r="E224" s="22"/>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3:28" s="28" customFormat="1" x14ac:dyDescent="0.2">
      <c r="C225" s="22"/>
      <c r="D225" s="22"/>
      <c r="E225" s="22"/>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3:28" s="28" customFormat="1" x14ac:dyDescent="0.2">
      <c r="C226" s="22"/>
      <c r="D226" s="22"/>
      <c r="E226" s="22"/>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3:28" s="28" customFormat="1" x14ac:dyDescent="0.2">
      <c r="C227" s="22"/>
      <c r="D227" s="22"/>
      <c r="E227" s="22"/>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3:28" s="28" customFormat="1" x14ac:dyDescent="0.2">
      <c r="C228" s="22"/>
      <c r="D228" s="22"/>
      <c r="E228" s="22"/>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3:28" s="28" customFormat="1" x14ac:dyDescent="0.2">
      <c r="C229" s="22"/>
      <c r="D229" s="22"/>
      <c r="E229" s="22"/>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3:28" s="28" customFormat="1" x14ac:dyDescent="0.2">
      <c r="C230" s="22"/>
      <c r="D230" s="22"/>
      <c r="E230" s="22"/>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3:28" s="28" customFormat="1" x14ac:dyDescent="0.2">
      <c r="C231" s="22"/>
      <c r="D231" s="22"/>
      <c r="E231" s="22"/>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3:28" s="28" customFormat="1" x14ac:dyDescent="0.2">
      <c r="C232" s="22"/>
      <c r="D232" s="22"/>
      <c r="E232" s="22"/>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3:28" s="28" customFormat="1" x14ac:dyDescent="0.2">
      <c r="C233" s="22"/>
      <c r="D233" s="22"/>
      <c r="E233" s="22"/>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3:28" s="28" customFormat="1" x14ac:dyDescent="0.2">
      <c r="C234" s="22"/>
      <c r="D234" s="22"/>
      <c r="E234" s="22"/>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3:28" s="28" customFormat="1" x14ac:dyDescent="0.2">
      <c r="C235" s="22"/>
      <c r="D235" s="22"/>
      <c r="E235" s="22"/>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3:28" s="28" customFormat="1" x14ac:dyDescent="0.2">
      <c r="C236" s="22"/>
      <c r="D236" s="22"/>
      <c r="E236" s="22"/>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3:28" s="28" customFormat="1" x14ac:dyDescent="0.2">
      <c r="C237" s="22"/>
      <c r="D237" s="22"/>
      <c r="E237" s="22"/>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3:28" s="28" customFormat="1" x14ac:dyDescent="0.2">
      <c r="C238" s="22"/>
      <c r="D238" s="22"/>
      <c r="E238" s="22"/>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3:28" s="28" customFormat="1" x14ac:dyDescent="0.2">
      <c r="C239" s="22"/>
      <c r="D239" s="22"/>
      <c r="E239" s="22"/>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3:28" s="28" customFormat="1" x14ac:dyDescent="0.2">
      <c r="C240" s="22"/>
      <c r="D240" s="22"/>
      <c r="E240" s="22"/>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3:28" s="28" customFormat="1" x14ac:dyDescent="0.2">
      <c r="C241" s="22"/>
      <c r="D241" s="22"/>
      <c r="E241" s="22"/>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3:28" s="28" customFormat="1" x14ac:dyDescent="0.2">
      <c r="C242" s="22"/>
      <c r="D242" s="22"/>
      <c r="E242" s="22"/>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3:28" s="28" customFormat="1" x14ac:dyDescent="0.2">
      <c r="C243" s="22"/>
      <c r="D243" s="22"/>
      <c r="E243" s="22"/>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3:28" s="28" customFormat="1" x14ac:dyDescent="0.2">
      <c r="C244" s="22"/>
      <c r="D244" s="22"/>
      <c r="E244" s="22"/>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3:28" s="28" customFormat="1" x14ac:dyDescent="0.2">
      <c r="C245" s="22"/>
      <c r="D245" s="22"/>
      <c r="E245" s="22"/>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3:28" s="28" customFormat="1" x14ac:dyDescent="0.2">
      <c r="C246" s="22"/>
      <c r="D246" s="22"/>
      <c r="E246" s="22"/>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3:28" s="28" customFormat="1" x14ac:dyDescent="0.2">
      <c r="C247" s="22"/>
      <c r="D247" s="22"/>
      <c r="E247" s="22"/>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3:28" s="28" customFormat="1" x14ac:dyDescent="0.2">
      <c r="C248" s="22"/>
      <c r="D248" s="22"/>
      <c r="E248" s="22"/>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3:28" s="28" customFormat="1" x14ac:dyDescent="0.2">
      <c r="C249" s="22"/>
      <c r="D249" s="22"/>
      <c r="E249" s="22"/>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3:28" s="28" customFormat="1" x14ac:dyDescent="0.2">
      <c r="C250" s="22"/>
      <c r="D250" s="22"/>
      <c r="E250" s="22"/>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3:28" s="28" customFormat="1" x14ac:dyDescent="0.2">
      <c r="C251" s="22"/>
      <c r="D251" s="22"/>
      <c r="E251" s="22"/>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3:28" s="28" customFormat="1" x14ac:dyDescent="0.2">
      <c r="C252" s="22"/>
      <c r="D252" s="22"/>
      <c r="E252" s="22"/>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3:28" s="28" customFormat="1" x14ac:dyDescent="0.2">
      <c r="C253" s="22"/>
      <c r="D253" s="22"/>
      <c r="E253" s="22"/>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3:28" s="28" customFormat="1" x14ac:dyDescent="0.2">
      <c r="C254" s="22"/>
      <c r="D254" s="22"/>
      <c r="E254" s="22"/>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3:28" s="28" customFormat="1" x14ac:dyDescent="0.2">
      <c r="C255" s="22"/>
      <c r="D255" s="22"/>
      <c r="E255" s="22"/>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3:28" s="28" customFormat="1" x14ac:dyDescent="0.2">
      <c r="C256" s="22"/>
      <c r="D256" s="22"/>
      <c r="E256" s="22"/>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3:28" s="28" customFormat="1" x14ac:dyDescent="0.2">
      <c r="C257" s="22"/>
      <c r="D257" s="22"/>
      <c r="E257" s="22"/>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3:28" s="28" customFormat="1" x14ac:dyDescent="0.2">
      <c r="C258" s="22"/>
      <c r="D258" s="22"/>
      <c r="E258" s="22"/>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3:28" s="28" customFormat="1" x14ac:dyDescent="0.2">
      <c r="C259" s="22"/>
      <c r="D259" s="22"/>
      <c r="E259" s="22"/>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3:28" s="28" customFormat="1" x14ac:dyDescent="0.2">
      <c r="C260" s="22"/>
      <c r="D260" s="22"/>
      <c r="E260" s="22"/>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3:28" s="28" customFormat="1" x14ac:dyDescent="0.2">
      <c r="C261" s="22"/>
      <c r="D261" s="22"/>
      <c r="E261" s="22"/>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3:28" s="28" customFormat="1" x14ac:dyDescent="0.2">
      <c r="C262" s="22"/>
      <c r="D262" s="22"/>
      <c r="E262" s="22"/>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3:28" s="28" customFormat="1" x14ac:dyDescent="0.2">
      <c r="C263" s="22"/>
      <c r="D263" s="22"/>
      <c r="E263" s="22"/>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3:28" s="28" customFormat="1" x14ac:dyDescent="0.2">
      <c r="C264" s="22"/>
      <c r="D264" s="22"/>
      <c r="E264" s="22"/>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3:28" s="28" customFormat="1" x14ac:dyDescent="0.2">
      <c r="C265" s="22"/>
      <c r="D265" s="22"/>
      <c r="E265" s="22"/>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3:28" s="28" customFormat="1" x14ac:dyDescent="0.2">
      <c r="C266" s="22"/>
      <c r="D266" s="22"/>
      <c r="E266" s="22"/>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3:28" s="28" customFormat="1" x14ac:dyDescent="0.2">
      <c r="C267" s="22"/>
      <c r="D267" s="22"/>
      <c r="E267" s="22"/>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3:28" s="28" customFormat="1" x14ac:dyDescent="0.2">
      <c r="C268" s="22"/>
      <c r="D268" s="22"/>
      <c r="E268" s="22"/>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3:28" s="28" customFormat="1" x14ac:dyDescent="0.2">
      <c r="C269" s="22"/>
      <c r="D269" s="22"/>
      <c r="E269" s="22"/>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3:28" s="28" customFormat="1" x14ac:dyDescent="0.2">
      <c r="C270" s="22"/>
      <c r="D270" s="22"/>
      <c r="E270" s="22"/>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3:28" s="28" customFormat="1" x14ac:dyDescent="0.2">
      <c r="C271" s="22"/>
      <c r="D271" s="22"/>
      <c r="E271" s="22"/>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3:28" s="28" customFormat="1" x14ac:dyDescent="0.2">
      <c r="C272" s="22"/>
      <c r="D272" s="22"/>
      <c r="E272" s="22"/>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3:28" s="28" customFormat="1" x14ac:dyDescent="0.2">
      <c r="C273" s="22"/>
      <c r="D273" s="22"/>
      <c r="E273" s="22"/>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3:28" s="28" customFormat="1" x14ac:dyDescent="0.2">
      <c r="C274" s="22"/>
      <c r="D274" s="22"/>
      <c r="E274" s="22"/>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3:28" s="28" customFormat="1" x14ac:dyDescent="0.2">
      <c r="C275" s="22"/>
      <c r="D275" s="22"/>
      <c r="E275" s="22"/>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3:28" s="28" customFormat="1" x14ac:dyDescent="0.2">
      <c r="C276" s="22"/>
      <c r="D276" s="22"/>
      <c r="E276" s="22"/>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3:28" s="28" customFormat="1" x14ac:dyDescent="0.2">
      <c r="C277" s="22"/>
      <c r="D277" s="22"/>
      <c r="E277" s="22"/>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3:28" s="28" customFormat="1" x14ac:dyDescent="0.2">
      <c r="C278" s="22"/>
      <c r="D278" s="22"/>
      <c r="E278" s="22"/>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3:28" s="28" customFormat="1" x14ac:dyDescent="0.2">
      <c r="C279" s="22"/>
      <c r="D279" s="22"/>
      <c r="E279" s="22"/>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3:28" s="28" customFormat="1" x14ac:dyDescent="0.2">
      <c r="C280" s="22"/>
      <c r="D280" s="22"/>
      <c r="E280" s="22"/>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3:28" s="28" customFormat="1" x14ac:dyDescent="0.2">
      <c r="C281" s="22"/>
      <c r="D281" s="22"/>
      <c r="E281" s="22"/>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3:28" s="28" customFormat="1" x14ac:dyDescent="0.2">
      <c r="C282" s="22"/>
      <c r="D282" s="22"/>
      <c r="E282" s="22"/>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3:28" s="28" customFormat="1" x14ac:dyDescent="0.2">
      <c r="C283" s="22"/>
      <c r="D283" s="22"/>
      <c r="E283" s="22"/>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3:28" s="28" customFormat="1" x14ac:dyDescent="0.2">
      <c r="C284" s="22"/>
      <c r="D284" s="22"/>
      <c r="E284" s="22"/>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3:28" s="28" customFormat="1" x14ac:dyDescent="0.2">
      <c r="C285" s="22"/>
      <c r="D285" s="22"/>
      <c r="E285" s="22"/>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3:28" s="28" customFormat="1" x14ac:dyDescent="0.2">
      <c r="C286" s="22"/>
      <c r="D286" s="22"/>
      <c r="E286" s="22"/>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3:28" s="28" customFormat="1" x14ac:dyDescent="0.2">
      <c r="C287" s="22"/>
      <c r="D287" s="22"/>
      <c r="E287" s="22"/>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3:28" s="28" customFormat="1" x14ac:dyDescent="0.2">
      <c r="C288" s="22"/>
      <c r="D288" s="22"/>
      <c r="E288" s="22"/>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3:28" s="28" customFormat="1" x14ac:dyDescent="0.2">
      <c r="C289" s="22"/>
      <c r="D289" s="22"/>
      <c r="E289" s="22"/>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3:28" s="28" customFormat="1" x14ac:dyDescent="0.2">
      <c r="C290" s="22"/>
      <c r="D290" s="22"/>
      <c r="E290" s="22"/>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3:28" s="28" customFormat="1" x14ac:dyDescent="0.2">
      <c r="C291" s="22"/>
      <c r="D291" s="22"/>
      <c r="E291" s="22"/>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3:28" s="28" customFormat="1" x14ac:dyDescent="0.2">
      <c r="C292" s="22"/>
      <c r="D292" s="22"/>
      <c r="E292" s="22"/>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3:28" s="28" customFormat="1" x14ac:dyDescent="0.2">
      <c r="C293" s="22"/>
      <c r="D293" s="22"/>
      <c r="E293" s="22"/>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3:28" s="28" customFormat="1" x14ac:dyDescent="0.2">
      <c r="C294" s="22"/>
      <c r="D294" s="22"/>
      <c r="E294" s="22"/>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3:28" s="28" customFormat="1" x14ac:dyDescent="0.2">
      <c r="C295" s="22"/>
      <c r="D295" s="22"/>
      <c r="E295" s="22"/>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3:28" s="28" customFormat="1" x14ac:dyDescent="0.2">
      <c r="C296" s="22"/>
      <c r="D296" s="22"/>
      <c r="E296" s="22"/>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3:28" s="28" customFormat="1" x14ac:dyDescent="0.2">
      <c r="C297" s="22"/>
      <c r="D297" s="22"/>
      <c r="E297" s="22"/>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3:28" s="28" customFormat="1" x14ac:dyDescent="0.2">
      <c r="C298" s="22"/>
      <c r="D298" s="22"/>
      <c r="E298" s="22"/>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3:28" s="28" customFormat="1" x14ac:dyDescent="0.2">
      <c r="C299" s="22"/>
      <c r="D299" s="22"/>
      <c r="E299" s="22"/>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spans="3:28" s="28" customFormat="1" x14ac:dyDescent="0.2">
      <c r="C300" s="22"/>
      <c r="D300" s="22"/>
      <c r="E300" s="22"/>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3:28" s="28" customFormat="1" x14ac:dyDescent="0.2">
      <c r="C301" s="22"/>
      <c r="D301" s="22"/>
      <c r="E301" s="22"/>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3:28" s="28" customFormat="1" x14ac:dyDescent="0.2">
      <c r="C302" s="22"/>
      <c r="D302" s="22"/>
      <c r="E302" s="22"/>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3:28" s="28" customFormat="1" x14ac:dyDescent="0.2">
      <c r="C303" s="22"/>
      <c r="D303" s="22"/>
      <c r="E303" s="22"/>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3:28" s="28" customFormat="1" x14ac:dyDescent="0.2">
      <c r="C304" s="22"/>
      <c r="D304" s="22"/>
      <c r="E304" s="22"/>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3:28" s="28" customFormat="1" x14ac:dyDescent="0.2">
      <c r="C305" s="22"/>
      <c r="D305" s="22"/>
      <c r="E305" s="22"/>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3:28" s="28" customFormat="1" x14ac:dyDescent="0.2">
      <c r="C306" s="22"/>
      <c r="D306" s="22"/>
      <c r="E306" s="22"/>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3:28" s="28" customFormat="1" x14ac:dyDescent="0.2">
      <c r="C307" s="22"/>
      <c r="D307" s="22"/>
      <c r="E307" s="22"/>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3:28" s="28" customFormat="1" x14ac:dyDescent="0.2">
      <c r="C308" s="22"/>
      <c r="D308" s="22"/>
      <c r="E308" s="22"/>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3:28" s="28" customFormat="1" x14ac:dyDescent="0.2">
      <c r="C309" s="29"/>
      <c r="D309" s="22"/>
      <c r="E309" s="22"/>
      <c r="F309" s="58"/>
      <c r="G309" s="58"/>
      <c r="H309" s="58"/>
      <c r="I309" s="58"/>
      <c r="J309" s="58"/>
      <c r="K309" s="58"/>
      <c r="L309" s="58"/>
      <c r="M309" s="58"/>
      <c r="N309" s="58"/>
      <c r="O309" s="58"/>
      <c r="P309" s="58"/>
      <c r="Q309" s="58"/>
      <c r="R309" s="58"/>
      <c r="S309" s="58"/>
      <c r="T309" s="58"/>
      <c r="U309" s="58"/>
      <c r="V309" s="58"/>
      <c r="W309" s="58"/>
      <c r="X309" s="58"/>
      <c r="Y309" s="58"/>
      <c r="Z309" s="58"/>
      <c r="AA309" s="58"/>
      <c r="AB309" s="58"/>
    </row>
    <row r="310" spans="3:28" s="32" customFormat="1" x14ac:dyDescent="0.2">
      <c r="C310" s="22"/>
      <c r="D310" s="22"/>
      <c r="E310" s="22"/>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3:28" s="28" customFormat="1" x14ac:dyDescent="0.2">
      <c r="C311" s="22"/>
      <c r="D311" s="22"/>
      <c r="E311" s="22"/>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3:28" s="32" customFormat="1" x14ac:dyDescent="0.2">
      <c r="C312" s="22"/>
      <c r="D312" s="22"/>
      <c r="E312" s="22"/>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3:28" s="28" customFormat="1" x14ac:dyDescent="0.2">
      <c r="C313" s="22"/>
      <c r="D313" s="22"/>
      <c r="E313" s="22"/>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3:28" s="28" customFormat="1" x14ac:dyDescent="0.2">
      <c r="C314" s="22"/>
      <c r="D314" s="22"/>
      <c r="E314" s="22"/>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3:28" s="28" customFormat="1" x14ac:dyDescent="0.2">
      <c r="C315" s="22"/>
      <c r="D315" s="22"/>
      <c r="E315" s="22"/>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3:28" s="28" customFormat="1" x14ac:dyDescent="0.2">
      <c r="C316" s="22"/>
      <c r="D316" s="22"/>
      <c r="E316" s="22"/>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3:28" s="28" customFormat="1" x14ac:dyDescent="0.2">
      <c r="C317" s="22"/>
      <c r="D317" s="22"/>
      <c r="E317" s="22"/>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3:28" s="28" customFormat="1" x14ac:dyDescent="0.2">
      <c r="C318" s="22"/>
      <c r="D318" s="22"/>
      <c r="E318" s="22"/>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3:28" s="28" customFormat="1" x14ac:dyDescent="0.2">
      <c r="C319" s="22"/>
      <c r="D319" s="22"/>
      <c r="E319" s="22"/>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3:28" s="28" customFormat="1" x14ac:dyDescent="0.2">
      <c r="C320" s="22"/>
      <c r="D320" s="22"/>
      <c r="E320" s="22"/>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3:28" s="28" customFormat="1" x14ac:dyDescent="0.2">
      <c r="C321" s="22"/>
      <c r="D321" s="22"/>
      <c r="E321" s="22"/>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3:28" s="28" customFormat="1" x14ac:dyDescent="0.2">
      <c r="C322" s="22"/>
      <c r="D322" s="22"/>
      <c r="E322" s="22"/>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3:28" s="28" customFormat="1" x14ac:dyDescent="0.2">
      <c r="C323" s="22"/>
      <c r="D323" s="22"/>
      <c r="E323" s="22"/>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3:28" s="28" customFormat="1" x14ac:dyDescent="0.2">
      <c r="C324" s="22"/>
      <c r="D324" s="22"/>
      <c r="E324" s="22"/>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3:28" s="28" customFormat="1" x14ac:dyDescent="0.2">
      <c r="C325" s="22"/>
      <c r="D325" s="22"/>
      <c r="E325" s="22"/>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3:28" s="28" customFormat="1" x14ac:dyDescent="0.2">
      <c r="C326" s="22"/>
      <c r="D326" s="22"/>
      <c r="E326" s="22"/>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3:28" s="28" customFormat="1" x14ac:dyDescent="0.2">
      <c r="C327" s="22"/>
      <c r="D327" s="22"/>
      <c r="E327" s="22"/>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3:28" s="28" customFormat="1" x14ac:dyDescent="0.2">
      <c r="C328" s="22"/>
      <c r="D328" s="22"/>
      <c r="E328" s="22"/>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3:28" s="28" customFormat="1" x14ac:dyDescent="0.2">
      <c r="C329" s="43"/>
      <c r="D329" s="43"/>
      <c r="E329" s="22"/>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3:28" s="28" customFormat="1" x14ac:dyDescent="0.2">
      <c r="C330" s="43"/>
      <c r="D330" s="43"/>
      <c r="E330" s="22"/>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3:28" s="28" customFormat="1" x14ac:dyDescent="0.2">
      <c r="C331" s="22"/>
      <c r="D331" s="22"/>
      <c r="E331" s="22"/>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3:28" s="28" customFormat="1" x14ac:dyDescent="0.2">
      <c r="C332" s="22"/>
      <c r="D332" s="22"/>
      <c r="E332" s="22"/>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3:28" s="28" customFormat="1" x14ac:dyDescent="0.2">
      <c r="C333" s="22"/>
      <c r="D333" s="22"/>
      <c r="E333" s="22"/>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3:28" s="28" customFormat="1" x14ac:dyDescent="0.2">
      <c r="C334" s="22"/>
      <c r="D334" s="22"/>
      <c r="E334" s="22"/>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3:28" s="28" customFormat="1" x14ac:dyDescent="0.2">
      <c r="C335" s="22"/>
      <c r="D335" s="22"/>
      <c r="E335" s="22"/>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3:28" s="28" customFormat="1" x14ac:dyDescent="0.2">
      <c r="C336" s="22"/>
      <c r="D336" s="22"/>
      <c r="E336" s="22"/>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3:28" s="28" customFormat="1" x14ac:dyDescent="0.2">
      <c r="C337" s="22"/>
      <c r="D337" s="22"/>
      <c r="E337" s="22"/>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3:28" s="28" customFormat="1" x14ac:dyDescent="0.2">
      <c r="C338" s="22"/>
      <c r="D338" s="22"/>
      <c r="E338" s="22"/>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3:28" s="28" customFormat="1" x14ac:dyDescent="0.2">
      <c r="C339" s="22"/>
      <c r="D339" s="22"/>
      <c r="E339" s="22"/>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3:28" s="28" customFormat="1" x14ac:dyDescent="0.2">
      <c r="C340" s="22"/>
      <c r="D340" s="22"/>
      <c r="E340" s="22"/>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3:28" s="28" customFormat="1" x14ac:dyDescent="0.2">
      <c r="C341" s="22"/>
      <c r="D341" s="22"/>
      <c r="E341" s="22"/>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3:28" s="28" customFormat="1" x14ac:dyDescent="0.2">
      <c r="C342" s="22"/>
      <c r="D342" s="22"/>
      <c r="E342" s="22"/>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3:28" s="28" customFormat="1" x14ac:dyDescent="0.2">
      <c r="C343" s="22"/>
      <c r="D343" s="22"/>
      <c r="E343" s="22"/>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3:28" s="28" customFormat="1" x14ac:dyDescent="0.2">
      <c r="C344" s="22"/>
      <c r="D344" s="22"/>
      <c r="E344" s="22"/>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3:28" s="28" customFormat="1" x14ac:dyDescent="0.2">
      <c r="C345" s="22"/>
      <c r="D345" s="22"/>
      <c r="E345" s="22"/>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3:28" s="28" customFormat="1" x14ac:dyDescent="0.2">
      <c r="C346" s="22"/>
      <c r="D346" s="22"/>
      <c r="E346" s="22"/>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3:28" s="28" customFormat="1" x14ac:dyDescent="0.2">
      <c r="C347" s="22"/>
      <c r="D347" s="22"/>
      <c r="E347" s="22"/>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3:28" s="28" customFormat="1" x14ac:dyDescent="0.2">
      <c r="C348" s="22"/>
      <c r="D348" s="22"/>
      <c r="E348" s="22"/>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3:28" s="28" customFormat="1" x14ac:dyDescent="0.2">
      <c r="C349" s="22"/>
      <c r="D349" s="22"/>
      <c r="E349" s="22"/>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3:28" s="28" customFormat="1" x14ac:dyDescent="0.2">
      <c r="C350" s="22"/>
      <c r="D350" s="22"/>
      <c r="E350" s="22"/>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3:28" s="28" customFormat="1" x14ac:dyDescent="0.2">
      <c r="C351" s="22"/>
      <c r="D351" s="22"/>
      <c r="E351" s="22"/>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3:28" s="28" customFormat="1" x14ac:dyDescent="0.2">
      <c r="C352" s="22"/>
      <c r="D352" s="22"/>
      <c r="E352" s="22"/>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3:28" s="28" customFormat="1" x14ac:dyDescent="0.2">
      <c r="C353" s="22"/>
      <c r="D353" s="22"/>
      <c r="E353" s="22"/>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3:28" s="28" customFormat="1" x14ac:dyDescent="0.2">
      <c r="C354" s="22"/>
      <c r="D354" s="22"/>
      <c r="E354" s="22"/>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3:28" s="28" customFormat="1" x14ac:dyDescent="0.2">
      <c r="C355" s="22"/>
      <c r="D355" s="22"/>
      <c r="E355" s="22"/>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3:28" s="28" customFormat="1" x14ac:dyDescent="0.2">
      <c r="C356" s="22"/>
      <c r="D356" s="22"/>
      <c r="E356" s="22"/>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3:28" s="28" customFormat="1" x14ac:dyDescent="0.2">
      <c r="C357" s="22"/>
      <c r="D357" s="22"/>
      <c r="E357" s="22"/>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3:28" s="28" customFormat="1" x14ac:dyDescent="0.2">
      <c r="C358" s="22"/>
      <c r="D358" s="22"/>
      <c r="E358" s="22"/>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3:28" s="28" customFormat="1" x14ac:dyDescent="0.2">
      <c r="C359" s="22"/>
      <c r="D359" s="22"/>
      <c r="E359" s="22"/>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3:28" s="28" customFormat="1" x14ac:dyDescent="0.2">
      <c r="C360" s="22"/>
      <c r="D360" s="22"/>
      <c r="E360" s="22"/>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3:28" s="28" customFormat="1" x14ac:dyDescent="0.2">
      <c r="C361" s="22"/>
      <c r="D361" s="22"/>
      <c r="E361" s="22"/>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3:28" s="28" customFormat="1" x14ac:dyDescent="0.2">
      <c r="C362" s="22"/>
      <c r="D362" s="22"/>
      <c r="E362" s="22"/>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3:28" s="28" customFormat="1" x14ac:dyDescent="0.2">
      <c r="C363" s="22"/>
      <c r="D363" s="22"/>
      <c r="E363" s="22"/>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3:28" s="28" customFormat="1" x14ac:dyDescent="0.2">
      <c r="C364" s="22"/>
      <c r="D364" s="22"/>
      <c r="E364" s="22"/>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3:28" s="28" customFormat="1" x14ac:dyDescent="0.2">
      <c r="C365" s="22"/>
      <c r="D365" s="22"/>
      <c r="E365" s="22"/>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3:28" s="28" customFormat="1" x14ac:dyDescent="0.2">
      <c r="C366" s="22"/>
      <c r="D366" s="22"/>
      <c r="E366" s="22"/>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spans="3:28" s="28" customFormat="1" x14ac:dyDescent="0.2">
      <c r="C367" s="22"/>
      <c r="D367" s="22"/>
      <c r="E367" s="22"/>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3:28" s="28" customFormat="1" x14ac:dyDescent="0.2">
      <c r="C368" s="22"/>
      <c r="D368" s="22"/>
      <c r="E368" s="22"/>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3:28" s="28" customFormat="1" x14ac:dyDescent="0.2">
      <c r="C369" s="22"/>
      <c r="D369" s="22"/>
      <c r="E369" s="22"/>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3:28" s="28" customFormat="1" x14ac:dyDescent="0.2">
      <c r="C370" s="22"/>
      <c r="D370" s="22"/>
      <c r="E370" s="22"/>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3:28" s="28" customFormat="1" x14ac:dyDescent="0.2">
      <c r="C371" s="22"/>
      <c r="D371" s="22"/>
      <c r="E371" s="22"/>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3:28" s="28" customFormat="1" x14ac:dyDescent="0.2">
      <c r="C372" s="22"/>
      <c r="D372" s="22"/>
      <c r="E372" s="22"/>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3:28" s="28" customFormat="1" x14ac:dyDescent="0.2">
      <c r="C373" s="22"/>
      <c r="D373" s="22"/>
      <c r="E373" s="22"/>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3:28" s="28" customFormat="1" x14ac:dyDescent="0.2">
      <c r="C374" s="22"/>
      <c r="D374" s="22"/>
      <c r="E374" s="22"/>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spans="3:28" s="28" customFormat="1" x14ac:dyDescent="0.2">
      <c r="C375" s="22"/>
      <c r="D375" s="22"/>
      <c r="E375" s="22"/>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3:28" s="28" customFormat="1" x14ac:dyDescent="0.2">
      <c r="C376" s="29"/>
      <c r="D376" s="22"/>
      <c r="E376" s="22"/>
      <c r="F376" s="58"/>
      <c r="G376" s="58"/>
      <c r="H376" s="58"/>
      <c r="I376" s="58"/>
      <c r="J376" s="58"/>
      <c r="K376" s="58"/>
      <c r="L376" s="58"/>
      <c r="M376" s="58"/>
      <c r="N376" s="58"/>
      <c r="O376" s="58"/>
      <c r="P376" s="58"/>
      <c r="Q376" s="58"/>
      <c r="R376" s="58"/>
      <c r="S376" s="58"/>
      <c r="T376" s="58"/>
      <c r="U376" s="58"/>
      <c r="V376" s="58"/>
      <c r="W376" s="58"/>
      <c r="X376" s="58"/>
      <c r="Y376" s="58"/>
      <c r="Z376" s="58"/>
      <c r="AA376" s="58"/>
      <c r="AB376" s="58"/>
    </row>
    <row r="377" spans="3:28" s="28" customFormat="1" x14ac:dyDescent="0.2">
      <c r="C377" s="22"/>
      <c r="D377" s="22"/>
      <c r="E377" s="22"/>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3:28" s="28" customFormat="1" x14ac:dyDescent="0.2">
      <c r="C378" s="22"/>
      <c r="D378" s="22"/>
      <c r="E378" s="22"/>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3:28" s="28" customFormat="1" x14ac:dyDescent="0.2">
      <c r="C379" s="22"/>
      <c r="D379" s="22"/>
      <c r="E379" s="22"/>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3:28" s="28" customFormat="1" x14ac:dyDescent="0.2">
      <c r="C380" s="22"/>
      <c r="D380" s="22"/>
      <c r="E380" s="22"/>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3:28" s="32" customFormat="1" x14ac:dyDescent="0.2">
      <c r="C381" s="22"/>
      <c r="D381" s="22"/>
      <c r="E381" s="22"/>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3:28" s="28" customFormat="1" x14ac:dyDescent="0.2">
      <c r="C382" s="22"/>
      <c r="D382" s="22"/>
      <c r="E382" s="22"/>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3:28" s="28" customFormat="1" x14ac:dyDescent="0.2">
      <c r="C383" s="22"/>
      <c r="D383" s="22"/>
      <c r="E383" s="22"/>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3:28" s="28" customFormat="1" x14ac:dyDescent="0.2">
      <c r="C384" s="22"/>
      <c r="D384" s="22"/>
      <c r="E384" s="22"/>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3:28" s="28" customFormat="1" x14ac:dyDescent="0.2">
      <c r="C385" s="22"/>
      <c r="D385" s="22"/>
      <c r="E385" s="22"/>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3:28" s="28" customFormat="1" x14ac:dyDescent="0.2">
      <c r="C386" s="22"/>
      <c r="D386" s="22"/>
      <c r="E386" s="22"/>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3:28" s="28" customFormat="1" x14ac:dyDescent="0.2">
      <c r="C387" s="22"/>
      <c r="D387" s="22"/>
      <c r="E387" s="22"/>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3:28" s="28" customFormat="1" x14ac:dyDescent="0.2">
      <c r="C388" s="22"/>
      <c r="D388" s="22"/>
      <c r="E388" s="22"/>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3:28" s="28" customFormat="1" x14ac:dyDescent="0.2">
      <c r="C389" s="22"/>
      <c r="D389" s="22"/>
      <c r="E389" s="22"/>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3:28" s="28" customFormat="1" x14ac:dyDescent="0.2">
      <c r="C390" s="22"/>
      <c r="D390" s="22"/>
      <c r="E390" s="22"/>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3:28" s="28" customFormat="1" x14ac:dyDescent="0.2">
      <c r="C391" s="22"/>
      <c r="D391" s="22"/>
      <c r="E391" s="22"/>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3:28" s="28" customFormat="1" x14ac:dyDescent="0.2">
      <c r="C392" s="22"/>
      <c r="D392" s="22"/>
      <c r="E392" s="22"/>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3:28" s="28" customFormat="1" x14ac:dyDescent="0.2">
      <c r="C393" s="22"/>
      <c r="D393" s="22"/>
      <c r="E393" s="22"/>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3:28" s="28" customFormat="1" x14ac:dyDescent="0.2">
      <c r="C394" s="22"/>
      <c r="D394" s="22"/>
      <c r="E394" s="22"/>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3:28" s="28" customFormat="1" x14ac:dyDescent="0.2">
      <c r="C395" s="22"/>
      <c r="D395" s="22"/>
      <c r="E395" s="22"/>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3:28" s="28" customFormat="1" x14ac:dyDescent="0.2">
      <c r="C396" s="22"/>
      <c r="D396" s="22"/>
      <c r="E396" s="22"/>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3:28" s="28" customFormat="1" x14ac:dyDescent="0.2">
      <c r="C397" s="22"/>
      <c r="D397" s="22"/>
      <c r="E397" s="22"/>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3:28" s="28" customFormat="1" x14ac:dyDescent="0.2">
      <c r="C398" s="22"/>
      <c r="D398" s="22"/>
      <c r="E398" s="22"/>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3:28" s="28" customFormat="1" x14ac:dyDescent="0.2">
      <c r="C399" s="22"/>
      <c r="D399" s="22"/>
      <c r="E399" s="22"/>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3:28" s="28" customFormat="1" x14ac:dyDescent="0.2">
      <c r="C400" s="22"/>
      <c r="D400" s="22"/>
      <c r="E400" s="22"/>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3:28" s="28" customFormat="1" x14ac:dyDescent="0.2">
      <c r="C401" s="22"/>
      <c r="D401" s="22"/>
      <c r="E401" s="22"/>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3:28" s="28" customFormat="1" x14ac:dyDescent="0.2">
      <c r="C402" s="22"/>
      <c r="D402" s="22"/>
      <c r="E402" s="22"/>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3:28" s="28" customFormat="1" x14ac:dyDescent="0.2">
      <c r="C403" s="22"/>
      <c r="D403" s="22"/>
      <c r="E403" s="22"/>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3:28" s="28" customFormat="1" x14ac:dyDescent="0.2">
      <c r="C404" s="22"/>
      <c r="D404" s="22"/>
      <c r="E404" s="22"/>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3:28" s="28" customFormat="1" x14ac:dyDescent="0.2">
      <c r="C405" s="22"/>
      <c r="D405" s="22"/>
      <c r="E405" s="22"/>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3:28" s="28" customFormat="1" x14ac:dyDescent="0.2">
      <c r="C406" s="22"/>
      <c r="D406" s="22"/>
      <c r="E406" s="22"/>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3:28" s="28" customFormat="1" x14ac:dyDescent="0.2">
      <c r="C407" s="22"/>
      <c r="D407" s="22"/>
      <c r="E407" s="22"/>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3:28" s="28" customFormat="1" x14ac:dyDescent="0.2">
      <c r="C408" s="22"/>
      <c r="D408" s="22"/>
      <c r="E408" s="22"/>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3:28" s="28" customFormat="1" x14ac:dyDescent="0.2">
      <c r="C409" s="22"/>
      <c r="D409" s="22"/>
      <c r="E409" s="22"/>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3:28" s="28" customFormat="1" x14ac:dyDescent="0.2">
      <c r="C410" s="22"/>
      <c r="D410" s="22"/>
      <c r="E410" s="22"/>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3:28" s="28" customFormat="1" x14ac:dyDescent="0.2">
      <c r="C411" s="22"/>
      <c r="D411" s="22"/>
      <c r="E411" s="22"/>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3:28" s="28" customFormat="1" x14ac:dyDescent="0.2">
      <c r="C412" s="22"/>
      <c r="D412" s="22"/>
      <c r="E412" s="22"/>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3:28" s="28" customFormat="1" x14ac:dyDescent="0.2">
      <c r="C413" s="22"/>
      <c r="D413" s="22"/>
      <c r="E413" s="22"/>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3:28" s="28" customFormat="1" x14ac:dyDescent="0.2">
      <c r="C414" s="22"/>
      <c r="D414" s="22"/>
      <c r="E414" s="22"/>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3:28" s="28" customFormat="1" x14ac:dyDescent="0.2">
      <c r="C415" s="22"/>
      <c r="D415" s="22"/>
      <c r="E415" s="22"/>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3:28" s="28" customFormat="1" x14ac:dyDescent="0.2">
      <c r="C416" s="22"/>
      <c r="D416" s="22"/>
      <c r="E416" s="22"/>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3:28" s="28" customFormat="1" x14ac:dyDescent="0.2">
      <c r="C417" s="22"/>
      <c r="D417" s="22"/>
      <c r="E417" s="22"/>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3:28" s="28" customFormat="1" x14ac:dyDescent="0.2">
      <c r="C418" s="22"/>
      <c r="D418" s="22"/>
      <c r="E418" s="22"/>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3:28" s="28" customFormat="1" x14ac:dyDescent="0.2">
      <c r="C419" s="22"/>
      <c r="D419" s="22"/>
      <c r="E419" s="22"/>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3:28" s="28" customFormat="1" x14ac:dyDescent="0.2">
      <c r="C420" s="22"/>
      <c r="D420" s="22"/>
      <c r="E420" s="22"/>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3:28" s="28" customFormat="1" x14ac:dyDescent="0.2">
      <c r="C421" s="22"/>
      <c r="D421" s="22"/>
      <c r="E421" s="22"/>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3:28" s="28" customFormat="1" x14ac:dyDescent="0.2">
      <c r="C422" s="22"/>
      <c r="D422" s="22"/>
      <c r="E422" s="22"/>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3:28" s="28" customFormat="1" x14ac:dyDescent="0.2">
      <c r="C423" s="22"/>
      <c r="D423" s="22"/>
      <c r="E423" s="22"/>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3:28" s="28" customFormat="1" x14ac:dyDescent="0.2">
      <c r="C424" s="22"/>
      <c r="D424" s="22"/>
      <c r="E424" s="22"/>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3:28" s="28" customFormat="1" x14ac:dyDescent="0.2">
      <c r="C425" s="22"/>
      <c r="D425" s="22"/>
      <c r="E425" s="22"/>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3:28" s="28" customFormat="1" x14ac:dyDescent="0.2">
      <c r="C426" s="22"/>
      <c r="D426" s="22"/>
      <c r="E426" s="22"/>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3:28" s="28" customFormat="1" x14ac:dyDescent="0.2">
      <c r="C427" s="22"/>
      <c r="D427" s="22"/>
      <c r="E427" s="22"/>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3:28" s="28" customFormat="1" x14ac:dyDescent="0.2">
      <c r="C428" s="22"/>
      <c r="D428" s="22"/>
      <c r="E428" s="22"/>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3:28" s="28" customFormat="1" x14ac:dyDescent="0.2">
      <c r="C429" s="22"/>
      <c r="D429" s="22"/>
      <c r="E429" s="22"/>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3:28" s="28" customFormat="1" x14ac:dyDescent="0.2">
      <c r="C430" s="22"/>
      <c r="D430" s="22"/>
      <c r="E430" s="22"/>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3:28" s="28" customFormat="1" x14ac:dyDescent="0.2">
      <c r="C431" s="22"/>
      <c r="D431" s="22"/>
      <c r="E431" s="22"/>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3:28" s="28" customFormat="1" x14ac:dyDescent="0.2">
      <c r="C432" s="22"/>
      <c r="D432" s="22"/>
      <c r="E432" s="22"/>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3:28" s="28" customFormat="1" x14ac:dyDescent="0.2">
      <c r="C433" s="22"/>
      <c r="D433" s="22"/>
      <c r="E433" s="22"/>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3:28" s="28" customFormat="1" x14ac:dyDescent="0.2">
      <c r="C434" s="22"/>
      <c r="D434" s="22"/>
      <c r="E434" s="22"/>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3:28" s="28" customFormat="1" x14ac:dyDescent="0.2">
      <c r="C435" s="22"/>
      <c r="D435" s="22"/>
      <c r="E435" s="22"/>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3:28" s="28" customFormat="1" x14ac:dyDescent="0.2">
      <c r="C436" s="22"/>
      <c r="D436" s="22"/>
      <c r="E436" s="22"/>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3:28" s="28" customFormat="1" x14ac:dyDescent="0.2">
      <c r="C437" s="22"/>
      <c r="D437" s="22"/>
      <c r="E437" s="22"/>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3:28" s="28" customFormat="1" x14ac:dyDescent="0.2">
      <c r="C438" s="22"/>
      <c r="D438" s="22"/>
      <c r="E438" s="22"/>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3:28" s="28" customFormat="1" x14ac:dyDescent="0.2">
      <c r="C439" s="22"/>
      <c r="D439" s="22"/>
      <c r="E439" s="22"/>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3:28" s="28" customFormat="1" x14ac:dyDescent="0.2">
      <c r="C440" s="22"/>
      <c r="D440" s="22"/>
      <c r="E440" s="22"/>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3:28" s="28" customFormat="1" x14ac:dyDescent="0.2">
      <c r="C441" s="22"/>
      <c r="D441" s="22"/>
      <c r="E441" s="22"/>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3:28" s="28" customFormat="1" x14ac:dyDescent="0.2">
      <c r="C442" s="22"/>
      <c r="D442" s="22"/>
      <c r="E442" s="22"/>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3:28" s="28" customFormat="1" x14ac:dyDescent="0.2">
      <c r="C443" s="22"/>
      <c r="D443" s="22"/>
      <c r="E443" s="22"/>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3:28" s="28" customFormat="1" x14ac:dyDescent="0.2">
      <c r="C444" s="22"/>
      <c r="D444" s="22"/>
      <c r="E444" s="22"/>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3:28" s="28" customFormat="1" x14ac:dyDescent="0.2">
      <c r="C445" s="22"/>
      <c r="D445" s="22"/>
      <c r="E445" s="22"/>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3:28" s="28" customFormat="1" x14ac:dyDescent="0.2">
      <c r="C446" s="22"/>
      <c r="D446" s="22"/>
      <c r="E446" s="22"/>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3:28" s="28" customFormat="1" x14ac:dyDescent="0.2">
      <c r="C447" s="22"/>
      <c r="D447" s="22"/>
      <c r="E447" s="22"/>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3:28" s="28" customFormat="1" x14ac:dyDescent="0.2">
      <c r="C448" s="22"/>
      <c r="D448" s="22"/>
      <c r="E448" s="22"/>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3:28" s="28" customFormat="1" x14ac:dyDescent="0.2">
      <c r="C449" s="22"/>
      <c r="D449" s="22"/>
      <c r="E449" s="22"/>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3:28" s="28" customFormat="1" x14ac:dyDescent="0.2">
      <c r="C450" s="22"/>
      <c r="D450" s="22"/>
      <c r="E450" s="22"/>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3:28" s="28" customFormat="1" x14ac:dyDescent="0.2">
      <c r="C451" s="22"/>
      <c r="D451" s="22"/>
      <c r="E451" s="22"/>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3:28" s="28" customFormat="1" x14ac:dyDescent="0.2">
      <c r="C452" s="22"/>
      <c r="D452" s="22"/>
      <c r="E452" s="22"/>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3:28" s="28" customFormat="1" x14ac:dyDescent="0.2">
      <c r="C453" s="22"/>
      <c r="D453" s="22"/>
      <c r="E453" s="22"/>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3:28" s="28" customFormat="1" x14ac:dyDescent="0.2">
      <c r="C454" s="22"/>
      <c r="D454" s="22"/>
      <c r="E454" s="22"/>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3:28" s="28" customFormat="1" x14ac:dyDescent="0.2">
      <c r="C455" s="22"/>
      <c r="D455" s="22"/>
      <c r="E455" s="22"/>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3:28" s="28" customFormat="1" x14ac:dyDescent="0.2">
      <c r="C456" s="22"/>
      <c r="D456" s="22"/>
      <c r="E456" s="22"/>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3:28" s="28" customFormat="1" x14ac:dyDescent="0.2">
      <c r="C457" s="22"/>
      <c r="D457" s="22"/>
      <c r="E457" s="22"/>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3:28" s="28" customFormat="1" x14ac:dyDescent="0.2">
      <c r="C458" s="22"/>
      <c r="D458" s="22"/>
      <c r="E458" s="22"/>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3:28" s="28" customFormat="1" x14ac:dyDescent="0.2">
      <c r="C459" s="22"/>
      <c r="D459" s="22"/>
      <c r="E459" s="22"/>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3:28" s="28" customFormat="1" x14ac:dyDescent="0.2">
      <c r="C460" s="22"/>
      <c r="D460" s="22"/>
      <c r="E460" s="22"/>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3:28" s="28" customFormat="1" x14ac:dyDescent="0.2">
      <c r="C461" s="22"/>
      <c r="D461" s="22"/>
      <c r="E461" s="22"/>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3:28" s="28" customFormat="1" x14ac:dyDescent="0.2">
      <c r="C462" s="22"/>
      <c r="D462" s="22"/>
      <c r="E462" s="22"/>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3:28" s="28" customFormat="1" x14ac:dyDescent="0.2">
      <c r="C463" s="22"/>
      <c r="D463" s="22"/>
      <c r="E463" s="22"/>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3:28" s="28" customFormat="1" x14ac:dyDescent="0.2">
      <c r="C464" s="22"/>
      <c r="D464" s="22"/>
      <c r="E464" s="22"/>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3:28" s="28" customFormat="1" x14ac:dyDescent="0.2">
      <c r="C465" s="22"/>
      <c r="D465" s="22"/>
      <c r="E465" s="22"/>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3:28" s="28" customFormat="1" x14ac:dyDescent="0.2">
      <c r="C466" s="22"/>
      <c r="D466" s="22"/>
      <c r="E466" s="22"/>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3:28" s="28" customFormat="1" x14ac:dyDescent="0.2">
      <c r="C467" s="22"/>
      <c r="D467" s="22"/>
      <c r="E467" s="22"/>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3:28" s="28" customFormat="1" x14ac:dyDescent="0.2">
      <c r="C468" s="22"/>
      <c r="D468" s="22"/>
      <c r="E468" s="22"/>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3:28" s="28" customFormat="1" x14ac:dyDescent="0.2">
      <c r="C469" s="22"/>
      <c r="D469" s="22"/>
      <c r="E469" s="22"/>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3:28" s="28" customFormat="1" x14ac:dyDescent="0.2">
      <c r="C470" s="43"/>
      <c r="D470" s="43"/>
      <c r="E470" s="22"/>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3:28" s="28" customFormat="1" x14ac:dyDescent="0.2">
      <c r="C471" s="43"/>
      <c r="D471" s="43"/>
      <c r="E471" s="22"/>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3:28" s="28" customFormat="1" x14ac:dyDescent="0.2">
      <c r="C472" s="43"/>
      <c r="D472" s="43"/>
      <c r="E472" s="22"/>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3:28" s="28" customFormat="1" x14ac:dyDescent="0.2">
      <c r="C473" s="22"/>
      <c r="D473" s="22"/>
      <c r="E473" s="22"/>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3:28" s="28" customFormat="1" x14ac:dyDescent="0.2">
      <c r="C474" s="22"/>
      <c r="D474" s="22"/>
      <c r="E474" s="22"/>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3:28" s="28" customFormat="1" x14ac:dyDescent="0.2">
      <c r="C475" s="22"/>
      <c r="D475" s="22"/>
      <c r="E475" s="22"/>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3:28" s="28" customFormat="1" x14ac:dyDescent="0.2">
      <c r="C476" s="22"/>
      <c r="D476" s="22"/>
      <c r="E476" s="22"/>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3:28" s="28" customFormat="1" x14ac:dyDescent="0.2">
      <c r="C477" s="22"/>
      <c r="D477" s="22"/>
      <c r="E477" s="22"/>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3:28" s="28" customFormat="1" x14ac:dyDescent="0.2">
      <c r="C478" s="22"/>
      <c r="D478" s="22"/>
      <c r="E478" s="22"/>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3:28" s="28" customFormat="1" x14ac:dyDescent="0.2">
      <c r="C479" s="22"/>
      <c r="D479" s="22"/>
      <c r="E479" s="22"/>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3:28" s="28" customFormat="1" x14ac:dyDescent="0.2">
      <c r="C480" s="22"/>
      <c r="D480" s="22"/>
      <c r="E480" s="22"/>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3:28" s="28" customFormat="1" x14ac:dyDescent="0.2">
      <c r="C481" s="22"/>
      <c r="D481" s="22"/>
      <c r="E481" s="22"/>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3:28" s="28" customFormat="1" x14ac:dyDescent="0.2">
      <c r="C482" s="22"/>
      <c r="D482" s="22"/>
      <c r="E482" s="22"/>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3:28" s="28" customFormat="1" x14ac:dyDescent="0.2">
      <c r="C483" s="22"/>
      <c r="D483" s="22"/>
      <c r="E483" s="22"/>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3:28" s="28" customFormat="1" x14ac:dyDescent="0.2">
      <c r="C484" s="22"/>
      <c r="D484" s="22"/>
      <c r="E484" s="22"/>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3:28" s="28" customFormat="1" x14ac:dyDescent="0.2">
      <c r="C485" s="22"/>
      <c r="D485" s="22"/>
      <c r="E485" s="22"/>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3:28" s="28" customFormat="1" x14ac:dyDescent="0.2">
      <c r="C486" s="22"/>
      <c r="D486" s="22"/>
      <c r="E486" s="22"/>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3:28" s="28" customFormat="1" x14ac:dyDescent="0.2">
      <c r="C487" s="22"/>
      <c r="D487" s="22"/>
      <c r="E487" s="22"/>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3:28" s="28" customFormat="1" x14ac:dyDescent="0.2">
      <c r="C488" s="22"/>
      <c r="D488" s="22"/>
      <c r="E488" s="22"/>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3:28" s="28" customFormat="1" x14ac:dyDescent="0.2">
      <c r="C489" s="22"/>
      <c r="D489" s="22"/>
      <c r="E489" s="22"/>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3:28" s="28" customFormat="1" x14ac:dyDescent="0.2">
      <c r="C490" s="22"/>
      <c r="D490" s="22"/>
      <c r="E490" s="22"/>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3:28" s="28" customFormat="1" x14ac:dyDescent="0.2">
      <c r="C491" s="22"/>
      <c r="D491" s="22"/>
      <c r="E491" s="22"/>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3:28" s="28" customFormat="1" x14ac:dyDescent="0.2">
      <c r="C492" s="22"/>
      <c r="D492" s="22"/>
      <c r="E492" s="22"/>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3:28" s="28" customFormat="1" x14ac:dyDescent="0.2">
      <c r="C493" s="22"/>
      <c r="D493" s="22"/>
      <c r="E493" s="22"/>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3:28" s="28" customFormat="1" x14ac:dyDescent="0.2">
      <c r="C494" s="22"/>
      <c r="D494" s="22"/>
      <c r="E494" s="22"/>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3:28" s="28" customFormat="1" x14ac:dyDescent="0.2">
      <c r="C495" s="22"/>
      <c r="D495" s="22"/>
      <c r="E495" s="22"/>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3:28" s="28" customFormat="1" x14ac:dyDescent="0.2">
      <c r="C496" s="22"/>
      <c r="D496" s="22"/>
      <c r="E496" s="22"/>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3:28" s="28" customFormat="1" x14ac:dyDescent="0.2">
      <c r="C497" s="22"/>
      <c r="D497" s="22"/>
      <c r="E497" s="22"/>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3:28" s="28" customFormat="1" x14ac:dyDescent="0.2">
      <c r="C498" s="22"/>
      <c r="D498" s="22"/>
      <c r="E498" s="22"/>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3:28" s="28" customFormat="1" x14ac:dyDescent="0.2">
      <c r="C499" s="22"/>
      <c r="D499" s="22"/>
      <c r="E499" s="22"/>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3:28" s="28" customFormat="1" x14ac:dyDescent="0.2">
      <c r="C500" s="22"/>
      <c r="D500" s="22"/>
      <c r="E500" s="22"/>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3:28" s="28" customFormat="1" x14ac:dyDescent="0.2">
      <c r="C501" s="22"/>
      <c r="D501" s="22"/>
      <c r="E501" s="22"/>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3:28" s="28" customFormat="1" x14ac:dyDescent="0.2">
      <c r="C502" s="22"/>
      <c r="D502" s="22"/>
      <c r="E502" s="22"/>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3:28" s="28" customFormat="1" x14ac:dyDescent="0.2">
      <c r="C503" s="22"/>
      <c r="D503" s="22"/>
      <c r="E503" s="22"/>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3:28" s="28" customFormat="1" x14ac:dyDescent="0.2">
      <c r="C504" s="22"/>
      <c r="D504" s="22"/>
      <c r="E504" s="22"/>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spans="3:28" s="28" customFormat="1" x14ac:dyDescent="0.2">
      <c r="C505" s="22"/>
      <c r="D505" s="22"/>
      <c r="E505" s="22"/>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spans="3:28" s="28" customFormat="1" x14ac:dyDescent="0.2">
      <c r="C506" s="22"/>
      <c r="D506" s="22"/>
      <c r="E506" s="22"/>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spans="3:28" s="28" customFormat="1" x14ac:dyDescent="0.2">
      <c r="C507" s="22"/>
      <c r="D507" s="22"/>
      <c r="E507" s="22"/>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spans="3:28" s="28" customFormat="1" x14ac:dyDescent="0.2">
      <c r="C508" s="22"/>
      <c r="D508" s="22"/>
      <c r="E508" s="22"/>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spans="3:28" s="28" customFormat="1" x14ac:dyDescent="0.2">
      <c r="C509" s="22"/>
      <c r="D509" s="22"/>
      <c r="E509" s="22"/>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spans="3:28" s="28" customFormat="1" x14ac:dyDescent="0.2">
      <c r="C510" s="22"/>
      <c r="D510" s="22"/>
      <c r="E510" s="22"/>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spans="3:28" s="28" customFormat="1" x14ac:dyDescent="0.2">
      <c r="C511" s="22"/>
      <c r="D511" s="22"/>
      <c r="E511" s="22"/>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3:28" s="28" customFormat="1" x14ac:dyDescent="0.2">
      <c r="C512" s="22"/>
      <c r="D512" s="22"/>
      <c r="E512" s="22"/>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spans="3:28" s="28" customFormat="1" x14ac:dyDescent="0.2">
      <c r="C513" s="22"/>
      <c r="D513" s="22"/>
      <c r="E513" s="22"/>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spans="3:28" s="28" customFormat="1" ht="15" x14ac:dyDescent="0.25">
      <c r="C514" s="22"/>
      <c r="D514" s="22"/>
      <c r="E514" s="22"/>
      <c r="F514" s="48"/>
      <c r="G514" s="48"/>
      <c r="H514" s="48"/>
      <c r="I514" s="48"/>
      <c r="J514" s="48"/>
      <c r="K514" s="48"/>
      <c r="L514" s="48"/>
      <c r="M514" s="48"/>
      <c r="N514" s="48"/>
      <c r="O514" s="48"/>
      <c r="P514" s="48"/>
      <c r="Q514" s="48"/>
      <c r="R514" s="48"/>
      <c r="S514" s="48"/>
      <c r="T514" s="48"/>
      <c r="U514" s="48"/>
      <c r="V514" s="48"/>
      <c r="W514" s="48"/>
      <c r="X514" s="48"/>
      <c r="Y514" s="48"/>
      <c r="Z514" s="48"/>
      <c r="AA514" s="48"/>
      <c r="AB514" s="48"/>
    </row>
    <row r="515" spans="3:28" s="28" customFormat="1" ht="15" x14ac:dyDescent="0.25">
      <c r="C515" s="22"/>
      <c r="D515" s="22"/>
      <c r="E515" s="22"/>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spans="3:28" s="28" customForma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spans="3:28" s="28" customForma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spans="3:28" s="28" customFormat="1" ht="12.75" customHeight="1" x14ac:dyDescent="0.2">
      <c r="C518" s="22"/>
      <c r="D518" s="22"/>
      <c r="E518" s="22"/>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spans="3:28" s="28" customFormat="1" x14ac:dyDescent="0.2">
      <c r="C519" s="43"/>
      <c r="D519" s="44"/>
      <c r="E519" s="44"/>
      <c r="F519" s="47"/>
      <c r="G519" s="47"/>
      <c r="H519" s="47"/>
      <c r="I519" s="47"/>
      <c r="J519" s="47"/>
      <c r="K519" s="47"/>
      <c r="L519" s="47"/>
      <c r="M519" s="47"/>
      <c r="N519" s="47"/>
      <c r="O519" s="47"/>
      <c r="P519" s="47"/>
      <c r="Q519" s="47"/>
      <c r="R519" s="47"/>
      <c r="S519" s="47"/>
      <c r="T519" s="47"/>
      <c r="U519" s="47"/>
      <c r="V519" s="47"/>
      <c r="W519" s="47"/>
      <c r="X519" s="47"/>
      <c r="Y519" s="47"/>
      <c r="Z519" s="47"/>
      <c r="AA519" s="47"/>
      <c r="AB519" s="47"/>
    </row>
    <row r="520" spans="3:28" s="28" customFormat="1" x14ac:dyDescent="0.2">
      <c r="C520" s="22"/>
      <c r="D520" s="22"/>
      <c r="E520" s="22"/>
      <c r="F520" s="47"/>
      <c r="G520" s="47"/>
      <c r="H520" s="47"/>
      <c r="I520" s="47"/>
      <c r="J520" s="47"/>
      <c r="K520" s="47"/>
      <c r="L520" s="47"/>
      <c r="M520" s="47"/>
      <c r="N520" s="47"/>
      <c r="O520" s="47"/>
      <c r="P520" s="47"/>
      <c r="Q520" s="47"/>
      <c r="R520" s="47"/>
      <c r="S520" s="47"/>
      <c r="T520" s="47"/>
      <c r="U520" s="47"/>
      <c r="V520" s="47"/>
      <c r="W520" s="47"/>
      <c r="X520" s="47"/>
      <c r="Y520" s="47"/>
      <c r="Z520" s="47"/>
      <c r="AA520" s="47"/>
      <c r="AB520" s="47"/>
    </row>
    <row r="521" spans="3:28" s="28" customFormat="1" x14ac:dyDescent="0.2">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spans="3:28" s="28" customFormat="1" x14ac:dyDescent="0.2">
      <c r="F522" s="33"/>
      <c r="G522" s="33"/>
      <c r="H522" s="33"/>
      <c r="I522" s="33"/>
      <c r="J522" s="33"/>
      <c r="K522" s="33"/>
      <c r="L522" s="33"/>
      <c r="M522" s="33"/>
      <c r="N522" s="33"/>
      <c r="O522" s="33"/>
      <c r="P522" s="33"/>
      <c r="Q522" s="33"/>
      <c r="R522" s="33"/>
      <c r="S522" s="33"/>
      <c r="T522" s="33"/>
      <c r="U522" s="33"/>
      <c r="V522" s="33"/>
      <c r="W522" s="33"/>
      <c r="X522" s="33"/>
      <c r="Y522" s="33"/>
      <c r="Z522" s="33"/>
      <c r="AA522" s="33"/>
      <c r="AB522" s="33"/>
    </row>
    <row r="523" spans="3:28" s="28" customFormat="1" x14ac:dyDescent="0.2">
      <c r="F523" s="33"/>
      <c r="G523" s="33"/>
      <c r="H523" s="33"/>
      <c r="I523" s="33"/>
      <c r="J523" s="33"/>
      <c r="K523" s="33"/>
      <c r="L523" s="33"/>
      <c r="M523" s="33"/>
      <c r="N523" s="33"/>
      <c r="O523" s="33"/>
      <c r="P523" s="33"/>
      <c r="Q523" s="33"/>
      <c r="R523" s="33"/>
      <c r="S523" s="33"/>
      <c r="T523" s="33"/>
      <c r="U523" s="33"/>
      <c r="V523" s="33"/>
      <c r="W523" s="33"/>
      <c r="X523" s="33"/>
      <c r="Y523" s="33"/>
      <c r="Z523" s="33"/>
      <c r="AA523" s="33"/>
      <c r="AB523" s="33"/>
    </row>
    <row r="524" spans="3:28" x14ac:dyDescent="0.2">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spans="3:28" x14ac:dyDescent="0.2">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spans="3:28" x14ac:dyDescent="0.2">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spans="3:28" x14ac:dyDescent="0.2">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sheetData>
  <mergeCells count="11">
    <mergeCell ref="N5:O5"/>
    <mergeCell ref="A2:U2"/>
    <mergeCell ref="C4:C6"/>
    <mergeCell ref="D4:G4"/>
    <mergeCell ref="H4:K4"/>
    <mergeCell ref="L4:O4"/>
    <mergeCell ref="D5:E5"/>
    <mergeCell ref="F5:G5"/>
    <mergeCell ref="H5:I5"/>
    <mergeCell ref="J5:K5"/>
    <mergeCell ref="L5:M5"/>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AC517"/>
  <sheetViews>
    <sheetView workbookViewId="0">
      <selection activeCell="E29" sqref="E29"/>
    </sheetView>
  </sheetViews>
  <sheetFormatPr defaultRowHeight="12.75" x14ac:dyDescent="0.2"/>
  <cols>
    <col min="1" max="2" width="1.69921875" style="79" customWidth="1"/>
    <col min="3" max="3" width="6.8984375" style="79" bestFit="1" customWidth="1"/>
    <col min="4" max="8" width="12.19921875" style="79" customWidth="1"/>
    <col min="9" max="11" width="5.296875" style="79" bestFit="1" customWidth="1"/>
    <col min="12" max="15" width="6" style="79" bestFit="1" customWidth="1"/>
    <col min="16" max="69" width="6.69921875" style="79" customWidth="1"/>
    <col min="70" max="16384" width="8.796875" style="79"/>
  </cols>
  <sheetData>
    <row r="1" spans="1:29" ht="15" x14ac:dyDescent="0.25">
      <c r="A1" s="16" t="s">
        <v>0</v>
      </c>
    </row>
    <row r="2" spans="1:29" ht="18.75" x14ac:dyDescent="0.3">
      <c r="A2" s="107" t="s">
        <v>1132</v>
      </c>
      <c r="B2" s="107"/>
      <c r="C2" s="107"/>
      <c r="D2" s="107"/>
      <c r="E2" s="107"/>
      <c r="F2" s="107"/>
      <c r="G2" s="107"/>
      <c r="H2" s="107"/>
      <c r="I2" s="107"/>
      <c r="J2" s="107"/>
      <c r="K2" s="107"/>
      <c r="L2" s="107"/>
      <c r="M2" s="107"/>
      <c r="N2" s="107"/>
      <c r="O2" s="107"/>
      <c r="P2" s="107"/>
      <c r="Q2" s="107"/>
      <c r="R2" s="107"/>
      <c r="S2" s="107"/>
      <c r="T2" s="107"/>
      <c r="U2" s="107"/>
    </row>
    <row r="3" spans="1:29" ht="18.75" x14ac:dyDescent="0.3">
      <c r="A3" s="7" t="s">
        <v>1087</v>
      </c>
      <c r="C3" s="42"/>
      <c r="D3" s="42"/>
      <c r="E3" s="42"/>
      <c r="F3" s="42"/>
      <c r="G3" s="42"/>
      <c r="H3" s="42"/>
      <c r="I3" s="42"/>
      <c r="J3" s="42"/>
      <c r="K3" s="42"/>
      <c r="L3" s="42"/>
      <c r="M3" s="42"/>
      <c r="N3" s="42"/>
      <c r="O3" s="42"/>
      <c r="P3" s="42"/>
      <c r="Q3" s="42"/>
      <c r="R3" s="42"/>
      <c r="S3" s="28"/>
      <c r="T3" s="28"/>
      <c r="U3" s="28"/>
    </row>
    <row r="4" spans="1:29" s="32" customFormat="1" x14ac:dyDescent="0.2">
      <c r="C4" s="116" t="s">
        <v>1075</v>
      </c>
      <c r="D4" s="111" t="s">
        <v>13</v>
      </c>
      <c r="E4" s="111"/>
      <c r="F4" s="111"/>
      <c r="G4" s="111"/>
      <c r="H4" s="111"/>
      <c r="I4" s="69"/>
      <c r="J4" s="69"/>
      <c r="K4" s="69"/>
      <c r="L4" s="69"/>
      <c r="M4" s="69"/>
      <c r="N4" s="69"/>
      <c r="O4" s="69"/>
    </row>
    <row r="5" spans="1:29" s="32" customFormat="1" ht="25.5" x14ac:dyDescent="0.2">
      <c r="C5" s="117"/>
      <c r="D5" s="74" t="s">
        <v>1086</v>
      </c>
      <c r="E5" s="74" t="s">
        <v>1076</v>
      </c>
      <c r="F5" s="74" t="s">
        <v>1077</v>
      </c>
      <c r="G5" s="74" t="s">
        <v>1078</v>
      </c>
      <c r="H5" s="74" t="s">
        <v>1079</v>
      </c>
      <c r="I5" s="69"/>
      <c r="J5" s="69"/>
      <c r="K5" s="69"/>
      <c r="L5" s="69"/>
      <c r="M5" s="69"/>
      <c r="N5" s="69"/>
      <c r="O5" s="69"/>
    </row>
    <row r="6" spans="1:29" s="32" customFormat="1" x14ac:dyDescent="0.2">
      <c r="C6" s="77" t="s">
        <v>1080</v>
      </c>
      <c r="D6" s="78">
        <v>75100</v>
      </c>
      <c r="E6" s="78">
        <v>80800</v>
      </c>
      <c r="F6" s="70">
        <v>7.5999999999999998E-2</v>
      </c>
      <c r="G6" s="78">
        <v>80000</v>
      </c>
      <c r="H6" s="70">
        <v>6.5000000000000002E-2</v>
      </c>
      <c r="I6" s="53"/>
      <c r="J6" s="53"/>
      <c r="K6" s="53"/>
      <c r="L6" s="53"/>
      <c r="M6" s="53"/>
      <c r="N6" s="53"/>
      <c r="O6" s="53"/>
      <c r="P6" s="58"/>
      <c r="Q6" s="58"/>
      <c r="R6" s="58"/>
      <c r="S6" s="58"/>
      <c r="T6" s="58"/>
      <c r="U6" s="58"/>
      <c r="V6" s="58"/>
      <c r="W6" s="58"/>
      <c r="X6" s="58"/>
      <c r="Y6" s="58"/>
      <c r="Z6" s="58"/>
      <c r="AA6" s="58"/>
      <c r="AB6" s="58"/>
    </row>
    <row r="7" spans="1:29" s="32" customFormat="1" ht="12" customHeight="1" x14ac:dyDescent="0.2">
      <c r="C7" s="28" t="s">
        <v>1081</v>
      </c>
      <c r="D7" s="33">
        <v>284500</v>
      </c>
      <c r="E7" s="33">
        <v>293700</v>
      </c>
      <c r="F7" s="73">
        <v>3.2000000000000001E-2</v>
      </c>
      <c r="G7" s="33">
        <v>294500</v>
      </c>
      <c r="H7" s="73">
        <v>3.5000000000000003E-2</v>
      </c>
      <c r="I7" s="33"/>
      <c r="J7" s="33"/>
      <c r="K7" s="33"/>
      <c r="L7" s="33"/>
      <c r="M7" s="33"/>
      <c r="N7" s="33"/>
      <c r="O7" s="33"/>
      <c r="P7" s="33"/>
      <c r="Q7" s="33"/>
      <c r="R7" s="33"/>
      <c r="S7" s="33"/>
      <c r="T7" s="33"/>
      <c r="U7" s="33"/>
      <c r="V7" s="33"/>
      <c r="W7" s="33"/>
      <c r="X7" s="33"/>
      <c r="Y7" s="33"/>
      <c r="Z7" s="33"/>
      <c r="AA7" s="33"/>
      <c r="AB7" s="33"/>
      <c r="AC7" s="33"/>
    </row>
    <row r="8" spans="1:29" s="28" customFormat="1" x14ac:dyDescent="0.2">
      <c r="C8" s="28" t="s">
        <v>1082</v>
      </c>
      <c r="D8" s="33">
        <v>104400</v>
      </c>
      <c r="E8" s="33">
        <v>122600</v>
      </c>
      <c r="F8" s="73">
        <v>0.17399999999999999</v>
      </c>
      <c r="G8" s="33">
        <v>145300</v>
      </c>
      <c r="H8" s="73">
        <v>0.39200000000000002</v>
      </c>
      <c r="I8" s="33"/>
      <c r="J8" s="33"/>
      <c r="K8" s="33"/>
      <c r="L8" s="33"/>
      <c r="M8" s="33"/>
      <c r="N8" s="33"/>
      <c r="O8" s="33"/>
      <c r="P8" s="33"/>
      <c r="Q8" s="33"/>
      <c r="S8" s="33"/>
      <c r="T8" s="33"/>
      <c r="U8" s="33"/>
      <c r="V8" s="33"/>
      <c r="W8" s="33"/>
      <c r="X8" s="33"/>
      <c r="Y8" s="33"/>
      <c r="Z8" s="33"/>
      <c r="AA8" s="33"/>
      <c r="AB8" s="33"/>
    </row>
    <row r="9" spans="1:29" s="28" customFormat="1" x14ac:dyDescent="0.2">
      <c r="C9" s="9" t="s">
        <v>1083</v>
      </c>
      <c r="D9" s="50">
        <v>19600</v>
      </c>
      <c r="E9" s="50">
        <v>26700</v>
      </c>
      <c r="F9" s="67">
        <v>0.36199999999999999</v>
      </c>
      <c r="G9" s="50">
        <v>42000</v>
      </c>
      <c r="H9" s="67">
        <v>1.143</v>
      </c>
      <c r="I9" s="33"/>
      <c r="J9" s="33"/>
      <c r="K9" s="33"/>
      <c r="L9" s="33"/>
      <c r="M9" s="33"/>
      <c r="N9" s="33"/>
      <c r="O9" s="33"/>
      <c r="P9" s="33"/>
      <c r="Q9" s="33"/>
      <c r="S9" s="33"/>
      <c r="T9" s="33"/>
      <c r="U9" s="33"/>
      <c r="V9" s="33"/>
      <c r="W9" s="33"/>
      <c r="X9" s="33"/>
      <c r="Y9" s="33"/>
      <c r="Z9" s="33"/>
      <c r="AA9" s="33"/>
      <c r="AB9" s="33"/>
    </row>
    <row r="10" spans="1:29" s="28" customFormat="1" x14ac:dyDescent="0.2">
      <c r="C10" s="76" t="s">
        <v>1084</v>
      </c>
      <c r="D10" s="75">
        <v>483500</v>
      </c>
      <c r="E10" s="75">
        <v>523700</v>
      </c>
      <c r="F10" s="71">
        <v>8.3000000000000004E-2</v>
      </c>
      <c r="G10" s="75">
        <v>561700</v>
      </c>
      <c r="H10" s="71">
        <v>0.16200000000000001</v>
      </c>
      <c r="I10" s="33"/>
      <c r="J10" s="33"/>
      <c r="K10" s="33"/>
      <c r="L10" s="33"/>
      <c r="M10" s="33"/>
      <c r="N10" s="33"/>
      <c r="O10" s="33"/>
      <c r="P10" s="33"/>
      <c r="Q10" s="33"/>
      <c r="S10" s="33"/>
      <c r="T10" s="33"/>
      <c r="U10" s="33"/>
      <c r="V10" s="33"/>
      <c r="W10" s="33"/>
      <c r="X10" s="33"/>
      <c r="Y10" s="33"/>
      <c r="Z10" s="33"/>
      <c r="AA10" s="33"/>
      <c r="AB10" s="33"/>
    </row>
    <row r="11" spans="1:29" s="28" customFormat="1" x14ac:dyDescent="0.2">
      <c r="C11" s="80" t="s">
        <v>1085</v>
      </c>
      <c r="D11" s="68"/>
      <c r="E11" s="68"/>
      <c r="F11" s="68"/>
      <c r="G11" s="68"/>
      <c r="H11" s="68"/>
      <c r="I11" s="33"/>
      <c r="J11" s="33"/>
      <c r="K11" s="33"/>
      <c r="L11" s="33"/>
      <c r="M11" s="33"/>
      <c r="N11" s="33"/>
      <c r="O11" s="33"/>
      <c r="P11" s="33"/>
      <c r="Q11" s="33"/>
      <c r="S11" s="33"/>
      <c r="T11" s="33"/>
      <c r="U11" s="33"/>
      <c r="V11" s="33"/>
      <c r="W11" s="33"/>
      <c r="X11" s="33"/>
      <c r="Y11" s="33"/>
      <c r="Z11" s="33"/>
      <c r="AA11" s="33"/>
      <c r="AB11" s="33"/>
    </row>
    <row r="12" spans="1:29" s="28" customFormat="1" x14ac:dyDescent="0.2">
      <c r="D12" s="33"/>
      <c r="E12" s="33"/>
      <c r="F12" s="33"/>
      <c r="G12" s="33"/>
      <c r="H12" s="33"/>
      <c r="I12" s="33"/>
      <c r="J12" s="33"/>
      <c r="K12" s="33"/>
      <c r="L12" s="33"/>
      <c r="M12" s="33"/>
      <c r="N12" s="33"/>
      <c r="O12" s="33"/>
      <c r="P12" s="33"/>
      <c r="Q12" s="33"/>
      <c r="S12" s="33"/>
      <c r="T12" s="33"/>
      <c r="U12" s="33"/>
      <c r="V12" s="33"/>
      <c r="W12" s="33"/>
      <c r="X12" s="33"/>
      <c r="Y12" s="33"/>
      <c r="Z12" s="33"/>
      <c r="AA12" s="33"/>
      <c r="AB12" s="33"/>
    </row>
    <row r="13" spans="1:29" s="28" customFormat="1" x14ac:dyDescent="0.2">
      <c r="D13" s="33"/>
      <c r="E13" s="33"/>
      <c r="F13" s="33"/>
      <c r="G13" s="33"/>
      <c r="H13" s="33"/>
      <c r="I13" s="33"/>
      <c r="J13" s="33"/>
      <c r="K13" s="33"/>
      <c r="L13" s="33"/>
      <c r="M13" s="33"/>
      <c r="N13" s="33"/>
      <c r="O13" s="33"/>
      <c r="P13" s="33"/>
      <c r="Q13" s="33"/>
      <c r="S13" s="33"/>
      <c r="T13" s="33"/>
      <c r="U13" s="33"/>
      <c r="V13" s="33"/>
      <c r="W13" s="33"/>
      <c r="X13" s="33"/>
      <c r="Y13" s="33"/>
      <c r="Z13" s="33"/>
      <c r="AA13" s="33"/>
      <c r="AB13" s="33"/>
    </row>
    <row r="14" spans="1:29" s="28" customFormat="1" x14ac:dyDescent="0.2">
      <c r="C14" s="116" t="s">
        <v>1075</v>
      </c>
      <c r="D14" s="111" t="s">
        <v>14</v>
      </c>
      <c r="E14" s="111"/>
      <c r="F14" s="111"/>
      <c r="G14" s="111"/>
      <c r="H14" s="111"/>
      <c r="I14" s="33"/>
      <c r="J14" s="33"/>
      <c r="K14" s="33"/>
      <c r="L14" s="33"/>
      <c r="M14" s="33"/>
      <c r="N14" s="33"/>
      <c r="O14" s="33"/>
      <c r="P14" s="33"/>
      <c r="Q14" s="33"/>
      <c r="S14" s="33"/>
      <c r="T14" s="33"/>
      <c r="U14" s="33"/>
      <c r="V14" s="33"/>
      <c r="W14" s="33"/>
      <c r="X14" s="33"/>
      <c r="Y14" s="33"/>
      <c r="Z14" s="33"/>
      <c r="AA14" s="33"/>
      <c r="AB14" s="33"/>
    </row>
    <row r="15" spans="1:29" s="28" customFormat="1" ht="25.5" x14ac:dyDescent="0.2">
      <c r="C15" s="117"/>
      <c r="D15" s="74" t="s">
        <v>1086</v>
      </c>
      <c r="E15" s="74" t="s">
        <v>1076</v>
      </c>
      <c r="F15" s="74" t="s">
        <v>1077</v>
      </c>
      <c r="G15" s="74" t="s">
        <v>1078</v>
      </c>
      <c r="H15" s="74" t="s">
        <v>1079</v>
      </c>
      <c r="I15" s="33"/>
      <c r="J15" s="33"/>
      <c r="K15" s="33"/>
      <c r="L15" s="33"/>
      <c r="M15" s="33"/>
      <c r="N15" s="33"/>
      <c r="O15" s="33"/>
      <c r="P15" s="33"/>
      <c r="Q15" s="33"/>
      <c r="S15" s="33"/>
      <c r="T15" s="33"/>
      <c r="U15" s="33"/>
      <c r="V15" s="33"/>
      <c r="W15" s="33"/>
      <c r="X15" s="33"/>
      <c r="Y15" s="33"/>
      <c r="Z15" s="33"/>
      <c r="AA15" s="33"/>
      <c r="AB15" s="33"/>
    </row>
    <row r="16" spans="1:29" s="28" customFormat="1" x14ac:dyDescent="0.2">
      <c r="C16" s="77" t="s">
        <v>1080</v>
      </c>
      <c r="D16" s="78">
        <v>22100</v>
      </c>
      <c r="E16" s="78">
        <v>24400</v>
      </c>
      <c r="F16" s="70">
        <v>0.104</v>
      </c>
      <c r="G16" s="78">
        <v>23900</v>
      </c>
      <c r="H16" s="70">
        <v>8.1000000000000003E-2</v>
      </c>
      <c r="I16" s="33"/>
      <c r="J16" s="33"/>
      <c r="K16" s="33"/>
      <c r="L16" s="33"/>
      <c r="M16" s="33"/>
      <c r="N16" s="33"/>
      <c r="O16" s="33"/>
      <c r="P16" s="33"/>
      <c r="Q16" s="33"/>
      <c r="S16" s="33"/>
      <c r="T16" s="33"/>
      <c r="U16" s="33"/>
      <c r="V16" s="33"/>
      <c r="W16" s="33"/>
      <c r="X16" s="33"/>
      <c r="Y16" s="33"/>
      <c r="Z16" s="33"/>
      <c r="AA16" s="33"/>
      <c r="AB16" s="33"/>
    </row>
    <row r="17" spans="3:28" s="28" customFormat="1" x14ac:dyDescent="0.2">
      <c r="C17" s="28" t="s">
        <v>1081</v>
      </c>
      <c r="D17" s="33">
        <v>74000</v>
      </c>
      <c r="E17" s="33">
        <v>79400</v>
      </c>
      <c r="F17" s="73">
        <v>7.2999999999999995E-2</v>
      </c>
      <c r="G17" s="33">
        <v>83500</v>
      </c>
      <c r="H17" s="73">
        <v>0.128</v>
      </c>
      <c r="I17" s="33"/>
      <c r="J17" s="33"/>
      <c r="K17" s="33"/>
      <c r="L17" s="33"/>
      <c r="M17" s="33"/>
      <c r="N17" s="33"/>
      <c r="O17" s="33"/>
      <c r="P17" s="33"/>
      <c r="Q17" s="33"/>
      <c r="S17" s="33"/>
      <c r="T17" s="33"/>
      <c r="U17" s="33"/>
      <c r="V17" s="33"/>
      <c r="W17" s="33"/>
      <c r="X17" s="33"/>
      <c r="Y17" s="33"/>
      <c r="Z17" s="33"/>
      <c r="AA17" s="33"/>
      <c r="AB17" s="33"/>
    </row>
    <row r="18" spans="3:28" s="28" customFormat="1" x14ac:dyDescent="0.2">
      <c r="C18" s="28" t="s">
        <v>1082</v>
      </c>
      <c r="D18" s="33">
        <v>12300</v>
      </c>
      <c r="E18" s="33">
        <v>15400</v>
      </c>
      <c r="F18" s="73">
        <v>0.252</v>
      </c>
      <c r="G18" s="33">
        <v>19600</v>
      </c>
      <c r="H18" s="73">
        <v>0.59299999999999997</v>
      </c>
      <c r="I18" s="33"/>
      <c r="J18" s="33"/>
      <c r="K18" s="33"/>
      <c r="L18" s="33"/>
      <c r="M18" s="33"/>
      <c r="N18" s="33"/>
      <c r="O18" s="33"/>
      <c r="P18" s="33"/>
      <c r="Q18" s="33"/>
      <c r="S18" s="33"/>
      <c r="T18" s="33"/>
      <c r="U18" s="33"/>
      <c r="V18" s="33"/>
      <c r="W18" s="33"/>
      <c r="X18" s="33"/>
      <c r="Y18" s="33"/>
      <c r="Z18" s="33"/>
      <c r="AA18" s="33"/>
      <c r="AB18" s="33"/>
    </row>
    <row r="19" spans="3:28" s="28" customFormat="1" x14ac:dyDescent="0.2">
      <c r="C19" s="9" t="s">
        <v>1083</v>
      </c>
      <c r="D19" s="50">
        <v>2300</v>
      </c>
      <c r="E19" s="50">
        <v>2900</v>
      </c>
      <c r="F19" s="67">
        <v>0.26100000000000001</v>
      </c>
      <c r="G19" s="50">
        <v>4300</v>
      </c>
      <c r="H19" s="67">
        <v>0.87</v>
      </c>
      <c r="I19" s="33"/>
      <c r="J19" s="33"/>
      <c r="K19" s="33"/>
      <c r="L19" s="33"/>
      <c r="M19" s="33"/>
      <c r="N19" s="33"/>
      <c r="O19" s="33"/>
      <c r="P19" s="33"/>
      <c r="Q19" s="33"/>
      <c r="S19" s="33"/>
      <c r="T19" s="33"/>
      <c r="U19" s="33"/>
      <c r="V19" s="33"/>
      <c r="W19" s="33"/>
      <c r="X19" s="33"/>
      <c r="Y19" s="33"/>
      <c r="Z19" s="33"/>
      <c r="AA19" s="33"/>
      <c r="AB19" s="33"/>
    </row>
    <row r="20" spans="3:28" s="28" customFormat="1" x14ac:dyDescent="0.2">
      <c r="C20" s="76" t="s">
        <v>1084</v>
      </c>
      <c r="D20" s="75">
        <v>110700</v>
      </c>
      <c r="E20" s="75">
        <v>122200</v>
      </c>
      <c r="F20" s="71">
        <v>0.104</v>
      </c>
      <c r="G20" s="75">
        <v>131300</v>
      </c>
      <c r="H20" s="71">
        <v>0.186</v>
      </c>
      <c r="I20" s="33"/>
      <c r="J20" s="33"/>
      <c r="K20" s="33"/>
      <c r="L20" s="33"/>
      <c r="M20" s="33"/>
      <c r="N20" s="33"/>
      <c r="O20" s="33"/>
      <c r="P20" s="33"/>
      <c r="Q20" s="33"/>
      <c r="S20" s="33"/>
      <c r="T20" s="33"/>
      <c r="U20" s="33"/>
      <c r="V20" s="33"/>
      <c r="W20" s="33"/>
      <c r="X20" s="33"/>
      <c r="Y20" s="33"/>
      <c r="Z20" s="33"/>
      <c r="AA20" s="33"/>
      <c r="AB20" s="33"/>
    </row>
    <row r="21" spans="3:28" s="28" customFormat="1" x14ac:dyDescent="0.2">
      <c r="C21" s="80" t="s">
        <v>1085</v>
      </c>
      <c r="D21" s="80"/>
      <c r="E21" s="68"/>
      <c r="F21" s="68"/>
      <c r="G21" s="68"/>
      <c r="H21" s="68"/>
      <c r="I21" s="33"/>
      <c r="J21" s="33"/>
      <c r="K21" s="33"/>
      <c r="L21" s="33"/>
      <c r="M21" s="33"/>
      <c r="N21" s="33"/>
      <c r="O21" s="33"/>
      <c r="P21" s="33"/>
      <c r="Q21" s="33"/>
      <c r="S21" s="33"/>
      <c r="T21" s="33"/>
      <c r="U21" s="33"/>
      <c r="V21" s="33"/>
      <c r="W21" s="33"/>
      <c r="X21" s="33"/>
      <c r="Y21" s="33"/>
      <c r="Z21" s="33"/>
      <c r="AA21" s="33"/>
      <c r="AB21" s="33"/>
    </row>
    <row r="22" spans="3:28" s="28" customFormat="1" x14ac:dyDescent="0.2">
      <c r="C22" s="22"/>
      <c r="D22" s="22"/>
      <c r="E22" s="22"/>
      <c r="F22" s="33"/>
      <c r="G22" s="33"/>
      <c r="H22" s="33"/>
      <c r="I22" s="33"/>
      <c r="J22" s="33"/>
      <c r="K22" s="33"/>
      <c r="L22" s="33"/>
      <c r="M22" s="33"/>
      <c r="N22" s="33"/>
      <c r="O22" s="33"/>
      <c r="P22" s="33"/>
      <c r="Q22" s="33"/>
      <c r="R22" s="33"/>
      <c r="S22" s="33"/>
      <c r="T22" s="33"/>
      <c r="U22" s="33"/>
      <c r="V22" s="33"/>
      <c r="W22" s="33"/>
      <c r="X22" s="33"/>
      <c r="Y22" s="33"/>
      <c r="Z22" s="33"/>
      <c r="AA22" s="33"/>
      <c r="AB22" s="33"/>
    </row>
    <row r="23" spans="3:28" s="28" customFormat="1" ht="15" x14ac:dyDescent="0.25">
      <c r="C23" s="22"/>
      <c r="F23" s="17"/>
      <c r="I23" s="17"/>
      <c r="L23" s="17"/>
      <c r="M23" s="30"/>
      <c r="N23" s="30"/>
      <c r="O23" s="30"/>
      <c r="P23" s="30"/>
      <c r="Q23" s="30"/>
      <c r="R23" s="30"/>
      <c r="S23" s="30"/>
      <c r="T23" s="30"/>
      <c r="U23" s="30"/>
      <c r="V23" s="30"/>
      <c r="W23" s="30"/>
      <c r="X23" s="30"/>
      <c r="Y23" s="30"/>
      <c r="Z23" s="30"/>
      <c r="AA23" s="22"/>
      <c r="AB23" s="33"/>
    </row>
    <row r="24" spans="3:28" s="28" customFormat="1" x14ac:dyDescent="0.2">
      <c r="C24" s="116" t="s">
        <v>1075</v>
      </c>
      <c r="D24" s="111" t="s">
        <v>15</v>
      </c>
      <c r="E24" s="111"/>
      <c r="F24" s="111"/>
      <c r="G24" s="111"/>
      <c r="H24" s="111"/>
      <c r="I24" s="17"/>
      <c r="L24" s="17"/>
      <c r="M24" s="33"/>
      <c r="N24" s="33"/>
      <c r="O24" s="33"/>
      <c r="P24" s="33"/>
      <c r="Q24" s="33"/>
      <c r="R24" s="33"/>
      <c r="S24" s="33"/>
      <c r="T24" s="33"/>
      <c r="U24" s="33"/>
      <c r="V24" s="33"/>
      <c r="W24" s="33"/>
      <c r="X24" s="33"/>
      <c r="Y24" s="33"/>
      <c r="Z24" s="33"/>
      <c r="AA24" s="33"/>
      <c r="AB24" s="33"/>
    </row>
    <row r="25" spans="3:28" s="28" customFormat="1" ht="25.5" x14ac:dyDescent="0.25">
      <c r="C25" s="117"/>
      <c r="D25" s="74" t="s">
        <v>1086</v>
      </c>
      <c r="E25" s="74" t="s">
        <v>1076</v>
      </c>
      <c r="F25" s="74" t="s">
        <v>1077</v>
      </c>
      <c r="G25" s="74" t="s">
        <v>1078</v>
      </c>
      <c r="H25" s="74" t="s">
        <v>1079</v>
      </c>
      <c r="I25" s="17"/>
      <c r="L25" s="17"/>
      <c r="M25" s="30"/>
      <c r="N25" s="30"/>
      <c r="O25" s="30"/>
      <c r="P25" s="30"/>
      <c r="Q25" s="30"/>
      <c r="R25" s="30"/>
      <c r="S25" s="30"/>
      <c r="T25" s="30"/>
      <c r="U25" s="30"/>
      <c r="V25" s="30"/>
      <c r="W25" s="30"/>
      <c r="X25" s="30"/>
      <c r="Y25" s="30"/>
      <c r="Z25" s="30"/>
      <c r="AA25" s="33"/>
      <c r="AB25" s="33"/>
    </row>
    <row r="26" spans="3:28" s="28" customFormat="1" x14ac:dyDescent="0.2">
      <c r="C26" s="77" t="s">
        <v>1080</v>
      </c>
      <c r="D26" s="78">
        <v>40800</v>
      </c>
      <c r="E26" s="78">
        <v>42600</v>
      </c>
      <c r="F26" s="70">
        <v>4.3999999999999997E-2</v>
      </c>
      <c r="G26" s="78">
        <v>42000</v>
      </c>
      <c r="H26" s="70">
        <v>2.9000000000000001E-2</v>
      </c>
      <c r="I26" s="17"/>
      <c r="L26" s="17"/>
      <c r="M26" s="33"/>
      <c r="N26" s="33"/>
      <c r="O26" s="33"/>
      <c r="P26" s="33"/>
      <c r="Q26" s="33"/>
      <c r="R26" s="33"/>
      <c r="S26" s="33"/>
      <c r="T26" s="33"/>
      <c r="U26" s="33"/>
      <c r="V26" s="33"/>
      <c r="W26" s="33"/>
      <c r="X26" s="33"/>
      <c r="Y26" s="33"/>
      <c r="Z26" s="33"/>
      <c r="AA26" s="33"/>
      <c r="AB26" s="33"/>
    </row>
    <row r="27" spans="3:28" s="28" customFormat="1" ht="15" x14ac:dyDescent="0.25">
      <c r="C27" s="28" t="s">
        <v>1081</v>
      </c>
      <c r="D27" s="33">
        <v>141400</v>
      </c>
      <c r="E27" s="33">
        <v>144300</v>
      </c>
      <c r="F27" s="73">
        <v>2.1000000000000001E-2</v>
      </c>
      <c r="G27" s="33">
        <v>144300</v>
      </c>
      <c r="H27" s="73">
        <v>2.1000000000000001E-2</v>
      </c>
      <c r="I27" s="17"/>
      <c r="L27" s="17"/>
      <c r="M27" s="30"/>
      <c r="N27" s="30"/>
      <c r="O27" s="30"/>
      <c r="P27" s="30"/>
      <c r="Q27" s="30"/>
      <c r="R27" s="30"/>
      <c r="S27" s="30"/>
      <c r="T27" s="30"/>
      <c r="U27" s="30"/>
      <c r="V27" s="30"/>
      <c r="W27" s="30"/>
      <c r="X27" s="30"/>
      <c r="Y27" s="30"/>
      <c r="Z27" s="30"/>
      <c r="AA27" s="30"/>
      <c r="AB27" s="33"/>
    </row>
    <row r="28" spans="3:28" s="28" customFormat="1" x14ac:dyDescent="0.2">
      <c r="C28" s="28" t="s">
        <v>1082</v>
      </c>
      <c r="D28" s="33">
        <v>37100</v>
      </c>
      <c r="E28" s="33">
        <v>45100</v>
      </c>
      <c r="F28" s="73">
        <v>0.216</v>
      </c>
      <c r="G28" s="33">
        <v>53100</v>
      </c>
      <c r="H28" s="73">
        <v>0.43099999999999999</v>
      </c>
      <c r="I28" s="17"/>
      <c r="L28" s="17"/>
      <c r="M28" s="33"/>
      <c r="N28" s="33"/>
      <c r="O28" s="33"/>
      <c r="P28" s="33"/>
      <c r="Q28" s="33"/>
      <c r="R28" s="33"/>
      <c r="S28" s="33"/>
      <c r="T28" s="33"/>
      <c r="U28" s="33"/>
      <c r="V28" s="33"/>
      <c r="W28" s="33"/>
      <c r="X28" s="33"/>
      <c r="Y28" s="33"/>
      <c r="Z28" s="33"/>
      <c r="AA28" s="33"/>
      <c r="AB28" s="33"/>
    </row>
    <row r="29" spans="3:28" s="28" customFormat="1" ht="15" x14ac:dyDescent="0.25">
      <c r="C29" s="9" t="s">
        <v>1083</v>
      </c>
      <c r="D29" s="50">
        <v>6500</v>
      </c>
      <c r="E29" s="50">
        <v>9200</v>
      </c>
      <c r="F29" s="67">
        <v>0.41499999999999998</v>
      </c>
      <c r="G29" s="50">
        <v>15100</v>
      </c>
      <c r="H29" s="67">
        <v>1.323</v>
      </c>
      <c r="I29" s="17"/>
      <c r="L29" s="17"/>
      <c r="M29" s="30"/>
      <c r="N29" s="30"/>
      <c r="O29" s="30"/>
      <c r="P29" s="30"/>
      <c r="Q29" s="30"/>
      <c r="R29" s="30"/>
      <c r="S29" s="30"/>
      <c r="T29" s="30"/>
      <c r="U29" s="30"/>
      <c r="V29" s="30"/>
      <c r="W29" s="30"/>
      <c r="X29" s="30"/>
      <c r="Y29" s="30"/>
      <c r="Z29" s="30"/>
      <c r="AA29" s="33"/>
      <c r="AB29" s="33"/>
    </row>
    <row r="30" spans="3:28" s="28" customFormat="1" x14ac:dyDescent="0.2">
      <c r="C30" s="76" t="s">
        <v>1084</v>
      </c>
      <c r="D30" s="75">
        <v>225800</v>
      </c>
      <c r="E30" s="75">
        <v>241300</v>
      </c>
      <c r="F30" s="71">
        <v>6.9000000000000006E-2</v>
      </c>
      <c r="G30" s="75">
        <v>254600</v>
      </c>
      <c r="H30" s="71">
        <v>0.128</v>
      </c>
      <c r="I30" s="17"/>
      <c r="L30" s="17"/>
      <c r="M30" s="33"/>
      <c r="N30" s="33"/>
      <c r="O30" s="33"/>
      <c r="P30" s="33"/>
      <c r="Q30" s="33"/>
      <c r="R30" s="33"/>
      <c r="S30" s="33"/>
      <c r="T30" s="33"/>
      <c r="U30" s="33"/>
      <c r="V30" s="33"/>
      <c r="W30" s="33"/>
      <c r="X30" s="33"/>
      <c r="Y30" s="33"/>
      <c r="Z30" s="33"/>
      <c r="AA30" s="33"/>
      <c r="AB30" s="33"/>
    </row>
    <row r="31" spans="3:28" s="28" customFormat="1" x14ac:dyDescent="0.2">
      <c r="C31" s="80" t="s">
        <v>1085</v>
      </c>
      <c r="D31" s="80"/>
      <c r="E31" s="68"/>
      <c r="F31" s="68"/>
      <c r="G31" s="68"/>
      <c r="H31" s="68"/>
      <c r="I31" s="17"/>
      <c r="L31" s="17"/>
      <c r="M31" s="33"/>
      <c r="N31" s="33"/>
      <c r="O31" s="33"/>
      <c r="P31" s="33"/>
      <c r="Q31" s="33"/>
      <c r="R31" s="33"/>
      <c r="S31" s="33"/>
      <c r="T31" s="33"/>
      <c r="U31" s="33"/>
      <c r="V31" s="33"/>
      <c r="W31" s="33"/>
      <c r="X31" s="33"/>
      <c r="Y31" s="33"/>
      <c r="Z31" s="33"/>
      <c r="AA31" s="33"/>
      <c r="AB31" s="33"/>
    </row>
    <row r="32" spans="3:28" s="28" customFormat="1" x14ac:dyDescent="0.2">
      <c r="C32" s="22"/>
      <c r="F32" s="17"/>
      <c r="I32" s="17"/>
      <c r="L32" s="17"/>
      <c r="M32" s="33"/>
      <c r="N32" s="33"/>
      <c r="O32" s="33"/>
      <c r="P32" s="33"/>
      <c r="Q32" s="33"/>
      <c r="R32" s="33"/>
      <c r="S32" s="33"/>
      <c r="T32" s="33"/>
      <c r="U32" s="33"/>
      <c r="V32" s="33"/>
      <c r="W32" s="33"/>
      <c r="X32" s="33"/>
      <c r="Y32" s="33"/>
      <c r="Z32" s="33"/>
      <c r="AA32" s="33"/>
      <c r="AB32" s="33"/>
    </row>
    <row r="33" spans="3:28" s="28" customFormat="1" x14ac:dyDescent="0.2">
      <c r="C33" s="22"/>
      <c r="F33" s="17"/>
      <c r="I33" s="17"/>
      <c r="L33" s="17"/>
      <c r="M33" s="33"/>
      <c r="N33" s="33"/>
      <c r="O33" s="33"/>
      <c r="P33" s="33"/>
      <c r="Q33" s="33"/>
      <c r="R33" s="33"/>
      <c r="S33" s="33"/>
      <c r="T33" s="33"/>
      <c r="U33" s="33"/>
      <c r="V33" s="33"/>
      <c r="W33" s="33"/>
      <c r="X33" s="33"/>
      <c r="Y33" s="33"/>
      <c r="Z33" s="33"/>
      <c r="AA33" s="33"/>
      <c r="AB33" s="33"/>
    </row>
    <row r="34" spans="3:28" s="28" customFormat="1" x14ac:dyDescent="0.2">
      <c r="C34" s="22"/>
      <c r="F34" s="17"/>
      <c r="I34" s="17"/>
      <c r="L34" s="17"/>
      <c r="M34" s="33"/>
      <c r="N34" s="33"/>
      <c r="O34" s="33"/>
      <c r="P34" s="33"/>
      <c r="Q34" s="33"/>
      <c r="R34" s="33"/>
      <c r="S34" s="33"/>
      <c r="T34" s="33"/>
      <c r="U34" s="33"/>
      <c r="V34" s="33"/>
      <c r="W34" s="33"/>
      <c r="X34" s="33"/>
      <c r="Y34" s="33"/>
      <c r="Z34" s="33"/>
      <c r="AA34" s="33"/>
      <c r="AB34" s="33"/>
    </row>
    <row r="35" spans="3:28" s="28" customFormat="1" x14ac:dyDescent="0.2">
      <c r="C35" s="22"/>
      <c r="F35" s="17"/>
      <c r="I35" s="17"/>
      <c r="L35" s="17"/>
      <c r="M35" s="33"/>
      <c r="N35" s="33"/>
      <c r="O35" s="33"/>
      <c r="P35" s="33"/>
      <c r="Q35" s="33"/>
      <c r="R35" s="33"/>
      <c r="S35" s="33"/>
      <c r="T35" s="33"/>
      <c r="U35" s="33"/>
      <c r="V35" s="33"/>
      <c r="W35" s="33"/>
      <c r="X35" s="33"/>
      <c r="Y35" s="33"/>
      <c r="Z35" s="33"/>
      <c r="AA35" s="33"/>
      <c r="AB35" s="33"/>
    </row>
    <row r="36" spans="3:28" s="28" customFormat="1" x14ac:dyDescent="0.2">
      <c r="C36" s="22"/>
      <c r="F36" s="17"/>
      <c r="I36" s="17"/>
      <c r="L36" s="17"/>
      <c r="M36" s="33"/>
      <c r="N36" s="33"/>
      <c r="O36" s="33"/>
      <c r="P36" s="33"/>
      <c r="Q36" s="33"/>
      <c r="R36" s="33"/>
      <c r="S36" s="33"/>
      <c r="T36" s="33"/>
      <c r="U36" s="33"/>
      <c r="V36" s="33"/>
      <c r="W36" s="33"/>
      <c r="X36" s="33"/>
      <c r="Y36" s="33"/>
      <c r="Z36" s="33"/>
      <c r="AA36" s="33"/>
      <c r="AB36" s="33"/>
    </row>
    <row r="37" spans="3:28" s="28" customFormat="1" x14ac:dyDescent="0.2">
      <c r="C37" s="22"/>
      <c r="F37" s="17"/>
      <c r="I37" s="17"/>
      <c r="L37" s="17"/>
      <c r="M37" s="33"/>
      <c r="N37" s="33"/>
      <c r="O37" s="33"/>
      <c r="P37" s="33"/>
      <c r="Q37" s="33"/>
      <c r="R37" s="33"/>
      <c r="S37" s="33"/>
      <c r="T37" s="33"/>
      <c r="U37" s="33"/>
      <c r="V37" s="33"/>
      <c r="W37" s="33"/>
      <c r="X37" s="33"/>
      <c r="Y37" s="33"/>
      <c r="Z37" s="33"/>
      <c r="AA37" s="33"/>
      <c r="AB37" s="33"/>
    </row>
    <row r="38" spans="3:28" s="28" customFormat="1" x14ac:dyDescent="0.2">
      <c r="C38" s="22"/>
      <c r="F38" s="17"/>
      <c r="I38" s="17"/>
      <c r="L38" s="17"/>
      <c r="M38" s="33"/>
      <c r="N38" s="33"/>
      <c r="O38" s="33"/>
      <c r="P38" s="33"/>
      <c r="Q38" s="33"/>
      <c r="R38" s="33"/>
      <c r="S38" s="33"/>
      <c r="T38" s="33"/>
      <c r="U38" s="33"/>
      <c r="V38" s="33"/>
      <c r="W38" s="33"/>
      <c r="X38" s="33"/>
      <c r="Y38" s="33"/>
      <c r="Z38" s="33"/>
      <c r="AA38" s="33"/>
      <c r="AB38" s="33"/>
    </row>
    <row r="39" spans="3:28" s="28" customFormat="1" x14ac:dyDescent="0.2">
      <c r="C39" s="22"/>
      <c r="F39" s="17"/>
      <c r="I39" s="17"/>
      <c r="L39" s="17"/>
      <c r="M39" s="33"/>
      <c r="N39" s="33"/>
      <c r="O39" s="33"/>
      <c r="P39" s="33"/>
      <c r="Q39" s="33"/>
      <c r="R39" s="33"/>
      <c r="S39" s="33"/>
      <c r="T39" s="33"/>
      <c r="U39" s="33"/>
      <c r="V39" s="33"/>
      <c r="W39" s="33"/>
      <c r="X39" s="33"/>
      <c r="Y39" s="33"/>
      <c r="Z39" s="33"/>
      <c r="AA39" s="33"/>
      <c r="AB39" s="33"/>
    </row>
    <row r="40" spans="3:28" s="28" customFormat="1" x14ac:dyDescent="0.2">
      <c r="C40" s="22"/>
      <c r="D40" s="17"/>
      <c r="E40" s="17"/>
      <c r="F40" s="17"/>
      <c r="G40" s="17"/>
      <c r="H40" s="17"/>
      <c r="I40" s="17"/>
      <c r="J40" s="17"/>
      <c r="K40" s="17"/>
      <c r="L40" s="17"/>
      <c r="M40" s="33"/>
      <c r="N40" s="33"/>
      <c r="O40" s="33"/>
      <c r="P40" s="33"/>
      <c r="Q40" s="33"/>
      <c r="R40" s="33"/>
      <c r="S40" s="33"/>
      <c r="T40" s="33"/>
      <c r="U40" s="33"/>
      <c r="V40" s="33"/>
      <c r="W40" s="33"/>
      <c r="X40" s="33"/>
      <c r="Y40" s="33"/>
      <c r="Z40" s="33"/>
      <c r="AA40" s="33"/>
      <c r="AB40" s="33"/>
    </row>
    <row r="41" spans="3:28" s="28" customFormat="1" x14ac:dyDescent="0.2">
      <c r="C41" s="22"/>
      <c r="D41" s="17"/>
      <c r="E41" s="17"/>
      <c r="F41" s="17"/>
      <c r="G41" s="17"/>
      <c r="H41" s="17"/>
      <c r="I41" s="17"/>
      <c r="J41" s="17"/>
      <c r="K41" s="17"/>
      <c r="L41" s="17"/>
      <c r="M41" s="33"/>
      <c r="N41" s="33"/>
      <c r="O41" s="33"/>
      <c r="P41" s="33"/>
      <c r="Q41" s="33"/>
      <c r="R41" s="33"/>
      <c r="S41" s="33"/>
      <c r="T41" s="33"/>
      <c r="U41" s="33"/>
      <c r="V41" s="33"/>
      <c r="W41" s="33"/>
      <c r="X41" s="33"/>
      <c r="Y41" s="33"/>
      <c r="Z41" s="33"/>
      <c r="AA41" s="33"/>
      <c r="AB41" s="33"/>
    </row>
    <row r="42" spans="3:28" s="28" customFormat="1" x14ac:dyDescent="0.2">
      <c r="C42" s="22"/>
      <c r="D42" s="22"/>
      <c r="E42" s="22"/>
      <c r="F42" s="33"/>
      <c r="G42" s="33"/>
      <c r="H42" s="33"/>
      <c r="I42" s="33"/>
      <c r="J42" s="33"/>
      <c r="K42" s="33"/>
      <c r="L42" s="33"/>
      <c r="M42" s="33"/>
      <c r="N42" s="33"/>
      <c r="O42" s="33"/>
      <c r="P42" s="33"/>
      <c r="Q42" s="33"/>
      <c r="R42" s="33"/>
      <c r="S42" s="33"/>
      <c r="T42" s="33"/>
      <c r="U42" s="33"/>
      <c r="V42" s="33"/>
      <c r="W42" s="33"/>
      <c r="X42" s="33"/>
      <c r="Y42" s="33"/>
      <c r="Z42" s="33"/>
      <c r="AA42" s="33"/>
      <c r="AB42" s="33"/>
    </row>
    <row r="43" spans="3:28" s="28" customFormat="1" x14ac:dyDescent="0.2">
      <c r="C43" s="22"/>
      <c r="D43" s="22"/>
      <c r="E43" s="22"/>
      <c r="F43" s="33"/>
      <c r="G43" s="33"/>
      <c r="H43" s="33"/>
      <c r="I43" s="33"/>
      <c r="J43" s="33"/>
      <c r="K43" s="33"/>
      <c r="L43" s="33"/>
      <c r="M43" s="33"/>
      <c r="N43" s="33"/>
      <c r="O43" s="33"/>
      <c r="P43" s="33"/>
      <c r="Q43" s="33"/>
      <c r="R43" s="33"/>
      <c r="S43" s="33"/>
      <c r="T43" s="33"/>
      <c r="U43" s="33"/>
      <c r="V43" s="33"/>
      <c r="W43" s="33"/>
      <c r="X43" s="33"/>
      <c r="Y43" s="33"/>
      <c r="Z43" s="33"/>
      <c r="AA43" s="33"/>
      <c r="AB43" s="33"/>
    </row>
    <row r="44" spans="3:28" s="28" customFormat="1" x14ac:dyDescent="0.2">
      <c r="C44" s="22"/>
      <c r="D44" s="22"/>
      <c r="E44" s="22"/>
      <c r="F44" s="33"/>
      <c r="G44" s="33"/>
      <c r="H44" s="33"/>
      <c r="I44" s="33"/>
      <c r="J44" s="33"/>
      <c r="K44" s="33"/>
      <c r="L44" s="33"/>
      <c r="M44" s="33"/>
      <c r="N44" s="33"/>
      <c r="O44" s="33"/>
      <c r="P44" s="33"/>
      <c r="Q44" s="33"/>
      <c r="R44" s="33"/>
      <c r="S44" s="33"/>
      <c r="T44" s="33"/>
      <c r="U44" s="33"/>
      <c r="V44" s="33"/>
      <c r="W44" s="33"/>
      <c r="X44" s="33"/>
      <c r="Y44" s="33"/>
      <c r="Z44" s="33"/>
      <c r="AA44" s="33"/>
      <c r="AB44" s="33"/>
    </row>
    <row r="45" spans="3:28" s="28" customFormat="1" x14ac:dyDescent="0.2">
      <c r="C45" s="22"/>
      <c r="D45" s="22"/>
      <c r="E45" s="22"/>
      <c r="F45" s="33"/>
      <c r="G45" s="33"/>
      <c r="H45" s="33"/>
      <c r="I45" s="33"/>
      <c r="J45" s="33"/>
      <c r="K45" s="33"/>
      <c r="L45" s="33"/>
      <c r="M45" s="33"/>
      <c r="N45" s="33"/>
      <c r="O45" s="33"/>
      <c r="P45" s="33"/>
      <c r="Q45" s="33"/>
      <c r="R45" s="33"/>
      <c r="S45" s="33"/>
      <c r="T45" s="33"/>
      <c r="U45" s="33"/>
      <c r="V45" s="33"/>
      <c r="W45" s="33"/>
      <c r="X45" s="33"/>
      <c r="Y45" s="33"/>
      <c r="Z45" s="33"/>
      <c r="AA45" s="33"/>
      <c r="AB45" s="33"/>
    </row>
    <row r="46" spans="3:28" s="28" customFormat="1" x14ac:dyDescent="0.2">
      <c r="C46" s="22"/>
      <c r="D46" s="22"/>
      <c r="E46" s="22"/>
      <c r="F46" s="33"/>
      <c r="G46" s="33"/>
      <c r="H46" s="33"/>
      <c r="I46" s="33"/>
      <c r="J46" s="33"/>
      <c r="K46" s="33"/>
      <c r="L46" s="33"/>
      <c r="M46" s="33"/>
      <c r="N46" s="33"/>
      <c r="O46" s="33"/>
      <c r="P46" s="33"/>
      <c r="Q46" s="33"/>
      <c r="R46" s="33"/>
      <c r="S46" s="33"/>
      <c r="T46" s="33"/>
      <c r="U46" s="33"/>
      <c r="V46" s="33"/>
      <c r="W46" s="33"/>
      <c r="X46" s="33"/>
      <c r="Y46" s="33"/>
      <c r="Z46" s="33"/>
      <c r="AA46" s="33"/>
      <c r="AB46" s="33"/>
    </row>
    <row r="47" spans="3:28" s="28" customFormat="1" x14ac:dyDescent="0.2">
      <c r="C47" s="22"/>
      <c r="D47" s="22"/>
      <c r="E47" s="22"/>
      <c r="F47" s="33"/>
      <c r="G47" s="33"/>
      <c r="H47" s="33"/>
      <c r="I47" s="33"/>
      <c r="J47" s="33"/>
      <c r="K47" s="33"/>
      <c r="L47" s="33"/>
      <c r="M47" s="33"/>
      <c r="N47" s="33"/>
      <c r="O47" s="33"/>
      <c r="P47" s="33"/>
      <c r="Q47" s="33"/>
      <c r="R47" s="33"/>
      <c r="S47" s="33"/>
      <c r="T47" s="33"/>
      <c r="U47" s="33"/>
      <c r="V47" s="33"/>
      <c r="W47" s="33"/>
      <c r="X47" s="33"/>
      <c r="Y47" s="33"/>
      <c r="Z47" s="33"/>
      <c r="AA47" s="33"/>
      <c r="AB47" s="33"/>
    </row>
    <row r="48" spans="3:28" s="28" customFormat="1" x14ac:dyDescent="0.2">
      <c r="C48" s="22"/>
      <c r="D48" s="22"/>
      <c r="E48" s="22"/>
      <c r="F48" s="33"/>
      <c r="G48" s="33"/>
      <c r="H48" s="33"/>
      <c r="I48" s="33"/>
      <c r="J48" s="33"/>
      <c r="K48" s="33"/>
      <c r="L48" s="33"/>
      <c r="M48" s="33"/>
      <c r="N48" s="33"/>
      <c r="O48" s="33"/>
      <c r="P48" s="33"/>
      <c r="Q48" s="33"/>
      <c r="R48" s="33"/>
      <c r="S48" s="33"/>
      <c r="T48" s="33"/>
      <c r="U48" s="33"/>
      <c r="V48" s="33"/>
      <c r="W48" s="33"/>
      <c r="X48" s="33"/>
      <c r="Y48" s="33"/>
      <c r="Z48" s="33"/>
      <c r="AA48" s="33"/>
      <c r="AB48" s="33"/>
    </row>
    <row r="49" spans="3:28" s="28" customFormat="1" x14ac:dyDescent="0.2">
      <c r="C49" s="22"/>
      <c r="D49" s="22"/>
      <c r="E49" s="22"/>
      <c r="F49" s="33"/>
      <c r="G49" s="33"/>
      <c r="H49" s="33"/>
      <c r="I49" s="33"/>
      <c r="J49" s="33"/>
      <c r="K49" s="33"/>
      <c r="L49" s="33"/>
      <c r="M49" s="33"/>
      <c r="N49" s="33"/>
      <c r="O49" s="33"/>
      <c r="P49" s="33"/>
      <c r="Q49" s="33"/>
      <c r="R49" s="33"/>
      <c r="S49" s="33"/>
      <c r="T49" s="33"/>
      <c r="U49" s="33"/>
      <c r="V49" s="33"/>
      <c r="W49" s="33"/>
      <c r="X49" s="33"/>
      <c r="Y49" s="33"/>
      <c r="Z49" s="33"/>
      <c r="AA49" s="33"/>
      <c r="AB49" s="33"/>
    </row>
    <row r="50" spans="3:28" s="28" customFormat="1" x14ac:dyDescent="0.2">
      <c r="C50" s="22"/>
      <c r="D50" s="22"/>
      <c r="E50" s="22"/>
      <c r="F50" s="33"/>
      <c r="G50" s="33"/>
      <c r="H50" s="33"/>
      <c r="I50" s="33"/>
      <c r="J50" s="33"/>
      <c r="K50" s="33"/>
      <c r="L50" s="33"/>
      <c r="M50" s="33"/>
      <c r="N50" s="33"/>
      <c r="O50" s="33"/>
      <c r="P50" s="33"/>
      <c r="Q50" s="33"/>
      <c r="R50" s="33"/>
      <c r="S50" s="33"/>
      <c r="T50" s="33"/>
      <c r="U50" s="33"/>
      <c r="V50" s="33"/>
      <c r="W50" s="33"/>
      <c r="X50" s="33"/>
      <c r="Y50" s="33"/>
      <c r="Z50" s="33"/>
      <c r="AA50" s="33"/>
      <c r="AB50" s="33"/>
    </row>
    <row r="51" spans="3:28" s="28" customFormat="1" x14ac:dyDescent="0.2">
      <c r="C51" s="22"/>
      <c r="D51" s="22"/>
      <c r="E51" s="22"/>
      <c r="F51" s="33"/>
      <c r="G51" s="33"/>
      <c r="H51" s="33"/>
      <c r="I51" s="33"/>
      <c r="J51" s="33"/>
      <c r="K51" s="33"/>
      <c r="L51" s="33"/>
      <c r="M51" s="33"/>
      <c r="N51" s="33"/>
      <c r="O51" s="33"/>
      <c r="P51" s="33"/>
      <c r="Q51" s="33"/>
      <c r="R51" s="33"/>
      <c r="S51" s="33"/>
      <c r="T51" s="33"/>
      <c r="U51" s="33"/>
      <c r="V51" s="33"/>
      <c r="W51" s="33"/>
      <c r="X51" s="33"/>
      <c r="Y51" s="33"/>
      <c r="Z51" s="33"/>
      <c r="AA51" s="33"/>
      <c r="AB51" s="33"/>
    </row>
    <row r="52" spans="3:28" s="28" customFormat="1" x14ac:dyDescent="0.2">
      <c r="C52" s="22"/>
      <c r="D52" s="22"/>
      <c r="E52" s="22"/>
      <c r="F52" s="33"/>
      <c r="G52" s="33"/>
      <c r="H52" s="33"/>
      <c r="I52" s="33"/>
      <c r="J52" s="33"/>
      <c r="K52" s="33"/>
      <c r="L52" s="33"/>
      <c r="M52" s="33"/>
      <c r="N52" s="33"/>
      <c r="O52" s="33"/>
      <c r="P52" s="33"/>
      <c r="Q52" s="33"/>
      <c r="R52" s="33"/>
      <c r="S52" s="33"/>
      <c r="T52" s="33"/>
      <c r="U52" s="33"/>
      <c r="V52" s="33"/>
      <c r="W52" s="33"/>
      <c r="X52" s="33"/>
      <c r="Y52" s="33"/>
      <c r="Z52" s="33"/>
      <c r="AA52" s="33"/>
      <c r="AB52" s="33"/>
    </row>
    <row r="53" spans="3:28" s="28" customFormat="1" x14ac:dyDescent="0.2">
      <c r="C53" s="22"/>
      <c r="D53" s="22"/>
      <c r="E53" s="22"/>
      <c r="F53" s="33"/>
      <c r="G53" s="33"/>
      <c r="H53" s="33"/>
      <c r="I53" s="33"/>
      <c r="J53" s="33"/>
      <c r="K53" s="33"/>
      <c r="L53" s="33"/>
      <c r="M53" s="33"/>
      <c r="N53" s="33"/>
      <c r="O53" s="33"/>
      <c r="P53" s="33"/>
      <c r="Q53" s="33"/>
      <c r="R53" s="33"/>
      <c r="S53" s="33"/>
      <c r="T53" s="33"/>
      <c r="U53" s="33"/>
      <c r="V53" s="33"/>
      <c r="W53" s="33"/>
      <c r="X53" s="33"/>
      <c r="Y53" s="33"/>
      <c r="Z53" s="33"/>
      <c r="AA53" s="33"/>
      <c r="AB53" s="33"/>
    </row>
    <row r="54" spans="3:28" s="28" customFormat="1" x14ac:dyDescent="0.2">
      <c r="C54" s="22"/>
      <c r="D54" s="22"/>
      <c r="E54" s="22"/>
      <c r="F54" s="33"/>
      <c r="G54" s="33"/>
      <c r="H54" s="33"/>
      <c r="I54" s="33"/>
      <c r="J54" s="33"/>
      <c r="K54" s="33"/>
      <c r="L54" s="33"/>
      <c r="M54" s="33"/>
      <c r="N54" s="33"/>
      <c r="O54" s="33"/>
      <c r="P54" s="33"/>
      <c r="Q54" s="33"/>
      <c r="R54" s="33"/>
      <c r="S54" s="33"/>
      <c r="T54" s="33"/>
      <c r="U54" s="33"/>
      <c r="V54" s="33"/>
      <c r="W54" s="33"/>
      <c r="X54" s="33"/>
      <c r="Y54" s="33"/>
      <c r="Z54" s="33"/>
      <c r="AA54" s="33"/>
      <c r="AB54" s="33"/>
    </row>
    <row r="55" spans="3:28" s="28" customFormat="1" x14ac:dyDescent="0.2">
      <c r="C55" s="22"/>
      <c r="D55" s="22"/>
      <c r="E55" s="22"/>
      <c r="F55" s="33"/>
      <c r="G55" s="33"/>
      <c r="H55" s="33"/>
      <c r="I55" s="33"/>
      <c r="J55" s="33"/>
      <c r="K55" s="33"/>
      <c r="L55" s="33"/>
      <c r="M55" s="33"/>
      <c r="N55" s="33"/>
      <c r="O55" s="33"/>
      <c r="P55" s="33"/>
      <c r="Q55" s="33"/>
      <c r="R55" s="33"/>
      <c r="S55" s="33"/>
      <c r="T55" s="33"/>
      <c r="U55" s="33"/>
      <c r="V55" s="33"/>
      <c r="W55" s="33"/>
      <c r="X55" s="33"/>
      <c r="Y55" s="33"/>
      <c r="Z55" s="33"/>
      <c r="AA55" s="33"/>
      <c r="AB55" s="33"/>
    </row>
    <row r="56" spans="3:28" s="28" customFormat="1" x14ac:dyDescent="0.2">
      <c r="C56" s="22"/>
      <c r="D56" s="22"/>
      <c r="E56" s="22"/>
      <c r="F56" s="33"/>
      <c r="G56" s="33"/>
      <c r="H56" s="33"/>
      <c r="I56" s="33"/>
      <c r="J56" s="33"/>
      <c r="K56" s="33"/>
      <c r="L56" s="33"/>
      <c r="M56" s="33"/>
      <c r="N56" s="33"/>
      <c r="O56" s="33"/>
      <c r="P56" s="33"/>
      <c r="Q56" s="33"/>
      <c r="R56" s="33"/>
      <c r="S56" s="33"/>
      <c r="T56" s="33"/>
      <c r="U56" s="33"/>
      <c r="V56" s="33"/>
      <c r="W56" s="33"/>
      <c r="X56" s="33"/>
      <c r="Y56" s="33"/>
      <c r="Z56" s="33"/>
      <c r="AA56" s="33"/>
      <c r="AB56" s="33"/>
    </row>
    <row r="57" spans="3:28" s="28" customFormat="1" x14ac:dyDescent="0.2">
      <c r="C57" s="22"/>
      <c r="D57" s="22"/>
      <c r="E57" s="22"/>
      <c r="F57" s="33"/>
      <c r="G57" s="33"/>
      <c r="H57" s="33"/>
      <c r="I57" s="33"/>
      <c r="J57" s="33"/>
      <c r="K57" s="33"/>
      <c r="L57" s="33"/>
      <c r="M57" s="33"/>
      <c r="N57" s="33"/>
      <c r="O57" s="33"/>
      <c r="P57" s="33"/>
      <c r="Q57" s="33"/>
      <c r="R57" s="33"/>
      <c r="S57" s="33"/>
      <c r="T57" s="33"/>
      <c r="U57" s="33"/>
      <c r="V57" s="33"/>
      <c r="W57" s="33"/>
      <c r="X57" s="33"/>
      <c r="Y57" s="33"/>
      <c r="Z57" s="33"/>
      <c r="AA57" s="33"/>
      <c r="AB57" s="33"/>
    </row>
    <row r="58" spans="3:28" s="28" customFormat="1" x14ac:dyDescent="0.2">
      <c r="C58" s="22"/>
      <c r="D58" s="22"/>
      <c r="E58" s="22"/>
      <c r="F58" s="33"/>
      <c r="G58" s="33"/>
      <c r="H58" s="33"/>
      <c r="I58" s="33"/>
      <c r="J58" s="33"/>
      <c r="K58" s="33"/>
      <c r="L58" s="33"/>
      <c r="M58" s="33"/>
      <c r="N58" s="33"/>
      <c r="O58" s="33"/>
      <c r="P58" s="33"/>
      <c r="Q58" s="33"/>
      <c r="R58" s="33"/>
      <c r="S58" s="33"/>
      <c r="T58" s="33"/>
      <c r="U58" s="33"/>
      <c r="V58" s="33"/>
      <c r="W58" s="33"/>
      <c r="X58" s="33"/>
      <c r="Y58" s="33"/>
      <c r="Z58" s="33"/>
      <c r="AA58" s="33"/>
      <c r="AB58" s="33"/>
    </row>
    <row r="59" spans="3:28" s="28" customFormat="1" x14ac:dyDescent="0.2">
      <c r="C59" s="22"/>
      <c r="D59" s="22"/>
      <c r="E59" s="22"/>
      <c r="F59" s="33"/>
      <c r="G59" s="33"/>
      <c r="H59" s="33"/>
      <c r="I59" s="33"/>
      <c r="J59" s="33"/>
      <c r="K59" s="33"/>
      <c r="L59" s="33"/>
      <c r="M59" s="33"/>
      <c r="N59" s="33"/>
      <c r="O59" s="33"/>
      <c r="P59" s="33"/>
      <c r="Q59" s="33"/>
      <c r="R59" s="33"/>
      <c r="S59" s="33"/>
      <c r="T59" s="33"/>
      <c r="U59" s="33"/>
      <c r="V59" s="33"/>
      <c r="W59" s="33"/>
      <c r="X59" s="33"/>
      <c r="Y59" s="33"/>
      <c r="Z59" s="33"/>
      <c r="AA59" s="33"/>
      <c r="AB59" s="33"/>
    </row>
    <row r="60" spans="3:28" s="28" customFormat="1" x14ac:dyDescent="0.2">
      <c r="C60" s="22"/>
      <c r="D60" s="22"/>
      <c r="E60" s="22"/>
      <c r="F60" s="33"/>
      <c r="G60" s="33"/>
      <c r="H60" s="33"/>
      <c r="I60" s="33"/>
      <c r="J60" s="33"/>
      <c r="K60" s="33"/>
      <c r="L60" s="33"/>
      <c r="M60" s="33"/>
      <c r="N60" s="33"/>
      <c r="O60" s="33"/>
      <c r="P60" s="33"/>
      <c r="Q60" s="33"/>
      <c r="R60" s="33"/>
      <c r="S60" s="33"/>
      <c r="T60" s="33"/>
      <c r="U60" s="33"/>
      <c r="V60" s="33"/>
      <c r="W60" s="33"/>
      <c r="X60" s="33"/>
      <c r="Y60" s="33"/>
      <c r="Z60" s="33"/>
      <c r="AA60" s="33"/>
      <c r="AB60" s="33"/>
    </row>
    <row r="61" spans="3:28" s="28" customFormat="1" x14ac:dyDescent="0.2">
      <c r="C61" s="22"/>
      <c r="D61" s="22"/>
      <c r="E61" s="22"/>
      <c r="F61" s="33"/>
      <c r="G61" s="33"/>
      <c r="H61" s="33"/>
      <c r="I61" s="33"/>
      <c r="J61" s="33"/>
      <c r="K61" s="33"/>
      <c r="L61" s="33"/>
      <c r="M61" s="33"/>
      <c r="N61" s="33"/>
      <c r="O61" s="33"/>
      <c r="P61" s="33"/>
      <c r="Q61" s="33"/>
      <c r="R61" s="33"/>
      <c r="S61" s="33"/>
      <c r="T61" s="33"/>
      <c r="U61" s="33"/>
      <c r="V61" s="33"/>
      <c r="W61" s="33"/>
      <c r="X61" s="33"/>
      <c r="Y61" s="33"/>
      <c r="Z61" s="33"/>
      <c r="AA61" s="33"/>
      <c r="AB61" s="33"/>
    </row>
    <row r="62" spans="3:28" s="28" customFormat="1" x14ac:dyDescent="0.2">
      <c r="C62" s="22"/>
      <c r="D62" s="22"/>
      <c r="E62" s="22"/>
      <c r="F62" s="33"/>
      <c r="G62" s="33"/>
      <c r="H62" s="33"/>
      <c r="I62" s="33"/>
      <c r="J62" s="33"/>
      <c r="K62" s="33"/>
      <c r="L62" s="33"/>
      <c r="M62" s="33"/>
      <c r="N62" s="33"/>
      <c r="O62" s="33"/>
      <c r="P62" s="33"/>
      <c r="Q62" s="33"/>
      <c r="R62" s="33"/>
      <c r="S62" s="33"/>
      <c r="T62" s="33"/>
      <c r="U62" s="33"/>
      <c r="V62" s="33"/>
      <c r="W62" s="33"/>
      <c r="X62" s="33"/>
      <c r="Y62" s="33"/>
      <c r="Z62" s="33"/>
      <c r="AA62" s="33"/>
      <c r="AB62" s="33"/>
    </row>
    <row r="63" spans="3:28" s="28" customFormat="1" x14ac:dyDescent="0.2">
      <c r="C63" s="22"/>
      <c r="D63" s="22"/>
      <c r="E63" s="22"/>
      <c r="F63" s="33"/>
      <c r="G63" s="33"/>
      <c r="H63" s="33"/>
      <c r="I63" s="33"/>
      <c r="J63" s="33"/>
      <c r="K63" s="33"/>
      <c r="L63" s="33"/>
      <c r="M63" s="33"/>
      <c r="N63" s="33"/>
      <c r="O63" s="33"/>
      <c r="P63" s="33"/>
      <c r="Q63" s="33"/>
      <c r="R63" s="33"/>
      <c r="S63" s="33"/>
      <c r="T63" s="33"/>
      <c r="U63" s="33"/>
      <c r="V63" s="33"/>
      <c r="W63" s="33"/>
      <c r="X63" s="33"/>
      <c r="Y63" s="33"/>
      <c r="Z63" s="33"/>
      <c r="AA63" s="33"/>
      <c r="AB63" s="33"/>
    </row>
    <row r="64" spans="3:28" s="28" customFormat="1" x14ac:dyDescent="0.2">
      <c r="C64" s="22"/>
      <c r="D64" s="22"/>
      <c r="E64" s="22"/>
      <c r="F64" s="33"/>
      <c r="G64" s="33"/>
      <c r="H64" s="33"/>
      <c r="I64" s="33"/>
      <c r="J64" s="33"/>
      <c r="K64" s="33"/>
      <c r="L64" s="33"/>
      <c r="M64" s="33"/>
      <c r="N64" s="33"/>
      <c r="O64" s="33"/>
      <c r="P64" s="33"/>
      <c r="Q64" s="33"/>
      <c r="R64" s="33"/>
      <c r="S64" s="33"/>
      <c r="T64" s="33"/>
      <c r="U64" s="33"/>
      <c r="V64" s="33"/>
      <c r="W64" s="33"/>
      <c r="X64" s="33"/>
      <c r="Y64" s="33"/>
      <c r="Z64" s="33"/>
      <c r="AA64" s="33"/>
      <c r="AB64" s="33"/>
    </row>
    <row r="65" spans="3:28" s="28" customFormat="1" x14ac:dyDescent="0.2">
      <c r="C65" s="22"/>
      <c r="D65" s="22"/>
      <c r="E65" s="22"/>
      <c r="F65" s="33"/>
      <c r="G65" s="33"/>
      <c r="H65" s="33"/>
      <c r="I65" s="33"/>
      <c r="J65" s="33"/>
      <c r="K65" s="33"/>
      <c r="L65" s="33"/>
      <c r="M65" s="33"/>
      <c r="N65" s="33"/>
      <c r="O65" s="33"/>
      <c r="P65" s="33"/>
      <c r="Q65" s="33"/>
      <c r="R65" s="33"/>
      <c r="S65" s="33"/>
      <c r="T65" s="33"/>
      <c r="U65" s="33"/>
      <c r="V65" s="33"/>
      <c r="W65" s="33"/>
      <c r="X65" s="33"/>
      <c r="Y65" s="33"/>
      <c r="Z65" s="33"/>
      <c r="AA65" s="33"/>
      <c r="AB65" s="33"/>
    </row>
    <row r="66" spans="3:28" s="28" customFormat="1" x14ac:dyDescent="0.2">
      <c r="C66" s="22"/>
      <c r="D66" s="22"/>
      <c r="E66" s="22"/>
      <c r="F66" s="33"/>
      <c r="G66" s="33"/>
      <c r="H66" s="33"/>
      <c r="I66" s="33"/>
      <c r="J66" s="33"/>
      <c r="K66" s="33"/>
      <c r="L66" s="33"/>
      <c r="M66" s="33"/>
      <c r="N66" s="33"/>
      <c r="O66" s="33"/>
      <c r="P66" s="33"/>
      <c r="Q66" s="33"/>
      <c r="R66" s="33"/>
      <c r="S66" s="33"/>
      <c r="T66" s="33"/>
      <c r="U66" s="33"/>
      <c r="V66" s="33"/>
      <c r="W66" s="33"/>
      <c r="X66" s="33"/>
      <c r="Y66" s="33"/>
      <c r="Z66" s="33"/>
      <c r="AA66" s="33"/>
      <c r="AB66" s="33"/>
    </row>
    <row r="67" spans="3:28" s="28" customFormat="1" x14ac:dyDescent="0.2">
      <c r="C67" s="22"/>
      <c r="D67" s="22"/>
      <c r="E67" s="22"/>
      <c r="F67" s="33"/>
      <c r="G67" s="33"/>
      <c r="H67" s="33"/>
      <c r="I67" s="33"/>
      <c r="J67" s="33"/>
      <c r="K67" s="33"/>
      <c r="L67" s="33"/>
      <c r="M67" s="33"/>
      <c r="N67" s="33"/>
      <c r="O67" s="33"/>
      <c r="P67" s="33"/>
      <c r="Q67" s="33"/>
      <c r="R67" s="33"/>
      <c r="S67" s="33"/>
      <c r="T67" s="33"/>
      <c r="U67" s="33"/>
      <c r="V67" s="33"/>
      <c r="W67" s="33"/>
      <c r="X67" s="33"/>
      <c r="Y67" s="33"/>
      <c r="Z67" s="33"/>
      <c r="AA67" s="33"/>
      <c r="AB67" s="33"/>
    </row>
    <row r="68" spans="3:28" s="28" customFormat="1" x14ac:dyDescent="0.2">
      <c r="C68" s="22"/>
      <c r="D68" s="22"/>
      <c r="E68" s="22"/>
      <c r="F68" s="33"/>
      <c r="G68" s="33"/>
      <c r="H68" s="33"/>
      <c r="I68" s="33"/>
      <c r="J68" s="33"/>
      <c r="K68" s="33"/>
      <c r="L68" s="33"/>
      <c r="M68" s="33"/>
      <c r="N68" s="33"/>
      <c r="O68" s="33"/>
      <c r="P68" s="33"/>
      <c r="Q68" s="33"/>
      <c r="R68" s="33"/>
      <c r="S68" s="33"/>
      <c r="T68" s="33"/>
      <c r="U68" s="33"/>
      <c r="V68" s="33"/>
      <c r="W68" s="33"/>
      <c r="X68" s="33"/>
      <c r="Y68" s="33"/>
      <c r="Z68" s="33"/>
      <c r="AA68" s="33"/>
      <c r="AB68" s="33"/>
    </row>
    <row r="69" spans="3:28" s="28" customFormat="1" x14ac:dyDescent="0.2">
      <c r="C69" s="22"/>
      <c r="D69" s="22"/>
      <c r="E69" s="22"/>
      <c r="F69" s="33"/>
      <c r="G69" s="33"/>
      <c r="H69" s="33"/>
      <c r="I69" s="33"/>
      <c r="J69" s="33"/>
      <c r="K69" s="33"/>
      <c r="L69" s="33"/>
      <c r="M69" s="33"/>
      <c r="N69" s="33"/>
      <c r="O69" s="33"/>
      <c r="P69" s="33"/>
      <c r="Q69" s="33"/>
      <c r="R69" s="33"/>
      <c r="S69" s="33"/>
      <c r="T69" s="33"/>
      <c r="U69" s="33"/>
      <c r="V69" s="33"/>
      <c r="W69" s="33"/>
      <c r="X69" s="33"/>
      <c r="Y69" s="33"/>
      <c r="Z69" s="33"/>
      <c r="AA69" s="33"/>
      <c r="AB69" s="33"/>
    </row>
    <row r="70" spans="3:28" s="28" customFormat="1" x14ac:dyDescent="0.2">
      <c r="C70" s="22"/>
      <c r="D70" s="22"/>
      <c r="E70" s="22"/>
      <c r="F70" s="33"/>
      <c r="G70" s="33"/>
      <c r="H70" s="33"/>
      <c r="I70" s="33"/>
      <c r="J70" s="33"/>
      <c r="K70" s="33"/>
      <c r="L70" s="33"/>
      <c r="M70" s="33"/>
      <c r="N70" s="33"/>
      <c r="O70" s="33"/>
      <c r="P70" s="33"/>
      <c r="Q70" s="33"/>
      <c r="R70" s="33"/>
      <c r="S70" s="33"/>
      <c r="T70" s="33"/>
      <c r="U70" s="33"/>
      <c r="V70" s="33"/>
      <c r="W70" s="33"/>
      <c r="X70" s="33"/>
      <c r="Y70" s="33"/>
      <c r="Z70" s="33"/>
      <c r="AA70" s="33"/>
      <c r="AB70" s="33"/>
    </row>
    <row r="71" spans="3:28" s="28" customFormat="1" x14ac:dyDescent="0.2">
      <c r="C71" s="22"/>
      <c r="D71" s="22"/>
      <c r="E71" s="22"/>
      <c r="F71" s="33"/>
      <c r="G71" s="33"/>
      <c r="H71" s="33"/>
      <c r="I71" s="33"/>
      <c r="J71" s="33"/>
      <c r="K71" s="33"/>
      <c r="L71" s="33"/>
      <c r="M71" s="33"/>
      <c r="N71" s="33"/>
      <c r="O71" s="33"/>
      <c r="P71" s="33"/>
      <c r="Q71" s="33"/>
      <c r="R71" s="33"/>
      <c r="S71" s="33"/>
      <c r="T71" s="33"/>
      <c r="U71" s="33"/>
      <c r="V71" s="33"/>
      <c r="W71" s="33"/>
      <c r="X71" s="33"/>
      <c r="Y71" s="33"/>
      <c r="Z71" s="33"/>
      <c r="AA71" s="33"/>
      <c r="AB71" s="33"/>
    </row>
    <row r="72" spans="3:28" s="28" customFormat="1" x14ac:dyDescent="0.2">
      <c r="C72" s="22"/>
      <c r="D72" s="22"/>
      <c r="E72" s="22"/>
      <c r="F72" s="33"/>
      <c r="G72" s="33"/>
      <c r="H72" s="33"/>
      <c r="I72" s="33"/>
      <c r="J72" s="33"/>
      <c r="K72" s="33"/>
      <c r="L72" s="33"/>
      <c r="M72" s="33"/>
      <c r="N72" s="33"/>
      <c r="O72" s="33"/>
      <c r="P72" s="33"/>
      <c r="Q72" s="33"/>
      <c r="R72" s="33"/>
      <c r="S72" s="33"/>
      <c r="T72" s="33"/>
      <c r="U72" s="33"/>
      <c r="V72" s="33"/>
      <c r="W72" s="33"/>
      <c r="X72" s="33"/>
      <c r="Y72" s="33"/>
      <c r="Z72" s="33"/>
      <c r="AA72" s="33"/>
      <c r="AB72" s="33"/>
    </row>
    <row r="73" spans="3:28" s="28" customFormat="1" x14ac:dyDescent="0.2">
      <c r="C73" s="22"/>
      <c r="D73" s="22"/>
      <c r="E73" s="22"/>
      <c r="F73" s="33"/>
      <c r="G73" s="33"/>
      <c r="H73" s="33"/>
      <c r="I73" s="33"/>
      <c r="J73" s="33"/>
      <c r="K73" s="33"/>
      <c r="L73" s="33"/>
      <c r="M73" s="33"/>
      <c r="N73" s="33"/>
      <c r="O73" s="33"/>
      <c r="P73" s="33"/>
      <c r="Q73" s="33"/>
      <c r="R73" s="33"/>
      <c r="S73" s="33"/>
      <c r="T73" s="33"/>
      <c r="U73" s="33"/>
      <c r="V73" s="33"/>
      <c r="W73" s="33"/>
      <c r="X73" s="33"/>
      <c r="Y73" s="33"/>
      <c r="Z73" s="33"/>
      <c r="AA73" s="33"/>
      <c r="AB73" s="33"/>
    </row>
    <row r="74" spans="3:28" s="28" customFormat="1" x14ac:dyDescent="0.2">
      <c r="C74" s="22"/>
      <c r="D74" s="22"/>
      <c r="E74" s="22"/>
      <c r="F74" s="33"/>
      <c r="G74" s="33"/>
      <c r="H74" s="33"/>
      <c r="I74" s="33"/>
      <c r="J74" s="33"/>
      <c r="K74" s="33"/>
      <c r="L74" s="33"/>
      <c r="M74" s="33"/>
      <c r="N74" s="33"/>
      <c r="O74" s="33"/>
      <c r="P74" s="33"/>
      <c r="Q74" s="33"/>
      <c r="R74" s="33"/>
      <c r="S74" s="33"/>
      <c r="T74" s="33"/>
      <c r="U74" s="33"/>
      <c r="V74" s="33"/>
      <c r="W74" s="33"/>
      <c r="X74" s="33"/>
      <c r="Y74" s="33"/>
      <c r="Z74" s="33"/>
      <c r="AA74" s="33"/>
      <c r="AB74" s="33"/>
    </row>
    <row r="75" spans="3:28" s="28" customFormat="1" x14ac:dyDescent="0.2">
      <c r="C75" s="22"/>
      <c r="D75" s="22"/>
      <c r="E75" s="22"/>
      <c r="F75" s="33"/>
      <c r="G75" s="33"/>
      <c r="H75" s="33"/>
      <c r="I75" s="33"/>
      <c r="J75" s="33"/>
      <c r="K75" s="33"/>
      <c r="L75" s="33"/>
      <c r="M75" s="33"/>
      <c r="N75" s="33"/>
      <c r="O75" s="33"/>
      <c r="P75" s="33"/>
      <c r="Q75" s="33"/>
      <c r="R75" s="33"/>
      <c r="S75" s="33"/>
      <c r="T75" s="33"/>
      <c r="U75" s="33"/>
      <c r="V75" s="33"/>
      <c r="W75" s="33"/>
      <c r="X75" s="33"/>
      <c r="Y75" s="33"/>
      <c r="Z75" s="33"/>
      <c r="AA75" s="33"/>
      <c r="AB75" s="33"/>
    </row>
    <row r="76" spans="3:28" s="28" customFormat="1" x14ac:dyDescent="0.2">
      <c r="C76" s="22"/>
      <c r="D76" s="22"/>
      <c r="E76" s="22"/>
      <c r="F76" s="33"/>
      <c r="G76" s="33"/>
      <c r="H76" s="33"/>
      <c r="I76" s="33"/>
      <c r="J76" s="33"/>
      <c r="K76" s="33"/>
      <c r="L76" s="33"/>
      <c r="M76" s="33"/>
      <c r="N76" s="33"/>
      <c r="O76" s="33"/>
      <c r="P76" s="33"/>
      <c r="Q76" s="33"/>
      <c r="R76" s="33"/>
      <c r="S76" s="33"/>
      <c r="T76" s="33"/>
      <c r="U76" s="33"/>
      <c r="V76" s="33"/>
      <c r="W76" s="33"/>
      <c r="X76" s="33"/>
      <c r="Y76" s="33"/>
      <c r="Z76" s="33"/>
      <c r="AA76" s="33"/>
      <c r="AB76" s="33"/>
    </row>
    <row r="77" spans="3:28" s="28" customFormat="1" x14ac:dyDescent="0.2">
      <c r="C77" s="22"/>
      <c r="D77" s="22"/>
      <c r="E77" s="22"/>
      <c r="F77" s="33"/>
      <c r="G77" s="33"/>
      <c r="H77" s="33"/>
      <c r="I77" s="33"/>
      <c r="J77" s="33"/>
      <c r="K77" s="33"/>
      <c r="L77" s="33"/>
      <c r="M77" s="33"/>
      <c r="N77" s="33"/>
      <c r="O77" s="33"/>
      <c r="P77" s="33"/>
      <c r="Q77" s="33"/>
      <c r="R77" s="33"/>
      <c r="S77" s="33"/>
      <c r="T77" s="33"/>
      <c r="U77" s="33"/>
      <c r="V77" s="33"/>
      <c r="W77" s="33"/>
      <c r="X77" s="33"/>
      <c r="Y77" s="33"/>
      <c r="Z77" s="33"/>
      <c r="AA77" s="33"/>
      <c r="AB77" s="33"/>
    </row>
    <row r="78" spans="3:28" s="28" customFormat="1" x14ac:dyDescent="0.2">
      <c r="C78" s="22"/>
      <c r="D78" s="22"/>
      <c r="E78" s="22"/>
      <c r="F78" s="33"/>
      <c r="G78" s="33"/>
      <c r="H78" s="33"/>
      <c r="I78" s="33"/>
      <c r="J78" s="33"/>
      <c r="K78" s="33"/>
      <c r="L78" s="33"/>
      <c r="M78" s="33"/>
      <c r="N78" s="33"/>
      <c r="O78" s="33"/>
      <c r="P78" s="33"/>
      <c r="Q78" s="33"/>
      <c r="R78" s="33"/>
      <c r="S78" s="33"/>
      <c r="T78" s="33"/>
      <c r="U78" s="33"/>
      <c r="V78" s="33"/>
      <c r="W78" s="33"/>
      <c r="X78" s="33"/>
      <c r="Y78" s="33"/>
      <c r="Z78" s="33"/>
      <c r="AA78" s="33"/>
      <c r="AB78" s="33"/>
    </row>
    <row r="79" spans="3:28" s="28" customFormat="1" x14ac:dyDescent="0.2">
      <c r="C79" s="22"/>
      <c r="D79" s="22"/>
      <c r="E79" s="22"/>
      <c r="F79" s="33"/>
      <c r="G79" s="33"/>
      <c r="H79" s="33"/>
      <c r="I79" s="33"/>
      <c r="J79" s="33"/>
      <c r="K79" s="33"/>
      <c r="L79" s="33"/>
      <c r="M79" s="33"/>
      <c r="N79" s="33"/>
      <c r="O79" s="33"/>
      <c r="P79" s="33"/>
      <c r="Q79" s="33"/>
      <c r="R79" s="33"/>
      <c r="S79" s="33"/>
      <c r="T79" s="33"/>
      <c r="U79" s="33"/>
      <c r="V79" s="33"/>
      <c r="W79" s="33"/>
      <c r="X79" s="33"/>
      <c r="Y79" s="33"/>
      <c r="Z79" s="33"/>
      <c r="AA79" s="33"/>
      <c r="AB79" s="33"/>
    </row>
    <row r="80" spans="3:28" s="28" customFormat="1" x14ac:dyDescent="0.2">
      <c r="C80" s="22"/>
      <c r="D80" s="22"/>
      <c r="E80" s="22"/>
      <c r="F80" s="33"/>
      <c r="G80" s="33"/>
      <c r="H80" s="33"/>
      <c r="I80" s="33"/>
      <c r="J80" s="33"/>
      <c r="K80" s="33"/>
      <c r="L80" s="33"/>
      <c r="M80" s="33"/>
      <c r="N80" s="33"/>
      <c r="O80" s="33"/>
      <c r="P80" s="33"/>
      <c r="Q80" s="33"/>
      <c r="R80" s="33"/>
      <c r="S80" s="33"/>
      <c r="T80" s="33"/>
      <c r="U80" s="33"/>
      <c r="V80" s="33"/>
      <c r="W80" s="33"/>
      <c r="X80" s="33"/>
      <c r="Y80" s="33"/>
      <c r="Z80" s="33"/>
      <c r="AA80" s="33"/>
      <c r="AB80" s="33"/>
    </row>
    <row r="81" spans="3:28" s="28" customFormat="1" x14ac:dyDescent="0.2">
      <c r="C81" s="22"/>
      <c r="D81" s="22"/>
      <c r="E81" s="22"/>
      <c r="F81" s="33"/>
      <c r="G81" s="33"/>
      <c r="H81" s="33"/>
      <c r="I81" s="33"/>
      <c r="J81" s="33"/>
      <c r="K81" s="33"/>
      <c r="L81" s="33"/>
      <c r="M81" s="33"/>
      <c r="N81" s="33"/>
      <c r="O81" s="33"/>
      <c r="P81" s="33"/>
      <c r="Q81" s="33"/>
      <c r="R81" s="33"/>
      <c r="S81" s="33"/>
      <c r="T81" s="33"/>
      <c r="U81" s="33"/>
      <c r="V81" s="33"/>
      <c r="W81" s="33"/>
      <c r="X81" s="33"/>
      <c r="Y81" s="33"/>
      <c r="Z81" s="33"/>
      <c r="AA81" s="33"/>
      <c r="AB81" s="33"/>
    </row>
    <row r="82" spans="3:28" s="28" customFormat="1" x14ac:dyDescent="0.2">
      <c r="C82" s="22"/>
      <c r="D82" s="22"/>
      <c r="E82" s="22"/>
      <c r="F82" s="33"/>
      <c r="G82" s="33"/>
      <c r="H82" s="33"/>
      <c r="I82" s="33"/>
      <c r="J82" s="33"/>
      <c r="K82" s="33"/>
      <c r="L82" s="33"/>
      <c r="M82" s="33"/>
      <c r="N82" s="33"/>
      <c r="O82" s="33"/>
      <c r="P82" s="33"/>
      <c r="Q82" s="33"/>
      <c r="R82" s="33"/>
      <c r="S82" s="33"/>
      <c r="T82" s="33"/>
      <c r="U82" s="33"/>
      <c r="V82" s="33"/>
      <c r="W82" s="33"/>
      <c r="X82" s="33"/>
      <c r="Y82" s="33"/>
      <c r="Z82" s="33"/>
      <c r="AA82" s="33"/>
      <c r="AB82" s="33"/>
    </row>
    <row r="83" spans="3:28" s="28" customFormat="1" x14ac:dyDescent="0.2">
      <c r="C83" s="22"/>
      <c r="D83" s="22"/>
      <c r="E83" s="22"/>
      <c r="F83" s="33"/>
      <c r="G83" s="33"/>
      <c r="H83" s="33"/>
      <c r="I83" s="33"/>
      <c r="J83" s="33"/>
      <c r="K83" s="33"/>
      <c r="L83" s="33"/>
      <c r="M83" s="33"/>
      <c r="N83" s="33"/>
      <c r="O83" s="33"/>
      <c r="P83" s="33"/>
      <c r="Q83" s="33"/>
      <c r="R83" s="33"/>
      <c r="S83" s="33"/>
      <c r="T83" s="33"/>
      <c r="U83" s="33"/>
      <c r="V83" s="33"/>
      <c r="W83" s="33"/>
      <c r="X83" s="33"/>
      <c r="Y83" s="33"/>
      <c r="Z83" s="33"/>
      <c r="AA83" s="33"/>
      <c r="AB83" s="33"/>
    </row>
    <row r="84" spans="3:28" s="28" customFormat="1" x14ac:dyDescent="0.2">
      <c r="C84" s="22"/>
      <c r="D84" s="22"/>
      <c r="E84" s="22"/>
      <c r="F84" s="33"/>
      <c r="G84" s="33"/>
      <c r="H84" s="33"/>
      <c r="I84" s="33"/>
      <c r="J84" s="33"/>
      <c r="K84" s="33"/>
      <c r="L84" s="33"/>
      <c r="M84" s="33"/>
      <c r="N84" s="33"/>
      <c r="O84" s="33"/>
      <c r="P84" s="33"/>
      <c r="Q84" s="33"/>
      <c r="R84" s="33"/>
      <c r="S84" s="33"/>
      <c r="T84" s="33"/>
      <c r="U84" s="33"/>
      <c r="V84" s="33"/>
      <c r="W84" s="33"/>
      <c r="X84" s="33"/>
      <c r="Y84" s="33"/>
      <c r="Z84" s="33"/>
      <c r="AA84" s="33"/>
      <c r="AB84" s="33"/>
    </row>
    <row r="85" spans="3:28" s="28" customFormat="1" x14ac:dyDescent="0.2">
      <c r="C85" s="22"/>
      <c r="D85" s="22"/>
      <c r="E85" s="22"/>
      <c r="F85" s="33"/>
      <c r="G85" s="33"/>
      <c r="H85" s="33"/>
      <c r="I85" s="33"/>
      <c r="J85" s="33"/>
      <c r="K85" s="33"/>
      <c r="L85" s="33"/>
      <c r="M85" s="33"/>
      <c r="N85" s="33"/>
      <c r="O85" s="33"/>
      <c r="P85" s="33"/>
      <c r="Q85" s="33"/>
      <c r="R85" s="33"/>
      <c r="S85" s="33"/>
      <c r="T85" s="33"/>
      <c r="U85" s="33"/>
      <c r="V85" s="33"/>
      <c r="W85" s="33"/>
      <c r="X85" s="33"/>
      <c r="Y85" s="33"/>
      <c r="Z85" s="33"/>
      <c r="AA85" s="33"/>
      <c r="AB85" s="33"/>
    </row>
    <row r="86" spans="3:28" s="28" customFormat="1" x14ac:dyDescent="0.2">
      <c r="C86" s="22"/>
      <c r="D86" s="22"/>
      <c r="E86" s="22"/>
      <c r="F86" s="33"/>
      <c r="G86" s="33"/>
      <c r="H86" s="33"/>
      <c r="I86" s="33"/>
      <c r="J86" s="33"/>
      <c r="K86" s="33"/>
      <c r="L86" s="33"/>
      <c r="M86" s="33"/>
      <c r="N86" s="33"/>
      <c r="O86" s="33"/>
      <c r="P86" s="33"/>
      <c r="Q86" s="33"/>
      <c r="R86" s="33"/>
      <c r="S86" s="33"/>
      <c r="T86" s="33"/>
      <c r="U86" s="33"/>
      <c r="V86" s="33"/>
      <c r="W86" s="33"/>
      <c r="X86" s="33"/>
      <c r="Y86" s="33"/>
      <c r="Z86" s="33"/>
      <c r="AA86" s="33"/>
      <c r="AB86" s="33"/>
    </row>
    <row r="87" spans="3:28" s="28" customFormat="1" x14ac:dyDescent="0.2">
      <c r="C87" s="22"/>
      <c r="D87" s="22"/>
      <c r="E87" s="22"/>
      <c r="F87" s="33"/>
      <c r="G87" s="33"/>
      <c r="H87" s="33"/>
      <c r="I87" s="33"/>
      <c r="J87" s="33"/>
      <c r="K87" s="33"/>
      <c r="L87" s="33"/>
      <c r="M87" s="33"/>
      <c r="N87" s="33"/>
      <c r="O87" s="33"/>
      <c r="P87" s="33"/>
      <c r="Q87" s="33"/>
      <c r="R87" s="33"/>
      <c r="S87" s="33"/>
      <c r="T87" s="33"/>
      <c r="U87" s="33"/>
      <c r="V87" s="33"/>
      <c r="W87" s="33"/>
      <c r="X87" s="33"/>
      <c r="Y87" s="33"/>
      <c r="Z87" s="33"/>
      <c r="AA87" s="33"/>
      <c r="AB87" s="33"/>
    </row>
    <row r="88" spans="3:28" s="28" customFormat="1" x14ac:dyDescent="0.2">
      <c r="C88" s="22"/>
      <c r="D88" s="22"/>
      <c r="E88" s="22"/>
      <c r="F88" s="33"/>
      <c r="G88" s="33"/>
      <c r="H88" s="33"/>
      <c r="I88" s="33"/>
      <c r="J88" s="33"/>
      <c r="K88" s="33"/>
      <c r="L88" s="33"/>
      <c r="M88" s="33"/>
      <c r="N88" s="33"/>
      <c r="O88" s="33"/>
      <c r="P88" s="33"/>
      <c r="Q88" s="33"/>
      <c r="R88" s="33"/>
      <c r="S88" s="33"/>
      <c r="T88" s="33"/>
      <c r="U88" s="33"/>
      <c r="V88" s="33"/>
      <c r="W88" s="33"/>
      <c r="X88" s="33"/>
      <c r="Y88" s="33"/>
      <c r="Z88" s="33"/>
      <c r="AA88" s="33"/>
      <c r="AB88" s="33"/>
    </row>
    <row r="89" spans="3:28" s="28" customFormat="1" x14ac:dyDescent="0.2">
      <c r="C89" s="22"/>
      <c r="D89" s="22"/>
      <c r="E89" s="22"/>
      <c r="F89" s="33"/>
      <c r="G89" s="33"/>
      <c r="H89" s="33"/>
      <c r="I89" s="33"/>
      <c r="J89" s="33"/>
      <c r="K89" s="33"/>
      <c r="L89" s="33"/>
      <c r="M89" s="33"/>
      <c r="N89" s="33"/>
      <c r="O89" s="33"/>
      <c r="P89" s="33"/>
      <c r="Q89" s="33"/>
      <c r="R89" s="33"/>
      <c r="S89" s="33"/>
      <c r="T89" s="33"/>
      <c r="U89" s="33"/>
      <c r="V89" s="33"/>
      <c r="W89" s="33"/>
      <c r="X89" s="33"/>
      <c r="Y89" s="33"/>
      <c r="Z89" s="33"/>
      <c r="AA89" s="33"/>
      <c r="AB89" s="33"/>
    </row>
    <row r="90" spans="3:28" s="28" customFormat="1" x14ac:dyDescent="0.2">
      <c r="C90" s="22"/>
      <c r="D90" s="22"/>
      <c r="E90" s="22"/>
      <c r="F90" s="33"/>
      <c r="G90" s="33"/>
      <c r="H90" s="33"/>
      <c r="I90" s="33"/>
      <c r="J90" s="33"/>
      <c r="K90" s="33"/>
      <c r="L90" s="33"/>
      <c r="M90" s="33"/>
      <c r="N90" s="33"/>
      <c r="O90" s="33"/>
      <c r="P90" s="33"/>
      <c r="Q90" s="33"/>
      <c r="R90" s="33"/>
      <c r="S90" s="33"/>
      <c r="T90" s="33"/>
      <c r="U90" s="33"/>
      <c r="V90" s="33"/>
      <c r="W90" s="33"/>
      <c r="X90" s="33"/>
      <c r="Y90" s="33"/>
      <c r="Z90" s="33"/>
      <c r="AA90" s="33"/>
      <c r="AB90" s="33"/>
    </row>
    <row r="91" spans="3:28" s="28" customFormat="1" x14ac:dyDescent="0.2">
      <c r="C91" s="22"/>
      <c r="D91" s="22"/>
      <c r="E91" s="22"/>
      <c r="F91" s="33"/>
      <c r="G91" s="33"/>
      <c r="H91" s="33"/>
      <c r="I91" s="33"/>
      <c r="J91" s="33"/>
      <c r="K91" s="33"/>
      <c r="L91" s="33"/>
      <c r="M91" s="33"/>
      <c r="N91" s="33"/>
      <c r="O91" s="33"/>
      <c r="P91" s="33"/>
      <c r="Q91" s="33"/>
      <c r="R91" s="33"/>
      <c r="S91" s="33"/>
      <c r="T91" s="33"/>
      <c r="U91" s="33"/>
      <c r="V91" s="33"/>
      <c r="W91" s="33"/>
      <c r="X91" s="33"/>
      <c r="Y91" s="33"/>
      <c r="Z91" s="33"/>
      <c r="AA91" s="33"/>
      <c r="AB91" s="33"/>
    </row>
    <row r="92" spans="3:28" s="28" customFormat="1" x14ac:dyDescent="0.2">
      <c r="C92" s="22"/>
      <c r="D92" s="22"/>
      <c r="E92" s="22"/>
      <c r="F92" s="33"/>
      <c r="G92" s="33"/>
      <c r="H92" s="33"/>
      <c r="I92" s="33"/>
      <c r="J92" s="33"/>
      <c r="K92" s="33"/>
      <c r="L92" s="33"/>
      <c r="M92" s="33"/>
      <c r="N92" s="33"/>
      <c r="O92" s="33"/>
      <c r="P92" s="33"/>
      <c r="Q92" s="33"/>
      <c r="R92" s="33"/>
      <c r="S92" s="33"/>
      <c r="T92" s="33"/>
      <c r="U92" s="33"/>
      <c r="V92" s="33"/>
      <c r="W92" s="33"/>
      <c r="X92" s="33"/>
      <c r="Y92" s="33"/>
      <c r="Z92" s="33"/>
      <c r="AA92" s="33"/>
      <c r="AB92" s="33"/>
    </row>
    <row r="93" spans="3:28" s="28" customFormat="1" x14ac:dyDescent="0.2">
      <c r="C93" s="22"/>
      <c r="D93" s="22"/>
      <c r="E93" s="22"/>
      <c r="F93" s="33"/>
      <c r="G93" s="33"/>
      <c r="H93" s="33"/>
      <c r="I93" s="33"/>
      <c r="J93" s="33"/>
      <c r="K93" s="33"/>
      <c r="L93" s="33"/>
      <c r="M93" s="33"/>
      <c r="N93" s="33"/>
      <c r="O93" s="33"/>
      <c r="P93" s="33"/>
      <c r="Q93" s="33"/>
      <c r="R93" s="33"/>
      <c r="S93" s="33"/>
      <c r="T93" s="33"/>
      <c r="U93" s="33"/>
      <c r="V93" s="33"/>
      <c r="W93" s="33"/>
      <c r="X93" s="33"/>
      <c r="Y93" s="33"/>
      <c r="Z93" s="33"/>
      <c r="AA93" s="33"/>
      <c r="AB93" s="33"/>
    </row>
    <row r="94" spans="3:28" s="28" customFormat="1" x14ac:dyDescent="0.2">
      <c r="C94" s="22"/>
      <c r="D94" s="22"/>
      <c r="E94" s="22"/>
      <c r="F94" s="33"/>
      <c r="G94" s="33"/>
      <c r="H94" s="33"/>
      <c r="I94" s="33"/>
      <c r="J94" s="33"/>
      <c r="K94" s="33"/>
      <c r="L94" s="33"/>
      <c r="M94" s="33"/>
      <c r="N94" s="33"/>
      <c r="O94" s="33"/>
      <c r="P94" s="33"/>
      <c r="Q94" s="33"/>
      <c r="R94" s="33"/>
      <c r="S94" s="33"/>
      <c r="T94" s="33"/>
      <c r="U94" s="33"/>
      <c r="V94" s="33"/>
      <c r="W94" s="33"/>
      <c r="X94" s="33"/>
      <c r="Y94" s="33"/>
      <c r="Z94" s="33"/>
      <c r="AA94" s="33"/>
      <c r="AB94" s="33"/>
    </row>
    <row r="95" spans="3:28" s="28" customFormat="1" x14ac:dyDescent="0.2">
      <c r="C95" s="22"/>
      <c r="D95" s="22"/>
      <c r="E95" s="22"/>
      <c r="F95" s="33"/>
      <c r="G95" s="33"/>
      <c r="H95" s="33"/>
      <c r="I95" s="33"/>
      <c r="J95" s="33"/>
      <c r="K95" s="33"/>
      <c r="L95" s="33"/>
      <c r="M95" s="33"/>
      <c r="N95" s="33"/>
      <c r="O95" s="33"/>
      <c r="P95" s="33"/>
      <c r="Q95" s="33"/>
      <c r="R95" s="33"/>
      <c r="S95" s="33"/>
      <c r="T95" s="33"/>
      <c r="U95" s="33"/>
      <c r="V95" s="33"/>
      <c r="W95" s="33"/>
      <c r="X95" s="33"/>
      <c r="Y95" s="33"/>
      <c r="Z95" s="33"/>
      <c r="AA95" s="33"/>
      <c r="AB95" s="33"/>
    </row>
    <row r="96" spans="3:28" s="28" customFormat="1" x14ac:dyDescent="0.2">
      <c r="C96" s="22"/>
      <c r="D96" s="22"/>
      <c r="E96" s="22"/>
      <c r="F96" s="33"/>
      <c r="G96" s="33"/>
      <c r="H96" s="33"/>
      <c r="I96" s="33"/>
      <c r="J96" s="33"/>
      <c r="K96" s="33"/>
      <c r="L96" s="33"/>
      <c r="M96" s="33"/>
      <c r="N96" s="33"/>
      <c r="O96" s="33"/>
      <c r="P96" s="33"/>
      <c r="Q96" s="33"/>
      <c r="R96" s="33"/>
      <c r="S96" s="33"/>
      <c r="T96" s="33"/>
      <c r="U96" s="33"/>
      <c r="V96" s="33"/>
      <c r="W96" s="33"/>
      <c r="X96" s="33"/>
      <c r="Y96" s="33"/>
      <c r="Z96" s="33"/>
      <c r="AA96" s="33"/>
      <c r="AB96" s="33"/>
    </row>
    <row r="97" spans="3:28" s="28" customFormat="1" x14ac:dyDescent="0.2">
      <c r="C97" s="22"/>
      <c r="D97" s="22"/>
      <c r="E97" s="22"/>
      <c r="F97" s="33"/>
      <c r="G97" s="33"/>
      <c r="H97" s="33"/>
      <c r="I97" s="33"/>
      <c r="J97" s="33"/>
      <c r="K97" s="33"/>
      <c r="L97" s="33"/>
      <c r="M97" s="33"/>
      <c r="N97" s="33"/>
      <c r="O97" s="33"/>
      <c r="P97" s="33"/>
      <c r="Q97" s="33"/>
      <c r="R97" s="33"/>
      <c r="S97" s="33"/>
      <c r="T97" s="33"/>
      <c r="U97" s="33"/>
      <c r="V97" s="33"/>
      <c r="W97" s="33"/>
      <c r="X97" s="33"/>
      <c r="Y97" s="33"/>
      <c r="Z97" s="33"/>
      <c r="AA97" s="33"/>
      <c r="AB97" s="33"/>
    </row>
    <row r="98" spans="3:28" s="28" customFormat="1" x14ac:dyDescent="0.2">
      <c r="C98" s="22"/>
      <c r="D98" s="22"/>
      <c r="E98" s="22"/>
      <c r="F98" s="33"/>
      <c r="G98" s="33"/>
      <c r="H98" s="33"/>
      <c r="I98" s="33"/>
      <c r="J98" s="33"/>
      <c r="K98" s="33"/>
      <c r="L98" s="33"/>
      <c r="M98" s="33"/>
      <c r="N98" s="33"/>
      <c r="O98" s="33"/>
      <c r="P98" s="33"/>
      <c r="Q98" s="33"/>
      <c r="R98" s="33"/>
      <c r="S98" s="33"/>
      <c r="T98" s="33"/>
      <c r="U98" s="33"/>
      <c r="V98" s="33"/>
      <c r="W98" s="33"/>
      <c r="X98" s="33"/>
      <c r="Y98" s="33"/>
      <c r="Z98" s="33"/>
      <c r="AA98" s="33"/>
      <c r="AB98" s="33"/>
    </row>
    <row r="99" spans="3:28" s="28" customFormat="1" x14ac:dyDescent="0.2">
      <c r="C99" s="22"/>
      <c r="D99" s="22"/>
      <c r="E99" s="22"/>
      <c r="F99" s="33"/>
      <c r="G99" s="33"/>
      <c r="H99" s="33"/>
      <c r="I99" s="33"/>
      <c r="J99" s="33"/>
      <c r="K99" s="33"/>
      <c r="L99" s="33"/>
      <c r="M99" s="33"/>
      <c r="N99" s="33"/>
      <c r="O99" s="33"/>
      <c r="P99" s="33"/>
      <c r="Q99" s="33"/>
      <c r="R99" s="33"/>
      <c r="S99" s="33"/>
      <c r="T99" s="33"/>
      <c r="U99" s="33"/>
      <c r="V99" s="33"/>
      <c r="W99" s="33"/>
      <c r="X99" s="33"/>
      <c r="Y99" s="33"/>
      <c r="Z99" s="33"/>
      <c r="AA99" s="33"/>
      <c r="AB99" s="33"/>
    </row>
    <row r="100" spans="3:28" s="28" customFormat="1" x14ac:dyDescent="0.2">
      <c r="C100" s="22"/>
      <c r="D100" s="22"/>
      <c r="E100" s="22"/>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3:28" s="28" customFormat="1" x14ac:dyDescent="0.2">
      <c r="C101" s="22"/>
      <c r="D101" s="22"/>
      <c r="E101" s="22"/>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3:28" s="28" customFormat="1" x14ac:dyDescent="0.2">
      <c r="C102" s="22"/>
      <c r="D102" s="22"/>
      <c r="E102" s="22"/>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3:28" s="28" customFormat="1" x14ac:dyDescent="0.2">
      <c r="C103" s="22"/>
      <c r="D103" s="22"/>
      <c r="E103" s="22"/>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3:28" s="28" customFormat="1" x14ac:dyDescent="0.2">
      <c r="C104" s="22"/>
      <c r="D104" s="22"/>
      <c r="E104" s="22"/>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3:28" s="28" customFormat="1" x14ac:dyDescent="0.2">
      <c r="C105" s="22"/>
      <c r="D105" s="22"/>
      <c r="E105" s="22"/>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3:28" s="28" customFormat="1" x14ac:dyDescent="0.2">
      <c r="C106" s="22"/>
      <c r="D106" s="22"/>
      <c r="E106" s="22"/>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3:28" s="28" customFormat="1" x14ac:dyDescent="0.2">
      <c r="C107" s="22"/>
      <c r="D107" s="22"/>
      <c r="E107" s="22"/>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3:28" s="28" customFormat="1" x14ac:dyDescent="0.2">
      <c r="C108" s="22"/>
      <c r="D108" s="22"/>
      <c r="E108" s="22"/>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3:28" s="28" customFormat="1" x14ac:dyDescent="0.2">
      <c r="C109" s="22"/>
      <c r="D109" s="22"/>
      <c r="E109" s="22"/>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3:28" s="28" customFormat="1" x14ac:dyDescent="0.2">
      <c r="C110" s="22"/>
      <c r="D110" s="22"/>
      <c r="E110" s="22"/>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3:28" s="28" customFormat="1" x14ac:dyDescent="0.2">
      <c r="C111" s="22"/>
      <c r="D111" s="22"/>
      <c r="E111" s="22"/>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3:28" s="28" customFormat="1" x14ac:dyDescent="0.2">
      <c r="C112" s="22"/>
      <c r="D112" s="22"/>
      <c r="E112" s="22"/>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3:28" s="28" customFormat="1" x14ac:dyDescent="0.2">
      <c r="C113" s="22"/>
      <c r="D113" s="22"/>
      <c r="E113" s="22"/>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3:28" s="28" customFormat="1" x14ac:dyDescent="0.2">
      <c r="C114" s="22"/>
      <c r="D114" s="22"/>
      <c r="E114" s="22"/>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3:28" s="28" customFormat="1" x14ac:dyDescent="0.2">
      <c r="C115" s="22"/>
      <c r="D115" s="22"/>
      <c r="E115" s="22"/>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3:28" s="28" customFormat="1" x14ac:dyDescent="0.2">
      <c r="C116" s="22"/>
      <c r="D116" s="22"/>
      <c r="E116" s="2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3:28" s="28" customFormat="1" x14ac:dyDescent="0.2">
      <c r="C117" s="22"/>
      <c r="D117" s="22"/>
      <c r="E117" s="22"/>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3:28" s="28" customFormat="1" x14ac:dyDescent="0.2">
      <c r="C118" s="22"/>
      <c r="D118" s="22"/>
      <c r="E118" s="22"/>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3:28" s="28" customFormat="1" x14ac:dyDescent="0.2">
      <c r="C119" s="22"/>
      <c r="D119" s="22"/>
      <c r="E119" s="22"/>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3:28" s="28" customFormat="1" x14ac:dyDescent="0.2">
      <c r="C120" s="22"/>
      <c r="D120" s="22"/>
      <c r="E120" s="22"/>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3:28" s="28" customFormat="1" x14ac:dyDescent="0.2">
      <c r="C121" s="22"/>
      <c r="D121" s="22"/>
      <c r="E121" s="22"/>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3:28" s="28" customFormat="1" x14ac:dyDescent="0.2">
      <c r="C122" s="22"/>
      <c r="D122" s="22"/>
      <c r="E122" s="22"/>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3:28" s="28" customFormat="1" x14ac:dyDescent="0.2">
      <c r="C123" s="22"/>
      <c r="D123" s="22"/>
      <c r="E123" s="22"/>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3:28" s="28" customFormat="1" x14ac:dyDescent="0.2">
      <c r="C124" s="22"/>
      <c r="D124" s="22"/>
      <c r="E124" s="22"/>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3:28" s="28" customFormat="1" x14ac:dyDescent="0.2">
      <c r="C125" s="22"/>
      <c r="D125" s="22"/>
      <c r="E125" s="22"/>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3:28" s="28" customFormat="1" x14ac:dyDescent="0.2">
      <c r="C126" s="22"/>
      <c r="D126" s="22"/>
      <c r="E126" s="22"/>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3:28" s="28" customFormat="1" x14ac:dyDescent="0.2">
      <c r="C127" s="22"/>
      <c r="D127" s="22"/>
      <c r="E127" s="22"/>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3:28" s="28" customFormat="1" x14ac:dyDescent="0.2">
      <c r="C128" s="22"/>
      <c r="D128" s="22"/>
      <c r="E128" s="22"/>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3:28" s="28" customFormat="1" x14ac:dyDescent="0.2">
      <c r="C129" s="22"/>
      <c r="D129" s="22"/>
      <c r="E129" s="22"/>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3:28" s="28" customFormat="1" x14ac:dyDescent="0.2">
      <c r="C130" s="22"/>
      <c r="D130" s="22"/>
      <c r="E130" s="22"/>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3:28" s="28" customFormat="1" x14ac:dyDescent="0.2">
      <c r="C131" s="22"/>
      <c r="D131" s="22"/>
      <c r="E131" s="22"/>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3:28" s="28" customFormat="1" x14ac:dyDescent="0.2">
      <c r="C132" s="22"/>
      <c r="D132" s="22"/>
      <c r="E132" s="22"/>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3:28" s="28" customFormat="1" x14ac:dyDescent="0.2">
      <c r="C133" s="22"/>
      <c r="D133" s="22"/>
      <c r="E133" s="22"/>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3:28" s="28" customFormat="1" x14ac:dyDescent="0.2">
      <c r="C134" s="22"/>
      <c r="D134" s="22"/>
      <c r="E134" s="22"/>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3:28" s="28" customFormat="1" x14ac:dyDescent="0.2">
      <c r="C135" s="22"/>
      <c r="D135" s="22"/>
      <c r="E135" s="22"/>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3:28" s="28" customFormat="1" x14ac:dyDescent="0.2">
      <c r="C136" s="22"/>
      <c r="D136" s="22"/>
      <c r="E136" s="22"/>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3:28" s="28" customFormat="1" x14ac:dyDescent="0.2">
      <c r="C137" s="22"/>
      <c r="D137" s="22"/>
      <c r="E137" s="22"/>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3:28" s="28" customFormat="1" x14ac:dyDescent="0.2">
      <c r="C138" s="22"/>
      <c r="D138" s="22"/>
      <c r="E138" s="22"/>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3:28" s="28" customFormat="1" x14ac:dyDescent="0.2">
      <c r="C139" s="22"/>
      <c r="D139" s="22"/>
      <c r="E139" s="22"/>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3:28" s="28" customFormat="1" x14ac:dyDescent="0.2">
      <c r="C140" s="22"/>
      <c r="D140" s="22"/>
      <c r="E140" s="22"/>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3:28" s="28" customFormat="1" x14ac:dyDescent="0.2">
      <c r="C141" s="22"/>
      <c r="D141" s="22"/>
      <c r="E141" s="22"/>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3:28" s="28" customFormat="1" x14ac:dyDescent="0.2">
      <c r="C142" s="22"/>
      <c r="D142" s="22"/>
      <c r="E142" s="22"/>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3:28" s="28" customFormat="1" x14ac:dyDescent="0.2">
      <c r="C143" s="22"/>
      <c r="D143" s="22"/>
      <c r="E143" s="22"/>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3:28" s="28" customFormat="1" x14ac:dyDescent="0.2">
      <c r="C144" s="22"/>
      <c r="D144" s="22"/>
      <c r="E144" s="22"/>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3:28" s="28" customFormat="1" x14ac:dyDescent="0.2">
      <c r="C145" s="22"/>
      <c r="D145" s="22"/>
      <c r="E145" s="22"/>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3:28" s="28" customFormat="1" x14ac:dyDescent="0.2">
      <c r="C146" s="22"/>
      <c r="D146" s="22"/>
      <c r="E146" s="22"/>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3:28" s="28" customFormat="1" x14ac:dyDescent="0.2">
      <c r="C147" s="22"/>
      <c r="D147" s="22"/>
      <c r="E147" s="22"/>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3:28" s="28" customFormat="1" x14ac:dyDescent="0.2">
      <c r="C148" s="43"/>
      <c r="D148" s="43"/>
      <c r="E148" s="22"/>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3:28" s="28" customFormat="1" x14ac:dyDescent="0.2">
      <c r="C149" s="22"/>
      <c r="D149" s="22"/>
      <c r="E149" s="22"/>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3:28" s="28" customFormat="1" x14ac:dyDescent="0.2">
      <c r="C150" s="22"/>
      <c r="D150" s="22"/>
      <c r="E150" s="22"/>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3:28" s="28" customFormat="1" x14ac:dyDescent="0.2">
      <c r="C151" s="22"/>
      <c r="D151" s="22"/>
      <c r="E151" s="22"/>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3:28" s="28" customFormat="1" x14ac:dyDescent="0.2">
      <c r="C152" s="22"/>
      <c r="D152" s="22"/>
      <c r="E152" s="22"/>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3:28" s="28" customFormat="1" x14ac:dyDescent="0.2">
      <c r="C153" s="22"/>
      <c r="D153" s="22"/>
      <c r="E153" s="22"/>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3:28" s="28" customFormat="1" x14ac:dyDescent="0.2">
      <c r="C154" s="22"/>
      <c r="D154" s="22"/>
      <c r="E154" s="22"/>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3:28" s="28" customFormat="1" x14ac:dyDescent="0.2">
      <c r="C155" s="22"/>
      <c r="D155" s="22"/>
      <c r="E155" s="22"/>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3:28" s="28" customFormat="1" x14ac:dyDescent="0.2">
      <c r="C156" s="22"/>
      <c r="D156" s="22"/>
      <c r="E156" s="22"/>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3:28" s="28" customFormat="1" x14ac:dyDescent="0.2">
      <c r="C157" s="22"/>
      <c r="D157" s="22"/>
      <c r="E157" s="22"/>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3:28" s="28" customFormat="1" x14ac:dyDescent="0.2">
      <c r="C158" s="22"/>
      <c r="D158" s="22"/>
      <c r="E158" s="22"/>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3:28" s="28" customFormat="1" x14ac:dyDescent="0.2">
      <c r="C159" s="22"/>
      <c r="D159" s="22"/>
      <c r="E159" s="22"/>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3:28" s="28" customFormat="1" x14ac:dyDescent="0.2">
      <c r="C160" s="22"/>
      <c r="D160" s="22"/>
      <c r="E160" s="22"/>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3:28" s="28" customFormat="1" x14ac:dyDescent="0.2">
      <c r="C161" s="22"/>
      <c r="D161" s="22"/>
      <c r="E161" s="22"/>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3:28" s="28" customFormat="1" x14ac:dyDescent="0.2">
      <c r="C162" s="22"/>
      <c r="D162" s="22"/>
      <c r="E162" s="22"/>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3:28" s="28" customFormat="1" x14ac:dyDescent="0.2">
      <c r="C163" s="22"/>
      <c r="D163" s="22"/>
      <c r="E163" s="22"/>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3:28" s="28" customFormat="1" x14ac:dyDescent="0.2">
      <c r="C164" s="22"/>
      <c r="D164" s="22"/>
      <c r="E164" s="22"/>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3:28" s="28" customFormat="1" x14ac:dyDescent="0.2">
      <c r="C165" s="22"/>
      <c r="D165" s="22"/>
      <c r="E165" s="22"/>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3:28" s="28" customFormat="1" x14ac:dyDescent="0.2">
      <c r="C166" s="22"/>
      <c r="D166" s="22"/>
      <c r="E166" s="22"/>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3:28" s="28" customFormat="1" x14ac:dyDescent="0.2">
      <c r="C167" s="22"/>
      <c r="D167" s="22"/>
      <c r="E167" s="22"/>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3:28" s="28" customFormat="1" x14ac:dyDescent="0.2">
      <c r="C168" s="22"/>
      <c r="D168" s="22"/>
      <c r="E168" s="22"/>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3:28" s="28" customFormat="1" x14ac:dyDescent="0.2">
      <c r="C169" s="22"/>
      <c r="D169" s="22"/>
      <c r="E169" s="22"/>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3:28" s="28" customFormat="1" x14ac:dyDescent="0.2">
      <c r="C170" s="22"/>
      <c r="D170" s="22"/>
      <c r="E170" s="22"/>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3:28" s="28" customFormat="1" x14ac:dyDescent="0.2">
      <c r="C171" s="22"/>
      <c r="D171" s="22"/>
      <c r="E171" s="22"/>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3:28" s="28" customFormat="1" x14ac:dyDescent="0.2">
      <c r="C172" s="22"/>
      <c r="D172" s="22"/>
      <c r="E172" s="22"/>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3:28" s="28" customFormat="1" x14ac:dyDescent="0.2">
      <c r="C173" s="22"/>
      <c r="D173" s="22"/>
      <c r="E173" s="22"/>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3:28" s="28" customFormat="1" x14ac:dyDescent="0.2">
      <c r="C174" s="22"/>
      <c r="D174" s="22"/>
      <c r="E174" s="22"/>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3:28" s="28" customFormat="1" x14ac:dyDescent="0.2">
      <c r="C175" s="22"/>
      <c r="D175" s="22"/>
      <c r="E175" s="22"/>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3:28" s="28" customFormat="1" x14ac:dyDescent="0.2">
      <c r="C176" s="22"/>
      <c r="D176" s="22"/>
      <c r="E176" s="22"/>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3:28" s="28" customFormat="1" x14ac:dyDescent="0.2">
      <c r="C177" s="22"/>
      <c r="D177" s="22"/>
      <c r="E177" s="22"/>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3:28" s="28" customFormat="1" x14ac:dyDescent="0.2">
      <c r="C178" s="22"/>
      <c r="D178" s="22"/>
      <c r="E178" s="22"/>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3:28" s="28" customFormat="1" x14ac:dyDescent="0.2">
      <c r="C179" s="22"/>
      <c r="D179" s="22"/>
      <c r="E179" s="22"/>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3:28" s="28" customFormat="1" x14ac:dyDescent="0.2">
      <c r="C180" s="22"/>
      <c r="D180" s="22"/>
      <c r="E180" s="22"/>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3:28" s="28" customFormat="1" x14ac:dyDescent="0.2">
      <c r="C181" s="22"/>
      <c r="D181" s="22"/>
      <c r="E181" s="22"/>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3:28" s="28" customFormat="1" x14ac:dyDescent="0.2">
      <c r="C182" s="22"/>
      <c r="D182" s="22"/>
      <c r="E182" s="22"/>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3:28" s="28" customFormat="1" x14ac:dyDescent="0.2">
      <c r="C183" s="22"/>
      <c r="D183" s="22"/>
      <c r="E183" s="22"/>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3:28" s="28" customFormat="1" x14ac:dyDescent="0.2">
      <c r="C184" s="22"/>
      <c r="D184" s="22"/>
      <c r="E184" s="22"/>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3:28" s="28" customFormat="1" x14ac:dyDescent="0.2">
      <c r="C185" s="22"/>
      <c r="D185" s="22"/>
      <c r="E185" s="22"/>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3:28" s="28" customFormat="1" x14ac:dyDescent="0.2">
      <c r="C186" s="22"/>
      <c r="D186" s="22"/>
      <c r="E186" s="22"/>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3:28" s="28" customFormat="1" x14ac:dyDescent="0.2">
      <c r="C187" s="22"/>
      <c r="D187" s="22"/>
      <c r="E187" s="22"/>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3:28" s="28" customFormat="1" x14ac:dyDescent="0.2">
      <c r="C188" s="22"/>
      <c r="D188" s="22"/>
      <c r="E188" s="22"/>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3:28" s="28" customFormat="1" x14ac:dyDescent="0.2">
      <c r="C189" s="22"/>
      <c r="D189" s="22"/>
      <c r="E189" s="22"/>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3:28" s="28" customFormat="1" x14ac:dyDescent="0.2">
      <c r="C190" s="22"/>
      <c r="D190" s="22"/>
      <c r="E190" s="22"/>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3:28" s="28" customFormat="1" x14ac:dyDescent="0.2">
      <c r="C191" s="22"/>
      <c r="D191" s="22"/>
      <c r="E191" s="22"/>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3:28" s="28" customFormat="1" x14ac:dyDescent="0.2">
      <c r="C192" s="22"/>
      <c r="D192" s="22"/>
      <c r="E192" s="22"/>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3:28" s="28" customFormat="1" x14ac:dyDescent="0.2">
      <c r="C193" s="22"/>
      <c r="D193" s="22"/>
      <c r="E193" s="22"/>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3:28" s="28" customFormat="1" x14ac:dyDescent="0.2">
      <c r="C194" s="22"/>
      <c r="D194" s="22"/>
      <c r="E194" s="22"/>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3:28" s="28" customFormat="1" x14ac:dyDescent="0.2">
      <c r="C195" s="22"/>
      <c r="D195" s="22"/>
      <c r="E195" s="22"/>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3:28" s="28" customFormat="1" x14ac:dyDescent="0.2">
      <c r="C196" s="22"/>
      <c r="D196" s="22"/>
      <c r="E196" s="22"/>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3:28" s="28" customFormat="1" x14ac:dyDescent="0.2">
      <c r="C197" s="22"/>
      <c r="D197" s="22"/>
      <c r="E197" s="22"/>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3:28" s="28" customFormat="1" x14ac:dyDescent="0.2">
      <c r="C198" s="22"/>
      <c r="D198" s="22"/>
      <c r="E198" s="22"/>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3:28" s="28" customFormat="1" x14ac:dyDescent="0.2">
      <c r="C199" s="22"/>
      <c r="D199" s="22"/>
      <c r="E199" s="22"/>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3:28" s="28" customFormat="1" x14ac:dyDescent="0.2">
      <c r="C200" s="22"/>
      <c r="D200" s="22"/>
      <c r="E200" s="22"/>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3:28" s="28" customFormat="1" x14ac:dyDescent="0.2">
      <c r="C201" s="22"/>
      <c r="D201" s="22"/>
      <c r="E201" s="22"/>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3:28" s="28" customFormat="1" x14ac:dyDescent="0.2">
      <c r="C202" s="22"/>
      <c r="D202" s="22"/>
      <c r="E202" s="22"/>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3:28" s="28" customFormat="1" x14ac:dyDescent="0.2">
      <c r="C203" s="22"/>
      <c r="D203" s="22"/>
      <c r="E203" s="22"/>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3:28" s="28" customFormat="1" x14ac:dyDescent="0.2">
      <c r="C204" s="22"/>
      <c r="D204" s="22"/>
      <c r="E204" s="22"/>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3:28" s="28" customFormat="1" x14ac:dyDescent="0.2">
      <c r="C205" s="22"/>
      <c r="D205" s="22"/>
      <c r="E205" s="22"/>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3:28" s="28" customFormat="1" x14ac:dyDescent="0.2">
      <c r="C206" s="22"/>
      <c r="D206" s="22"/>
      <c r="E206" s="22"/>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3:28" s="28" customFormat="1" x14ac:dyDescent="0.2">
      <c r="C207" s="22"/>
      <c r="D207" s="22"/>
      <c r="E207" s="22"/>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3:28" s="28" customFormat="1" x14ac:dyDescent="0.2">
      <c r="C208" s="22"/>
      <c r="D208" s="22"/>
      <c r="E208" s="22"/>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3:28" s="28" customFormat="1" x14ac:dyDescent="0.2">
      <c r="C209" s="22"/>
      <c r="D209" s="22"/>
      <c r="E209" s="22"/>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3:28" s="28" customFormat="1" x14ac:dyDescent="0.2">
      <c r="C210" s="22"/>
      <c r="D210" s="22"/>
      <c r="E210" s="22"/>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3:28" s="28" customFormat="1" x14ac:dyDescent="0.2">
      <c r="C211" s="22"/>
      <c r="D211" s="22"/>
      <c r="E211" s="22"/>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3:28" s="28" customFormat="1" x14ac:dyDescent="0.2">
      <c r="C212" s="22"/>
      <c r="D212" s="22"/>
      <c r="E212" s="22"/>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3:28" s="28" customFormat="1" x14ac:dyDescent="0.2">
      <c r="C213" s="22"/>
      <c r="D213" s="22"/>
      <c r="E213" s="22"/>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3:28" s="28" customFormat="1" x14ac:dyDescent="0.2">
      <c r="C214" s="22"/>
      <c r="D214" s="22"/>
      <c r="E214" s="22"/>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3:28" s="28" customFormat="1" x14ac:dyDescent="0.2">
      <c r="C215" s="22"/>
      <c r="D215" s="22"/>
      <c r="E215" s="22"/>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3:28" s="28" customFormat="1" x14ac:dyDescent="0.2">
      <c r="C216" s="22"/>
      <c r="D216" s="22"/>
      <c r="E216" s="22"/>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3:28" s="28" customFormat="1" x14ac:dyDescent="0.2">
      <c r="C217" s="22"/>
      <c r="D217" s="22"/>
      <c r="E217" s="22"/>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3:28" s="28" customFormat="1" x14ac:dyDescent="0.2">
      <c r="C218" s="22"/>
      <c r="D218" s="22"/>
      <c r="E218" s="22"/>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3:28" s="28" customFormat="1" x14ac:dyDescent="0.2">
      <c r="C219" s="22"/>
      <c r="D219" s="22"/>
      <c r="E219" s="22"/>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3:28" s="28" customFormat="1" x14ac:dyDescent="0.2">
      <c r="C220" s="22"/>
      <c r="D220" s="22"/>
      <c r="E220" s="22"/>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3:28" s="28" customFormat="1" x14ac:dyDescent="0.2">
      <c r="C221" s="22"/>
      <c r="D221" s="22"/>
      <c r="E221" s="22"/>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3:28" s="28" customFormat="1" x14ac:dyDescent="0.2">
      <c r="C222" s="22"/>
      <c r="D222" s="22"/>
      <c r="E222" s="22"/>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3:28" s="28" customFormat="1" x14ac:dyDescent="0.2">
      <c r="C223" s="22"/>
      <c r="D223" s="22"/>
      <c r="E223" s="22"/>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3:28" s="28" customFormat="1" x14ac:dyDescent="0.2">
      <c r="C224" s="22"/>
      <c r="D224" s="22"/>
      <c r="E224" s="22"/>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3:28" s="28" customFormat="1" x14ac:dyDescent="0.2">
      <c r="C225" s="22"/>
      <c r="D225" s="22"/>
      <c r="E225" s="22"/>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3:28" s="28" customFormat="1" x14ac:dyDescent="0.2">
      <c r="C226" s="22"/>
      <c r="D226" s="22"/>
      <c r="E226" s="22"/>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3:28" s="28" customFormat="1" x14ac:dyDescent="0.2">
      <c r="C227" s="22"/>
      <c r="D227" s="22"/>
      <c r="E227" s="22"/>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3:28" s="28" customFormat="1" x14ac:dyDescent="0.2">
      <c r="C228" s="22"/>
      <c r="D228" s="22"/>
      <c r="E228" s="22"/>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3:28" s="28" customFormat="1" x14ac:dyDescent="0.2">
      <c r="C229" s="22"/>
      <c r="D229" s="22"/>
      <c r="E229" s="22"/>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3:28" s="28" customFormat="1" x14ac:dyDescent="0.2">
      <c r="C230" s="22"/>
      <c r="D230" s="22"/>
      <c r="E230" s="22"/>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3:28" s="28" customFormat="1" x14ac:dyDescent="0.2">
      <c r="C231" s="22"/>
      <c r="D231" s="22"/>
      <c r="E231" s="22"/>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3:28" s="28" customFormat="1" x14ac:dyDescent="0.2">
      <c r="C232" s="22"/>
      <c r="D232" s="22"/>
      <c r="E232" s="22"/>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3:28" s="28" customFormat="1" x14ac:dyDescent="0.2">
      <c r="C233" s="22"/>
      <c r="D233" s="22"/>
      <c r="E233" s="22"/>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3:28" s="28" customFormat="1" x14ac:dyDescent="0.2">
      <c r="C234" s="22"/>
      <c r="D234" s="22"/>
      <c r="E234" s="22"/>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3:28" s="28" customFormat="1" x14ac:dyDescent="0.2">
      <c r="C235" s="22"/>
      <c r="D235" s="22"/>
      <c r="E235" s="22"/>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3:28" s="28" customFormat="1" x14ac:dyDescent="0.2">
      <c r="C236" s="22"/>
      <c r="D236" s="22"/>
      <c r="E236" s="22"/>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3:28" s="28" customFormat="1" x14ac:dyDescent="0.2">
      <c r="C237" s="22"/>
      <c r="D237" s="22"/>
      <c r="E237" s="22"/>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3:28" s="28" customFormat="1" x14ac:dyDescent="0.2">
      <c r="C238" s="22"/>
      <c r="D238" s="22"/>
      <c r="E238" s="22"/>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3:28" s="28" customFormat="1" x14ac:dyDescent="0.2">
      <c r="C239" s="22"/>
      <c r="D239" s="22"/>
      <c r="E239" s="22"/>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3:28" s="28" customFormat="1" x14ac:dyDescent="0.2">
      <c r="C240" s="22"/>
      <c r="D240" s="22"/>
      <c r="E240" s="22"/>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3:28" s="28" customFormat="1" x14ac:dyDescent="0.2">
      <c r="C241" s="22"/>
      <c r="D241" s="22"/>
      <c r="E241" s="22"/>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3:28" s="28" customFormat="1" x14ac:dyDescent="0.2">
      <c r="C242" s="22"/>
      <c r="D242" s="22"/>
      <c r="E242" s="22"/>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3:28" s="28" customFormat="1" x14ac:dyDescent="0.2">
      <c r="C243" s="22"/>
      <c r="D243" s="22"/>
      <c r="E243" s="22"/>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3:28" s="28" customFormat="1" x14ac:dyDescent="0.2">
      <c r="C244" s="22"/>
      <c r="D244" s="22"/>
      <c r="E244" s="22"/>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3:28" s="28" customFormat="1" x14ac:dyDescent="0.2">
      <c r="C245" s="22"/>
      <c r="D245" s="22"/>
      <c r="E245" s="22"/>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3:28" s="28" customFormat="1" x14ac:dyDescent="0.2">
      <c r="C246" s="22"/>
      <c r="D246" s="22"/>
      <c r="E246" s="22"/>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3:28" s="28" customFormat="1" x14ac:dyDescent="0.2">
      <c r="C247" s="22"/>
      <c r="D247" s="22"/>
      <c r="E247" s="22"/>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3:28" s="28" customFormat="1" x14ac:dyDescent="0.2">
      <c r="C248" s="22"/>
      <c r="D248" s="22"/>
      <c r="E248" s="22"/>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3:28" s="28" customFormat="1" x14ac:dyDescent="0.2">
      <c r="C249" s="22"/>
      <c r="D249" s="22"/>
      <c r="E249" s="22"/>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3:28" s="28" customFormat="1" x14ac:dyDescent="0.2">
      <c r="C250" s="22"/>
      <c r="D250" s="22"/>
      <c r="E250" s="22"/>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3:28" s="28" customFormat="1" x14ac:dyDescent="0.2">
      <c r="C251" s="22"/>
      <c r="D251" s="22"/>
      <c r="E251" s="22"/>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3:28" s="28" customFormat="1" x14ac:dyDescent="0.2">
      <c r="C252" s="22"/>
      <c r="D252" s="22"/>
      <c r="E252" s="22"/>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3:28" s="28" customFormat="1" x14ac:dyDescent="0.2">
      <c r="C253" s="22"/>
      <c r="D253" s="22"/>
      <c r="E253" s="22"/>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3:28" s="28" customFormat="1" x14ac:dyDescent="0.2">
      <c r="C254" s="22"/>
      <c r="D254" s="22"/>
      <c r="E254" s="22"/>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3:28" s="28" customFormat="1" x14ac:dyDescent="0.2">
      <c r="C255" s="22"/>
      <c r="D255" s="22"/>
      <c r="E255" s="22"/>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3:28" s="28" customFormat="1" x14ac:dyDescent="0.2">
      <c r="C256" s="22"/>
      <c r="D256" s="22"/>
      <c r="E256" s="22"/>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3:28" s="28" customFormat="1" x14ac:dyDescent="0.2">
      <c r="C257" s="22"/>
      <c r="D257" s="22"/>
      <c r="E257" s="22"/>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3:28" s="28" customFormat="1" x14ac:dyDescent="0.2">
      <c r="C258" s="22"/>
      <c r="D258" s="22"/>
      <c r="E258" s="22"/>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3:28" s="28" customFormat="1" x14ac:dyDescent="0.2">
      <c r="C259" s="22"/>
      <c r="D259" s="22"/>
      <c r="E259" s="22"/>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3:28" s="28" customFormat="1" x14ac:dyDescent="0.2">
      <c r="C260" s="22"/>
      <c r="D260" s="22"/>
      <c r="E260" s="22"/>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3:28" s="28" customFormat="1" x14ac:dyDescent="0.2">
      <c r="C261" s="22"/>
      <c r="D261" s="22"/>
      <c r="E261" s="22"/>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3:28" s="28" customFormat="1" x14ac:dyDescent="0.2">
      <c r="C262" s="22"/>
      <c r="D262" s="22"/>
      <c r="E262" s="22"/>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3:28" s="28" customFormat="1" x14ac:dyDescent="0.2">
      <c r="C263" s="22"/>
      <c r="D263" s="22"/>
      <c r="E263" s="22"/>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3:28" s="28" customFormat="1" x14ac:dyDescent="0.2">
      <c r="C264" s="22"/>
      <c r="D264" s="22"/>
      <c r="E264" s="22"/>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3:28" s="28" customFormat="1" x14ac:dyDescent="0.2">
      <c r="C265" s="22"/>
      <c r="D265" s="22"/>
      <c r="E265" s="22"/>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3:28" s="28" customFormat="1" x14ac:dyDescent="0.2">
      <c r="C266" s="22"/>
      <c r="D266" s="22"/>
      <c r="E266" s="22"/>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3:28" s="28" customFormat="1" x14ac:dyDescent="0.2">
      <c r="C267" s="22"/>
      <c r="D267" s="22"/>
      <c r="E267" s="22"/>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3:28" s="28" customFormat="1" x14ac:dyDescent="0.2">
      <c r="C268" s="22"/>
      <c r="D268" s="22"/>
      <c r="E268" s="22"/>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3:28" s="28" customFormat="1" x14ac:dyDescent="0.2">
      <c r="C269" s="22"/>
      <c r="D269" s="22"/>
      <c r="E269" s="22"/>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3:28" s="28" customFormat="1" x14ac:dyDescent="0.2">
      <c r="C270" s="22"/>
      <c r="D270" s="22"/>
      <c r="E270" s="22"/>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3:28" s="28" customFormat="1" x14ac:dyDescent="0.2">
      <c r="C271" s="22"/>
      <c r="D271" s="22"/>
      <c r="E271" s="22"/>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3:28" s="28" customFormat="1" x14ac:dyDescent="0.2">
      <c r="C272" s="22"/>
      <c r="D272" s="22"/>
      <c r="E272" s="22"/>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3:28" s="28" customFormat="1" x14ac:dyDescent="0.2">
      <c r="C273" s="22"/>
      <c r="D273" s="22"/>
      <c r="E273" s="22"/>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3:28" s="28" customFormat="1" x14ac:dyDescent="0.2">
      <c r="C274" s="22"/>
      <c r="D274" s="22"/>
      <c r="E274" s="22"/>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3:28" s="28" customFormat="1" x14ac:dyDescent="0.2">
      <c r="C275" s="22"/>
      <c r="D275" s="22"/>
      <c r="E275" s="22"/>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3:28" s="28" customFormat="1" x14ac:dyDescent="0.2">
      <c r="C276" s="22"/>
      <c r="D276" s="22"/>
      <c r="E276" s="22"/>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3:28" s="28" customFormat="1" x14ac:dyDescent="0.2">
      <c r="C277" s="22"/>
      <c r="D277" s="22"/>
      <c r="E277" s="22"/>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3:28" s="28" customFormat="1" x14ac:dyDescent="0.2">
      <c r="C278" s="22"/>
      <c r="D278" s="22"/>
      <c r="E278" s="22"/>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3:28" s="28" customFormat="1" x14ac:dyDescent="0.2">
      <c r="C279" s="22"/>
      <c r="D279" s="22"/>
      <c r="E279" s="22"/>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3:28" s="28" customFormat="1" x14ac:dyDescent="0.2">
      <c r="C280" s="22"/>
      <c r="D280" s="22"/>
      <c r="E280" s="22"/>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3:28" s="28" customFormat="1" x14ac:dyDescent="0.2">
      <c r="C281" s="22"/>
      <c r="D281" s="22"/>
      <c r="E281" s="22"/>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3:28" s="28" customFormat="1" x14ac:dyDescent="0.2">
      <c r="C282" s="22"/>
      <c r="D282" s="22"/>
      <c r="E282" s="22"/>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3:28" s="28" customFormat="1" x14ac:dyDescent="0.2">
      <c r="C283" s="22"/>
      <c r="D283" s="22"/>
      <c r="E283" s="22"/>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3:28" s="28" customFormat="1" x14ac:dyDescent="0.2">
      <c r="C284" s="22"/>
      <c r="D284" s="22"/>
      <c r="E284" s="22"/>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3:28" s="28" customFormat="1" x14ac:dyDescent="0.2">
      <c r="C285" s="22"/>
      <c r="D285" s="22"/>
      <c r="E285" s="22"/>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3:28" s="28" customFormat="1" x14ac:dyDescent="0.2">
      <c r="C286" s="22"/>
      <c r="D286" s="22"/>
      <c r="E286" s="22"/>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3:28" s="28" customFormat="1" x14ac:dyDescent="0.2">
      <c r="C287" s="22"/>
      <c r="D287" s="22"/>
      <c r="E287" s="22"/>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3:28" s="28" customFormat="1" x14ac:dyDescent="0.2">
      <c r="C288" s="22"/>
      <c r="D288" s="22"/>
      <c r="E288" s="22"/>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3:28" s="28" customFormat="1" x14ac:dyDescent="0.2">
      <c r="C289" s="22"/>
      <c r="D289" s="22"/>
      <c r="E289" s="22"/>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3:28" s="28" customFormat="1" x14ac:dyDescent="0.2">
      <c r="C290" s="22"/>
      <c r="D290" s="22"/>
      <c r="E290" s="22"/>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3:28" s="28" customFormat="1" x14ac:dyDescent="0.2">
      <c r="C291" s="22"/>
      <c r="D291" s="22"/>
      <c r="E291" s="22"/>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3:28" s="28" customFormat="1" x14ac:dyDescent="0.2">
      <c r="C292" s="22"/>
      <c r="D292" s="22"/>
      <c r="E292" s="22"/>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3:28" s="28" customFormat="1" x14ac:dyDescent="0.2">
      <c r="C293" s="22"/>
      <c r="D293" s="22"/>
      <c r="E293" s="22"/>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3:28" s="28" customFormat="1" x14ac:dyDescent="0.2">
      <c r="C294" s="22"/>
      <c r="D294" s="22"/>
      <c r="E294" s="22"/>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3:28" s="28" customFormat="1" x14ac:dyDescent="0.2">
      <c r="C295" s="22"/>
      <c r="D295" s="22"/>
      <c r="E295" s="22"/>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3:28" s="28" customFormat="1" x14ac:dyDescent="0.2">
      <c r="C296" s="22"/>
      <c r="D296" s="22"/>
      <c r="E296" s="22"/>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3:28" s="28" customFormat="1" x14ac:dyDescent="0.2">
      <c r="C297" s="22"/>
      <c r="D297" s="22"/>
      <c r="E297" s="22"/>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3:28" s="28" customFormat="1" x14ac:dyDescent="0.2">
      <c r="C298" s="22"/>
      <c r="D298" s="22"/>
      <c r="E298" s="22"/>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3:28" s="28" customFormat="1" x14ac:dyDescent="0.2">
      <c r="C299" s="29"/>
      <c r="D299" s="22"/>
      <c r="E299" s="22"/>
      <c r="F299" s="58"/>
      <c r="G299" s="58"/>
      <c r="H299" s="58"/>
      <c r="I299" s="58"/>
      <c r="J299" s="58"/>
      <c r="K299" s="58"/>
      <c r="L299" s="58"/>
      <c r="M299" s="58"/>
      <c r="N299" s="58"/>
      <c r="O299" s="58"/>
      <c r="P299" s="58"/>
      <c r="Q299" s="58"/>
      <c r="R299" s="58"/>
      <c r="S299" s="58"/>
      <c r="T299" s="58"/>
      <c r="U299" s="58"/>
      <c r="V299" s="58"/>
      <c r="W299" s="58"/>
      <c r="X299" s="58"/>
      <c r="Y299" s="58"/>
      <c r="Z299" s="58"/>
      <c r="AA299" s="58"/>
      <c r="AB299" s="58"/>
    </row>
    <row r="300" spans="3:28" s="32" customFormat="1" x14ac:dyDescent="0.2">
      <c r="C300" s="22"/>
      <c r="D300" s="22"/>
      <c r="E300" s="22"/>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3:28" s="28" customFormat="1" x14ac:dyDescent="0.2">
      <c r="C301" s="22"/>
      <c r="D301" s="22"/>
      <c r="E301" s="22"/>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3:28" s="32" customFormat="1" x14ac:dyDescent="0.2">
      <c r="C302" s="22"/>
      <c r="D302" s="22"/>
      <c r="E302" s="22"/>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3:28" s="28" customFormat="1" x14ac:dyDescent="0.2">
      <c r="C303" s="22"/>
      <c r="D303" s="22"/>
      <c r="E303" s="22"/>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3:28" s="28" customFormat="1" x14ac:dyDescent="0.2">
      <c r="C304" s="22"/>
      <c r="D304" s="22"/>
      <c r="E304" s="22"/>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3:28" s="28" customFormat="1" x14ac:dyDescent="0.2">
      <c r="C305" s="22"/>
      <c r="D305" s="22"/>
      <c r="E305" s="22"/>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3:28" s="28" customFormat="1" x14ac:dyDescent="0.2">
      <c r="C306" s="22"/>
      <c r="D306" s="22"/>
      <c r="E306" s="22"/>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3:28" s="28" customFormat="1" x14ac:dyDescent="0.2">
      <c r="C307" s="22"/>
      <c r="D307" s="22"/>
      <c r="E307" s="22"/>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3:28" s="28" customFormat="1" x14ac:dyDescent="0.2">
      <c r="C308" s="22"/>
      <c r="D308" s="22"/>
      <c r="E308" s="22"/>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3:28" s="28" customFormat="1" x14ac:dyDescent="0.2">
      <c r="C309" s="22"/>
      <c r="D309" s="22"/>
      <c r="E309" s="22"/>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spans="3:28" s="28" customFormat="1" x14ac:dyDescent="0.2">
      <c r="C310" s="22"/>
      <c r="D310" s="22"/>
      <c r="E310" s="22"/>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3:28" s="28" customFormat="1" x14ac:dyDescent="0.2">
      <c r="C311" s="22"/>
      <c r="D311" s="22"/>
      <c r="E311" s="22"/>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3:28" s="28" customFormat="1" x14ac:dyDescent="0.2">
      <c r="C312" s="22"/>
      <c r="D312" s="22"/>
      <c r="E312" s="22"/>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3:28" s="28" customFormat="1" x14ac:dyDescent="0.2">
      <c r="C313" s="22"/>
      <c r="D313" s="22"/>
      <c r="E313" s="22"/>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3:28" s="28" customFormat="1" x14ac:dyDescent="0.2">
      <c r="C314" s="22"/>
      <c r="D314" s="22"/>
      <c r="E314" s="22"/>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3:28" s="28" customFormat="1" x14ac:dyDescent="0.2">
      <c r="C315" s="22"/>
      <c r="D315" s="22"/>
      <c r="E315" s="22"/>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3:28" s="28" customFormat="1" x14ac:dyDescent="0.2">
      <c r="C316" s="22"/>
      <c r="D316" s="22"/>
      <c r="E316" s="22"/>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3:28" s="28" customFormat="1" x14ac:dyDescent="0.2">
      <c r="C317" s="22"/>
      <c r="D317" s="22"/>
      <c r="E317" s="22"/>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3:28" s="28" customFormat="1" x14ac:dyDescent="0.2">
      <c r="C318" s="22"/>
      <c r="D318" s="22"/>
      <c r="E318" s="22"/>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3:28" s="28" customFormat="1" x14ac:dyDescent="0.2">
      <c r="C319" s="43"/>
      <c r="D319" s="43"/>
      <c r="E319" s="22"/>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3:28" s="28" customFormat="1" x14ac:dyDescent="0.2">
      <c r="C320" s="43"/>
      <c r="D320" s="43"/>
      <c r="E320" s="22"/>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3:28" s="28" customFormat="1" x14ac:dyDescent="0.2">
      <c r="C321" s="22"/>
      <c r="D321" s="22"/>
      <c r="E321" s="22"/>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3:28" s="28" customFormat="1" x14ac:dyDescent="0.2">
      <c r="C322" s="22"/>
      <c r="D322" s="22"/>
      <c r="E322" s="22"/>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3:28" s="28" customFormat="1" x14ac:dyDescent="0.2">
      <c r="C323" s="22"/>
      <c r="D323" s="22"/>
      <c r="E323" s="22"/>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3:28" s="28" customFormat="1" x14ac:dyDescent="0.2">
      <c r="C324" s="22"/>
      <c r="D324" s="22"/>
      <c r="E324" s="22"/>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3:28" s="28" customFormat="1" x14ac:dyDescent="0.2">
      <c r="C325" s="22"/>
      <c r="D325" s="22"/>
      <c r="E325" s="22"/>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3:28" s="28" customFormat="1" x14ac:dyDescent="0.2">
      <c r="C326" s="22"/>
      <c r="D326" s="22"/>
      <c r="E326" s="22"/>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3:28" s="28" customFormat="1" x14ac:dyDescent="0.2">
      <c r="C327" s="22"/>
      <c r="D327" s="22"/>
      <c r="E327" s="22"/>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3:28" s="28" customFormat="1" x14ac:dyDescent="0.2">
      <c r="C328" s="22"/>
      <c r="D328" s="22"/>
      <c r="E328" s="22"/>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3:28" s="28" customFormat="1" x14ac:dyDescent="0.2">
      <c r="C329" s="22"/>
      <c r="D329" s="22"/>
      <c r="E329" s="22"/>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3:28" s="28" customFormat="1" x14ac:dyDescent="0.2">
      <c r="C330" s="22"/>
      <c r="D330" s="22"/>
      <c r="E330" s="22"/>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3:28" s="28" customFormat="1" x14ac:dyDescent="0.2">
      <c r="C331" s="22"/>
      <c r="D331" s="22"/>
      <c r="E331" s="22"/>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3:28" s="28" customFormat="1" x14ac:dyDescent="0.2">
      <c r="C332" s="22"/>
      <c r="D332" s="22"/>
      <c r="E332" s="22"/>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3:28" s="28" customFormat="1" x14ac:dyDescent="0.2">
      <c r="C333" s="22"/>
      <c r="D333" s="22"/>
      <c r="E333" s="22"/>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3:28" s="28" customFormat="1" x14ac:dyDescent="0.2">
      <c r="C334" s="22"/>
      <c r="D334" s="22"/>
      <c r="E334" s="22"/>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3:28" s="28" customFormat="1" x14ac:dyDescent="0.2">
      <c r="C335" s="22"/>
      <c r="D335" s="22"/>
      <c r="E335" s="22"/>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3:28" s="28" customFormat="1" x14ac:dyDescent="0.2">
      <c r="C336" s="22"/>
      <c r="D336" s="22"/>
      <c r="E336" s="22"/>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3:28" s="28" customFormat="1" x14ac:dyDescent="0.2">
      <c r="C337" s="22"/>
      <c r="D337" s="22"/>
      <c r="E337" s="22"/>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3:28" s="28" customFormat="1" x14ac:dyDescent="0.2">
      <c r="C338" s="22"/>
      <c r="D338" s="22"/>
      <c r="E338" s="22"/>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3:28" s="28" customFormat="1" x14ac:dyDescent="0.2">
      <c r="C339" s="22"/>
      <c r="D339" s="22"/>
      <c r="E339" s="22"/>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3:28" s="28" customFormat="1" x14ac:dyDescent="0.2">
      <c r="C340" s="22"/>
      <c r="D340" s="22"/>
      <c r="E340" s="22"/>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3:28" s="28" customFormat="1" x14ac:dyDescent="0.2">
      <c r="C341" s="22"/>
      <c r="D341" s="22"/>
      <c r="E341" s="22"/>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3:28" s="28" customFormat="1" x14ac:dyDescent="0.2">
      <c r="C342" s="22"/>
      <c r="D342" s="22"/>
      <c r="E342" s="22"/>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3:28" s="28" customFormat="1" x14ac:dyDescent="0.2">
      <c r="C343" s="22"/>
      <c r="D343" s="22"/>
      <c r="E343" s="22"/>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3:28" s="28" customFormat="1" x14ac:dyDescent="0.2">
      <c r="C344" s="22"/>
      <c r="D344" s="22"/>
      <c r="E344" s="22"/>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3:28" s="28" customFormat="1" x14ac:dyDescent="0.2">
      <c r="C345" s="22"/>
      <c r="D345" s="22"/>
      <c r="E345" s="22"/>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3:28" s="28" customFormat="1" x14ac:dyDescent="0.2">
      <c r="C346" s="22"/>
      <c r="D346" s="22"/>
      <c r="E346" s="22"/>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3:28" s="28" customFormat="1" x14ac:dyDescent="0.2">
      <c r="C347" s="22"/>
      <c r="D347" s="22"/>
      <c r="E347" s="22"/>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3:28" s="28" customFormat="1" x14ac:dyDescent="0.2">
      <c r="C348" s="22"/>
      <c r="D348" s="22"/>
      <c r="E348" s="22"/>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3:28" s="28" customFormat="1" x14ac:dyDescent="0.2">
      <c r="C349" s="22"/>
      <c r="D349" s="22"/>
      <c r="E349" s="22"/>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3:28" s="28" customFormat="1" x14ac:dyDescent="0.2">
      <c r="C350" s="22"/>
      <c r="D350" s="22"/>
      <c r="E350" s="22"/>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3:28" s="28" customFormat="1" x14ac:dyDescent="0.2">
      <c r="C351" s="22"/>
      <c r="D351" s="22"/>
      <c r="E351" s="22"/>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3:28" s="28" customFormat="1" x14ac:dyDescent="0.2">
      <c r="C352" s="22"/>
      <c r="D352" s="22"/>
      <c r="E352" s="22"/>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3:28" s="28" customFormat="1" x14ac:dyDescent="0.2">
      <c r="C353" s="22"/>
      <c r="D353" s="22"/>
      <c r="E353" s="22"/>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3:28" s="28" customFormat="1" x14ac:dyDescent="0.2">
      <c r="C354" s="22"/>
      <c r="D354" s="22"/>
      <c r="E354" s="22"/>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3:28" s="28" customFormat="1" x14ac:dyDescent="0.2">
      <c r="C355" s="22"/>
      <c r="D355" s="22"/>
      <c r="E355" s="22"/>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3:28" s="28" customFormat="1" x14ac:dyDescent="0.2">
      <c r="C356" s="22"/>
      <c r="D356" s="22"/>
      <c r="E356" s="22"/>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3:28" s="28" customFormat="1" x14ac:dyDescent="0.2">
      <c r="C357" s="22"/>
      <c r="D357" s="22"/>
      <c r="E357" s="22"/>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3:28" s="28" customFormat="1" x14ac:dyDescent="0.2">
      <c r="C358" s="22"/>
      <c r="D358" s="22"/>
      <c r="E358" s="22"/>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3:28" s="28" customFormat="1" x14ac:dyDescent="0.2">
      <c r="C359" s="22"/>
      <c r="D359" s="22"/>
      <c r="E359" s="22"/>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3:28" s="28" customFormat="1" x14ac:dyDescent="0.2">
      <c r="C360" s="22"/>
      <c r="D360" s="22"/>
      <c r="E360" s="22"/>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3:28" s="28" customFormat="1" x14ac:dyDescent="0.2">
      <c r="C361" s="22"/>
      <c r="D361" s="22"/>
      <c r="E361" s="22"/>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3:28" s="28" customFormat="1" x14ac:dyDescent="0.2">
      <c r="C362" s="22"/>
      <c r="D362" s="22"/>
      <c r="E362" s="22"/>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3:28" s="28" customFormat="1" x14ac:dyDescent="0.2">
      <c r="C363" s="22"/>
      <c r="D363" s="22"/>
      <c r="E363" s="22"/>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3:28" s="28" customFormat="1" x14ac:dyDescent="0.2">
      <c r="C364" s="22"/>
      <c r="D364" s="22"/>
      <c r="E364" s="22"/>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3:28" s="28" customFormat="1" x14ac:dyDescent="0.2">
      <c r="C365" s="22"/>
      <c r="D365" s="22"/>
      <c r="E365" s="22"/>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3:28" s="28" customFormat="1" x14ac:dyDescent="0.2">
      <c r="C366" s="29"/>
      <c r="D366" s="22"/>
      <c r="E366" s="22"/>
      <c r="F366" s="58"/>
      <c r="G366" s="58"/>
      <c r="H366" s="58"/>
      <c r="I366" s="58"/>
      <c r="J366" s="58"/>
      <c r="K366" s="58"/>
      <c r="L366" s="58"/>
      <c r="M366" s="58"/>
      <c r="N366" s="58"/>
      <c r="O366" s="58"/>
      <c r="P366" s="58"/>
      <c r="Q366" s="58"/>
      <c r="R366" s="58"/>
      <c r="S366" s="58"/>
      <c r="T366" s="58"/>
      <c r="U366" s="58"/>
      <c r="V366" s="58"/>
      <c r="W366" s="58"/>
      <c r="X366" s="58"/>
      <c r="Y366" s="58"/>
      <c r="Z366" s="58"/>
      <c r="AA366" s="58"/>
      <c r="AB366" s="58"/>
    </row>
    <row r="367" spans="3:28" s="28" customFormat="1" x14ac:dyDescent="0.2">
      <c r="C367" s="22"/>
      <c r="D367" s="22"/>
      <c r="E367" s="22"/>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3:28" s="28" customFormat="1" x14ac:dyDescent="0.2">
      <c r="C368" s="22"/>
      <c r="D368" s="22"/>
      <c r="E368" s="22"/>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3:28" s="28" customFormat="1" x14ac:dyDescent="0.2">
      <c r="C369" s="22"/>
      <c r="D369" s="22"/>
      <c r="E369" s="22"/>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3:28" s="28" customFormat="1" x14ac:dyDescent="0.2">
      <c r="C370" s="22"/>
      <c r="D370" s="22"/>
      <c r="E370" s="22"/>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3:28" s="32" customFormat="1" x14ac:dyDescent="0.2">
      <c r="C371" s="22"/>
      <c r="D371" s="22"/>
      <c r="E371" s="22"/>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3:28" s="28" customFormat="1" x14ac:dyDescent="0.2">
      <c r="C372" s="22"/>
      <c r="D372" s="22"/>
      <c r="E372" s="22"/>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3:28" s="28" customFormat="1" x14ac:dyDescent="0.2">
      <c r="C373" s="22"/>
      <c r="D373" s="22"/>
      <c r="E373" s="22"/>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3:28" s="28" customFormat="1" x14ac:dyDescent="0.2">
      <c r="C374" s="22"/>
      <c r="D374" s="22"/>
      <c r="E374" s="22"/>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spans="3:28" s="28" customFormat="1" x14ac:dyDescent="0.2">
      <c r="C375" s="22"/>
      <c r="D375" s="22"/>
      <c r="E375" s="22"/>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3:28" s="28" customFormat="1" x14ac:dyDescent="0.2">
      <c r="C376" s="22"/>
      <c r="D376" s="22"/>
      <c r="E376" s="22"/>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spans="3:28" s="28" customFormat="1" x14ac:dyDescent="0.2">
      <c r="C377" s="22"/>
      <c r="D377" s="22"/>
      <c r="E377" s="22"/>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3:28" s="28" customFormat="1" x14ac:dyDescent="0.2">
      <c r="C378" s="22"/>
      <c r="D378" s="22"/>
      <c r="E378" s="22"/>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3:28" s="28" customFormat="1" x14ac:dyDescent="0.2">
      <c r="C379" s="22"/>
      <c r="D379" s="22"/>
      <c r="E379" s="22"/>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3:28" s="28" customFormat="1" x14ac:dyDescent="0.2">
      <c r="C380" s="22"/>
      <c r="D380" s="22"/>
      <c r="E380" s="22"/>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3:28" s="28" customFormat="1" x14ac:dyDescent="0.2">
      <c r="C381" s="22"/>
      <c r="D381" s="22"/>
      <c r="E381" s="22"/>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3:28" s="28" customFormat="1" x14ac:dyDescent="0.2">
      <c r="C382" s="22"/>
      <c r="D382" s="22"/>
      <c r="E382" s="22"/>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3:28" s="28" customFormat="1" x14ac:dyDescent="0.2">
      <c r="C383" s="22"/>
      <c r="D383" s="22"/>
      <c r="E383" s="22"/>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3:28" s="28" customFormat="1" x14ac:dyDescent="0.2">
      <c r="C384" s="22"/>
      <c r="D384" s="22"/>
      <c r="E384" s="22"/>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3:28" s="28" customFormat="1" x14ac:dyDescent="0.2">
      <c r="C385" s="22"/>
      <c r="D385" s="22"/>
      <c r="E385" s="22"/>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3:28" s="28" customFormat="1" x14ac:dyDescent="0.2">
      <c r="C386" s="22"/>
      <c r="D386" s="22"/>
      <c r="E386" s="22"/>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3:28" s="28" customFormat="1" x14ac:dyDescent="0.2">
      <c r="C387" s="22"/>
      <c r="D387" s="22"/>
      <c r="E387" s="22"/>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3:28" s="28" customFormat="1" x14ac:dyDescent="0.2">
      <c r="C388" s="22"/>
      <c r="D388" s="22"/>
      <c r="E388" s="22"/>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3:28" s="28" customFormat="1" x14ac:dyDescent="0.2">
      <c r="C389" s="22"/>
      <c r="D389" s="22"/>
      <c r="E389" s="22"/>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3:28" s="28" customFormat="1" x14ac:dyDescent="0.2">
      <c r="C390" s="22"/>
      <c r="D390" s="22"/>
      <c r="E390" s="22"/>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3:28" s="28" customFormat="1" x14ac:dyDescent="0.2">
      <c r="C391" s="22"/>
      <c r="D391" s="22"/>
      <c r="E391" s="22"/>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3:28" s="28" customFormat="1" x14ac:dyDescent="0.2">
      <c r="C392" s="22"/>
      <c r="D392" s="22"/>
      <c r="E392" s="22"/>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3:28" s="28" customFormat="1" x14ac:dyDescent="0.2">
      <c r="C393" s="22"/>
      <c r="D393" s="22"/>
      <c r="E393" s="22"/>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3:28" s="28" customFormat="1" x14ac:dyDescent="0.2">
      <c r="C394" s="22"/>
      <c r="D394" s="22"/>
      <c r="E394" s="22"/>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3:28" s="28" customFormat="1" x14ac:dyDescent="0.2">
      <c r="C395" s="22"/>
      <c r="D395" s="22"/>
      <c r="E395" s="22"/>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3:28" s="28" customFormat="1" x14ac:dyDescent="0.2">
      <c r="C396" s="22"/>
      <c r="D396" s="22"/>
      <c r="E396" s="22"/>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3:28" s="28" customFormat="1" x14ac:dyDescent="0.2">
      <c r="C397" s="22"/>
      <c r="D397" s="22"/>
      <c r="E397" s="22"/>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3:28" s="28" customFormat="1" x14ac:dyDescent="0.2">
      <c r="C398" s="22"/>
      <c r="D398" s="22"/>
      <c r="E398" s="22"/>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3:28" s="28" customFormat="1" x14ac:dyDescent="0.2">
      <c r="C399" s="22"/>
      <c r="D399" s="22"/>
      <c r="E399" s="22"/>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3:28" s="28" customFormat="1" x14ac:dyDescent="0.2">
      <c r="C400" s="22"/>
      <c r="D400" s="22"/>
      <c r="E400" s="22"/>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3:28" s="28" customFormat="1" x14ac:dyDescent="0.2">
      <c r="C401" s="22"/>
      <c r="D401" s="22"/>
      <c r="E401" s="22"/>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3:28" s="28" customFormat="1" x14ac:dyDescent="0.2">
      <c r="C402" s="22"/>
      <c r="D402" s="22"/>
      <c r="E402" s="22"/>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3:28" s="28" customFormat="1" x14ac:dyDescent="0.2">
      <c r="C403" s="22"/>
      <c r="D403" s="22"/>
      <c r="E403" s="22"/>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3:28" s="28" customFormat="1" x14ac:dyDescent="0.2">
      <c r="C404" s="22"/>
      <c r="D404" s="22"/>
      <c r="E404" s="22"/>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3:28" s="28" customFormat="1" x14ac:dyDescent="0.2">
      <c r="C405" s="22"/>
      <c r="D405" s="22"/>
      <c r="E405" s="22"/>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3:28" s="28" customFormat="1" x14ac:dyDescent="0.2">
      <c r="C406" s="22"/>
      <c r="D406" s="22"/>
      <c r="E406" s="22"/>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3:28" s="28" customFormat="1" x14ac:dyDescent="0.2">
      <c r="C407" s="22"/>
      <c r="D407" s="22"/>
      <c r="E407" s="22"/>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3:28" s="28" customFormat="1" x14ac:dyDescent="0.2">
      <c r="C408" s="22"/>
      <c r="D408" s="22"/>
      <c r="E408" s="22"/>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3:28" s="28" customFormat="1" x14ac:dyDescent="0.2">
      <c r="C409" s="22"/>
      <c r="D409" s="22"/>
      <c r="E409" s="22"/>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3:28" s="28" customFormat="1" x14ac:dyDescent="0.2">
      <c r="C410" s="22"/>
      <c r="D410" s="22"/>
      <c r="E410" s="22"/>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3:28" s="28" customFormat="1" x14ac:dyDescent="0.2">
      <c r="C411" s="22"/>
      <c r="D411" s="22"/>
      <c r="E411" s="22"/>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3:28" s="28" customFormat="1" x14ac:dyDescent="0.2">
      <c r="C412" s="22"/>
      <c r="D412" s="22"/>
      <c r="E412" s="22"/>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3:28" s="28" customFormat="1" x14ac:dyDescent="0.2">
      <c r="C413" s="22"/>
      <c r="D413" s="22"/>
      <c r="E413" s="22"/>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3:28" s="28" customFormat="1" x14ac:dyDescent="0.2">
      <c r="C414" s="22"/>
      <c r="D414" s="22"/>
      <c r="E414" s="22"/>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3:28" s="28" customFormat="1" x14ac:dyDescent="0.2">
      <c r="C415" s="22"/>
      <c r="D415" s="22"/>
      <c r="E415" s="22"/>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3:28" s="28" customFormat="1" x14ac:dyDescent="0.2">
      <c r="C416" s="22"/>
      <c r="D416" s="22"/>
      <c r="E416" s="22"/>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3:28" s="28" customFormat="1" x14ac:dyDescent="0.2">
      <c r="C417" s="22"/>
      <c r="D417" s="22"/>
      <c r="E417" s="22"/>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3:28" s="28" customFormat="1" x14ac:dyDescent="0.2">
      <c r="C418" s="22"/>
      <c r="D418" s="22"/>
      <c r="E418" s="22"/>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3:28" s="28" customFormat="1" x14ac:dyDescent="0.2">
      <c r="C419" s="22"/>
      <c r="D419" s="22"/>
      <c r="E419" s="22"/>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3:28" s="28" customFormat="1" x14ac:dyDescent="0.2">
      <c r="C420" s="22"/>
      <c r="D420" s="22"/>
      <c r="E420" s="22"/>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3:28" s="28" customFormat="1" x14ac:dyDescent="0.2">
      <c r="C421" s="22"/>
      <c r="D421" s="22"/>
      <c r="E421" s="22"/>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3:28" s="28" customFormat="1" x14ac:dyDescent="0.2">
      <c r="C422" s="22"/>
      <c r="D422" s="22"/>
      <c r="E422" s="22"/>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3:28" s="28" customFormat="1" x14ac:dyDescent="0.2">
      <c r="C423" s="22"/>
      <c r="D423" s="22"/>
      <c r="E423" s="22"/>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3:28" s="28" customFormat="1" x14ac:dyDescent="0.2">
      <c r="C424" s="22"/>
      <c r="D424" s="22"/>
      <c r="E424" s="22"/>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3:28" s="28" customFormat="1" x14ac:dyDescent="0.2">
      <c r="C425" s="22"/>
      <c r="D425" s="22"/>
      <c r="E425" s="22"/>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3:28" s="28" customFormat="1" x14ac:dyDescent="0.2">
      <c r="C426" s="22"/>
      <c r="D426" s="22"/>
      <c r="E426" s="22"/>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3:28" s="28" customFormat="1" x14ac:dyDescent="0.2">
      <c r="C427" s="22"/>
      <c r="D427" s="22"/>
      <c r="E427" s="22"/>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3:28" s="28" customFormat="1" x14ac:dyDescent="0.2">
      <c r="C428" s="22"/>
      <c r="D428" s="22"/>
      <c r="E428" s="22"/>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3:28" s="28" customFormat="1" x14ac:dyDescent="0.2">
      <c r="C429" s="22"/>
      <c r="D429" s="22"/>
      <c r="E429" s="22"/>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3:28" s="28" customFormat="1" x14ac:dyDescent="0.2">
      <c r="C430" s="22"/>
      <c r="D430" s="22"/>
      <c r="E430" s="22"/>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3:28" s="28" customFormat="1" x14ac:dyDescent="0.2">
      <c r="C431" s="22"/>
      <c r="D431" s="22"/>
      <c r="E431" s="22"/>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3:28" s="28" customFormat="1" x14ac:dyDescent="0.2">
      <c r="C432" s="22"/>
      <c r="D432" s="22"/>
      <c r="E432" s="22"/>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3:28" s="28" customFormat="1" x14ac:dyDescent="0.2">
      <c r="C433" s="22"/>
      <c r="D433" s="22"/>
      <c r="E433" s="22"/>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3:28" s="28" customFormat="1" x14ac:dyDescent="0.2">
      <c r="C434" s="22"/>
      <c r="D434" s="22"/>
      <c r="E434" s="22"/>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3:28" s="28" customFormat="1" x14ac:dyDescent="0.2">
      <c r="C435" s="22"/>
      <c r="D435" s="22"/>
      <c r="E435" s="22"/>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3:28" s="28" customFormat="1" x14ac:dyDescent="0.2">
      <c r="C436" s="22"/>
      <c r="D436" s="22"/>
      <c r="E436" s="22"/>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3:28" s="28" customFormat="1" x14ac:dyDescent="0.2">
      <c r="C437" s="22"/>
      <c r="D437" s="22"/>
      <c r="E437" s="22"/>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3:28" s="28" customFormat="1" x14ac:dyDescent="0.2">
      <c r="C438" s="22"/>
      <c r="D438" s="22"/>
      <c r="E438" s="22"/>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3:28" s="28" customFormat="1" x14ac:dyDescent="0.2">
      <c r="C439" s="22"/>
      <c r="D439" s="22"/>
      <c r="E439" s="22"/>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3:28" s="28" customFormat="1" x14ac:dyDescent="0.2">
      <c r="C440" s="22"/>
      <c r="D440" s="22"/>
      <c r="E440" s="22"/>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3:28" s="28" customFormat="1" x14ac:dyDescent="0.2">
      <c r="C441" s="22"/>
      <c r="D441" s="22"/>
      <c r="E441" s="22"/>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3:28" s="28" customFormat="1" x14ac:dyDescent="0.2">
      <c r="C442" s="22"/>
      <c r="D442" s="22"/>
      <c r="E442" s="22"/>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3:28" s="28" customFormat="1" x14ac:dyDescent="0.2">
      <c r="C443" s="22"/>
      <c r="D443" s="22"/>
      <c r="E443" s="22"/>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3:28" s="28" customFormat="1" x14ac:dyDescent="0.2">
      <c r="C444" s="22"/>
      <c r="D444" s="22"/>
      <c r="E444" s="22"/>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3:28" s="28" customFormat="1" x14ac:dyDescent="0.2">
      <c r="C445" s="22"/>
      <c r="D445" s="22"/>
      <c r="E445" s="22"/>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3:28" s="28" customFormat="1" x14ac:dyDescent="0.2">
      <c r="C446" s="22"/>
      <c r="D446" s="22"/>
      <c r="E446" s="22"/>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3:28" s="28" customFormat="1" x14ac:dyDescent="0.2">
      <c r="C447" s="22"/>
      <c r="D447" s="22"/>
      <c r="E447" s="22"/>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3:28" s="28" customFormat="1" x14ac:dyDescent="0.2">
      <c r="C448" s="22"/>
      <c r="D448" s="22"/>
      <c r="E448" s="22"/>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3:28" s="28" customFormat="1" x14ac:dyDescent="0.2">
      <c r="C449" s="22"/>
      <c r="D449" s="22"/>
      <c r="E449" s="22"/>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3:28" s="28" customFormat="1" x14ac:dyDescent="0.2">
      <c r="C450" s="22"/>
      <c r="D450" s="22"/>
      <c r="E450" s="22"/>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3:28" s="28" customFormat="1" x14ac:dyDescent="0.2">
      <c r="C451" s="22"/>
      <c r="D451" s="22"/>
      <c r="E451" s="22"/>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3:28" s="28" customFormat="1" x14ac:dyDescent="0.2">
      <c r="C452" s="22"/>
      <c r="D452" s="22"/>
      <c r="E452" s="22"/>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3:28" s="28" customFormat="1" x14ac:dyDescent="0.2">
      <c r="C453" s="22"/>
      <c r="D453" s="22"/>
      <c r="E453" s="22"/>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3:28" s="28" customFormat="1" x14ac:dyDescent="0.2">
      <c r="C454" s="22"/>
      <c r="D454" s="22"/>
      <c r="E454" s="22"/>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3:28" s="28" customFormat="1" x14ac:dyDescent="0.2">
      <c r="C455" s="22"/>
      <c r="D455" s="22"/>
      <c r="E455" s="22"/>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3:28" s="28" customFormat="1" x14ac:dyDescent="0.2">
      <c r="C456" s="22"/>
      <c r="D456" s="22"/>
      <c r="E456" s="22"/>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3:28" s="28" customFormat="1" x14ac:dyDescent="0.2">
      <c r="C457" s="22"/>
      <c r="D457" s="22"/>
      <c r="E457" s="22"/>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3:28" s="28" customFormat="1" x14ac:dyDescent="0.2">
      <c r="C458" s="22"/>
      <c r="D458" s="22"/>
      <c r="E458" s="22"/>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3:28" s="28" customFormat="1" x14ac:dyDescent="0.2">
      <c r="C459" s="22"/>
      <c r="D459" s="22"/>
      <c r="E459" s="22"/>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3:28" s="28" customFormat="1" x14ac:dyDescent="0.2">
      <c r="C460" s="43"/>
      <c r="D460" s="43"/>
      <c r="E460" s="22"/>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3:28" s="28" customFormat="1" x14ac:dyDescent="0.2">
      <c r="C461" s="43"/>
      <c r="D461" s="43"/>
      <c r="E461" s="22"/>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3:28" s="28" customFormat="1" x14ac:dyDescent="0.2">
      <c r="C462" s="43"/>
      <c r="D462" s="43"/>
      <c r="E462" s="22"/>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3:28" s="28" customFormat="1" x14ac:dyDescent="0.2">
      <c r="C463" s="22"/>
      <c r="D463" s="22"/>
      <c r="E463" s="22"/>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3:28" s="28" customFormat="1" x14ac:dyDescent="0.2">
      <c r="C464" s="22"/>
      <c r="D464" s="22"/>
      <c r="E464" s="22"/>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3:28" s="28" customFormat="1" x14ac:dyDescent="0.2">
      <c r="C465" s="22"/>
      <c r="D465" s="22"/>
      <c r="E465" s="22"/>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3:28" s="28" customFormat="1" x14ac:dyDescent="0.2">
      <c r="C466" s="22"/>
      <c r="D466" s="22"/>
      <c r="E466" s="22"/>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3:28" s="28" customFormat="1" x14ac:dyDescent="0.2">
      <c r="C467" s="22"/>
      <c r="D467" s="22"/>
      <c r="E467" s="22"/>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3:28" s="28" customFormat="1" x14ac:dyDescent="0.2">
      <c r="C468" s="22"/>
      <c r="D468" s="22"/>
      <c r="E468" s="22"/>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3:28" s="28" customFormat="1" x14ac:dyDescent="0.2">
      <c r="C469" s="22"/>
      <c r="D469" s="22"/>
      <c r="E469" s="22"/>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3:28" s="28" customFormat="1" x14ac:dyDescent="0.2">
      <c r="C470" s="22"/>
      <c r="D470" s="22"/>
      <c r="E470" s="22"/>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3:28" s="28" customFormat="1" x14ac:dyDescent="0.2">
      <c r="C471" s="22"/>
      <c r="D471" s="22"/>
      <c r="E471" s="22"/>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3:28" s="28" customFormat="1" x14ac:dyDescent="0.2">
      <c r="C472" s="22"/>
      <c r="D472" s="22"/>
      <c r="E472" s="22"/>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3:28" s="28" customFormat="1" x14ac:dyDescent="0.2">
      <c r="C473" s="22"/>
      <c r="D473" s="22"/>
      <c r="E473" s="22"/>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3:28" s="28" customFormat="1" x14ac:dyDescent="0.2">
      <c r="C474" s="22"/>
      <c r="D474" s="22"/>
      <c r="E474" s="22"/>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3:28" s="28" customFormat="1" x14ac:dyDescent="0.2">
      <c r="C475" s="22"/>
      <c r="D475" s="22"/>
      <c r="E475" s="22"/>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3:28" s="28" customFormat="1" x14ac:dyDescent="0.2">
      <c r="C476" s="22"/>
      <c r="D476" s="22"/>
      <c r="E476" s="22"/>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3:28" s="28" customFormat="1" x14ac:dyDescent="0.2">
      <c r="C477" s="22"/>
      <c r="D477" s="22"/>
      <c r="E477" s="22"/>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3:28" s="28" customFormat="1" x14ac:dyDescent="0.2">
      <c r="C478" s="22"/>
      <c r="D478" s="22"/>
      <c r="E478" s="22"/>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3:28" s="28" customFormat="1" x14ac:dyDescent="0.2">
      <c r="C479" s="22"/>
      <c r="D479" s="22"/>
      <c r="E479" s="22"/>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3:28" s="28" customFormat="1" x14ac:dyDescent="0.2">
      <c r="C480" s="22"/>
      <c r="D480" s="22"/>
      <c r="E480" s="22"/>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3:28" s="28" customFormat="1" x14ac:dyDescent="0.2">
      <c r="C481" s="22"/>
      <c r="D481" s="22"/>
      <c r="E481" s="22"/>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3:28" s="28" customFormat="1" x14ac:dyDescent="0.2">
      <c r="C482" s="22"/>
      <c r="D482" s="22"/>
      <c r="E482" s="22"/>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3:28" s="28" customFormat="1" x14ac:dyDescent="0.2">
      <c r="C483" s="22"/>
      <c r="D483" s="22"/>
      <c r="E483" s="22"/>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3:28" s="28" customFormat="1" x14ac:dyDescent="0.2">
      <c r="C484" s="22"/>
      <c r="D484" s="22"/>
      <c r="E484" s="22"/>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3:28" s="28" customFormat="1" x14ac:dyDescent="0.2">
      <c r="C485" s="22"/>
      <c r="D485" s="22"/>
      <c r="E485" s="22"/>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3:28" s="28" customFormat="1" x14ac:dyDescent="0.2">
      <c r="C486" s="22"/>
      <c r="D486" s="22"/>
      <c r="E486" s="22"/>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3:28" s="28" customFormat="1" x14ac:dyDescent="0.2">
      <c r="C487" s="22"/>
      <c r="D487" s="22"/>
      <c r="E487" s="22"/>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3:28" s="28" customFormat="1" x14ac:dyDescent="0.2">
      <c r="C488" s="22"/>
      <c r="D488" s="22"/>
      <c r="E488" s="22"/>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3:28" s="28" customFormat="1" x14ac:dyDescent="0.2">
      <c r="C489" s="22"/>
      <c r="D489" s="22"/>
      <c r="E489" s="22"/>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3:28" s="28" customFormat="1" x14ac:dyDescent="0.2">
      <c r="C490" s="22"/>
      <c r="D490" s="22"/>
      <c r="E490" s="22"/>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3:28" s="28" customFormat="1" x14ac:dyDescent="0.2">
      <c r="C491" s="22"/>
      <c r="D491" s="22"/>
      <c r="E491" s="22"/>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3:28" s="28" customFormat="1" x14ac:dyDescent="0.2">
      <c r="C492" s="22"/>
      <c r="D492" s="22"/>
      <c r="E492" s="22"/>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3:28" s="28" customFormat="1" x14ac:dyDescent="0.2">
      <c r="C493" s="22"/>
      <c r="D493" s="22"/>
      <c r="E493" s="22"/>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3:28" s="28" customFormat="1" x14ac:dyDescent="0.2">
      <c r="C494" s="22"/>
      <c r="D494" s="22"/>
      <c r="E494" s="22"/>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3:28" s="28" customFormat="1" x14ac:dyDescent="0.2">
      <c r="C495" s="22"/>
      <c r="D495" s="22"/>
      <c r="E495" s="22"/>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3:28" s="28" customFormat="1" x14ac:dyDescent="0.2">
      <c r="C496" s="22"/>
      <c r="D496" s="22"/>
      <c r="E496" s="22"/>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3:28" s="28" customFormat="1" x14ac:dyDescent="0.2">
      <c r="C497" s="22"/>
      <c r="D497" s="22"/>
      <c r="E497" s="22"/>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3:28" s="28" customFormat="1" x14ac:dyDescent="0.2">
      <c r="C498" s="22"/>
      <c r="D498" s="22"/>
      <c r="E498" s="22"/>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3:28" s="28" customFormat="1" x14ac:dyDescent="0.2">
      <c r="C499" s="22"/>
      <c r="D499" s="22"/>
      <c r="E499" s="22"/>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3:28" s="28" customFormat="1" x14ac:dyDescent="0.2">
      <c r="C500" s="22"/>
      <c r="D500" s="22"/>
      <c r="E500" s="22"/>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3:28" s="28" customFormat="1" x14ac:dyDescent="0.2">
      <c r="C501" s="22"/>
      <c r="D501" s="22"/>
      <c r="E501" s="22"/>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3:28" s="28" customFormat="1" x14ac:dyDescent="0.2">
      <c r="C502" s="22"/>
      <c r="D502" s="22"/>
      <c r="E502" s="22"/>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3:28" s="28" customFormat="1" x14ac:dyDescent="0.2">
      <c r="C503" s="22"/>
      <c r="D503" s="22"/>
      <c r="E503" s="22"/>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3:28" s="28" customFormat="1" ht="15" x14ac:dyDescent="0.25">
      <c r="C504" s="22"/>
      <c r="D504" s="22"/>
      <c r="E504" s="22"/>
      <c r="F504" s="48"/>
      <c r="G504" s="48"/>
      <c r="H504" s="48"/>
      <c r="I504" s="48"/>
      <c r="J504" s="48"/>
      <c r="K504" s="48"/>
      <c r="L504" s="48"/>
      <c r="M504" s="48"/>
      <c r="N504" s="48"/>
      <c r="O504" s="48"/>
      <c r="P504" s="48"/>
      <c r="Q504" s="48"/>
      <c r="R504" s="48"/>
      <c r="S504" s="48"/>
      <c r="T504" s="48"/>
      <c r="U504" s="48"/>
      <c r="V504" s="48"/>
      <c r="W504" s="48"/>
      <c r="X504" s="48"/>
      <c r="Y504" s="48"/>
      <c r="Z504" s="48"/>
      <c r="AA504" s="48"/>
      <c r="AB504" s="48"/>
    </row>
    <row r="505" spans="3:28" s="28" customFormat="1" ht="15" x14ac:dyDescent="0.25">
      <c r="C505" s="22"/>
      <c r="D505" s="22"/>
      <c r="E505" s="22"/>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spans="3:28" s="28" customFormat="1" x14ac:dyDescent="0.2">
      <c r="C506" s="22"/>
      <c r="D506" s="22"/>
      <c r="E506" s="22"/>
      <c r="F506" s="47"/>
      <c r="G506" s="47"/>
      <c r="H506" s="47"/>
      <c r="I506" s="47"/>
      <c r="J506" s="47"/>
      <c r="K506" s="47"/>
      <c r="L506" s="47"/>
      <c r="M506" s="47"/>
      <c r="N506" s="47"/>
      <c r="O506" s="47"/>
      <c r="P506" s="47"/>
      <c r="Q506" s="47"/>
      <c r="R506" s="47"/>
      <c r="S506" s="47"/>
      <c r="T506" s="47"/>
      <c r="U506" s="47"/>
      <c r="V506" s="47"/>
      <c r="W506" s="47"/>
      <c r="X506" s="47"/>
      <c r="Y506" s="47"/>
      <c r="Z506" s="47"/>
      <c r="AA506" s="47"/>
      <c r="AB506" s="47"/>
    </row>
    <row r="507" spans="3:28" s="28" customFormat="1" x14ac:dyDescent="0.2">
      <c r="C507" s="22"/>
      <c r="D507" s="22"/>
      <c r="E507" s="22"/>
      <c r="F507" s="47"/>
      <c r="G507" s="47"/>
      <c r="H507" s="47"/>
      <c r="I507" s="47"/>
      <c r="J507" s="47"/>
      <c r="K507" s="47"/>
      <c r="L507" s="47"/>
      <c r="M507" s="47"/>
      <c r="N507" s="47"/>
      <c r="O507" s="47"/>
      <c r="P507" s="47"/>
      <c r="Q507" s="47"/>
      <c r="R507" s="47"/>
      <c r="S507" s="47"/>
      <c r="T507" s="47"/>
      <c r="U507" s="47"/>
      <c r="V507" s="47"/>
      <c r="W507" s="47"/>
      <c r="X507" s="47"/>
      <c r="Y507" s="47"/>
      <c r="Z507" s="47"/>
      <c r="AA507" s="47"/>
      <c r="AB507" s="47"/>
    </row>
    <row r="508" spans="3:28" s="28" customFormat="1" ht="12.75" customHeight="1" x14ac:dyDescent="0.2">
      <c r="C508" s="22"/>
      <c r="D508" s="22"/>
      <c r="E508" s="22"/>
      <c r="F508" s="47"/>
      <c r="G508" s="47"/>
      <c r="H508" s="47"/>
      <c r="I508" s="47"/>
      <c r="J508" s="47"/>
      <c r="K508" s="47"/>
      <c r="L508" s="47"/>
      <c r="M508" s="47"/>
      <c r="N508" s="47"/>
      <c r="O508" s="47"/>
      <c r="P508" s="47"/>
      <c r="Q508" s="47"/>
      <c r="R508" s="47"/>
      <c r="S508" s="47"/>
      <c r="T508" s="47"/>
      <c r="U508" s="47"/>
      <c r="V508" s="47"/>
      <c r="W508" s="47"/>
      <c r="X508" s="47"/>
      <c r="Y508" s="47"/>
      <c r="Z508" s="47"/>
      <c r="AA508" s="47"/>
      <c r="AB508" s="47"/>
    </row>
    <row r="509" spans="3:28" s="28" customFormat="1" x14ac:dyDescent="0.2">
      <c r="C509" s="43"/>
      <c r="D509" s="44"/>
      <c r="E509" s="44"/>
      <c r="F509" s="47"/>
      <c r="G509" s="47"/>
      <c r="H509" s="47"/>
      <c r="I509" s="47"/>
      <c r="J509" s="47"/>
      <c r="K509" s="47"/>
      <c r="L509" s="47"/>
      <c r="M509" s="47"/>
      <c r="N509" s="47"/>
      <c r="O509" s="47"/>
      <c r="P509" s="47"/>
      <c r="Q509" s="47"/>
      <c r="R509" s="47"/>
      <c r="S509" s="47"/>
      <c r="T509" s="47"/>
      <c r="U509" s="47"/>
      <c r="V509" s="47"/>
      <c r="W509" s="47"/>
      <c r="X509" s="47"/>
      <c r="Y509" s="47"/>
      <c r="Z509" s="47"/>
      <c r="AA509" s="47"/>
      <c r="AB509" s="47"/>
    </row>
    <row r="510" spans="3:28" s="28" customFormat="1" x14ac:dyDescent="0.2">
      <c r="C510" s="22"/>
      <c r="D510" s="22"/>
      <c r="E510" s="22"/>
      <c r="F510" s="47"/>
      <c r="G510" s="47"/>
      <c r="H510" s="47"/>
      <c r="I510" s="47"/>
      <c r="J510" s="47"/>
      <c r="K510" s="47"/>
      <c r="L510" s="47"/>
      <c r="M510" s="47"/>
      <c r="N510" s="47"/>
      <c r="O510" s="47"/>
      <c r="P510" s="47"/>
      <c r="Q510" s="47"/>
      <c r="R510" s="47"/>
      <c r="S510" s="47"/>
      <c r="T510" s="47"/>
      <c r="U510" s="47"/>
      <c r="V510" s="47"/>
      <c r="W510" s="47"/>
      <c r="X510" s="47"/>
      <c r="Y510" s="47"/>
      <c r="Z510" s="47"/>
      <c r="AA510" s="47"/>
      <c r="AB510" s="47"/>
    </row>
    <row r="511" spans="3:28" s="28" customFormat="1" x14ac:dyDescent="0.2">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3:28" s="28" customFormat="1" x14ac:dyDescent="0.2">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spans="6:28" s="28" customFormat="1" x14ac:dyDescent="0.2">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spans="6:28" x14ac:dyDescent="0.2">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spans="6:28" x14ac:dyDescent="0.2">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spans="6:28" x14ac:dyDescent="0.2">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spans="6:28" x14ac:dyDescent="0.2">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sheetData>
  <mergeCells count="7">
    <mergeCell ref="A2:U2"/>
    <mergeCell ref="C14:C15"/>
    <mergeCell ref="D14:H14"/>
    <mergeCell ref="C24:C25"/>
    <mergeCell ref="D24:H24"/>
    <mergeCell ref="C4:C5"/>
    <mergeCell ref="D4:H4"/>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17"/>
  <sheetViews>
    <sheetView topLeftCell="A10" workbookViewId="0">
      <selection activeCell="Q19" sqref="Q19"/>
    </sheetView>
  </sheetViews>
  <sheetFormatPr defaultRowHeight="12.75" x14ac:dyDescent="0.2"/>
  <cols>
    <col min="1" max="2" width="1.69921875" style="79" customWidth="1"/>
    <col min="3" max="3" width="6.8984375" style="79" bestFit="1" customWidth="1"/>
    <col min="4" max="15" width="9.19921875" style="79" customWidth="1"/>
    <col min="16" max="16" width="8" style="79" customWidth="1"/>
    <col min="17" max="17" width="10.09765625" style="79" customWidth="1"/>
    <col min="18" max="69" width="6.69921875" style="79" customWidth="1"/>
    <col min="70" max="16384" width="8.796875" style="79"/>
  </cols>
  <sheetData>
    <row r="1" spans="1:29" ht="15" x14ac:dyDescent="0.25">
      <c r="A1" s="16" t="s">
        <v>0</v>
      </c>
    </row>
    <row r="2" spans="1:29" ht="18.75" x14ac:dyDescent="0.3">
      <c r="A2" s="107" t="s">
        <v>1128</v>
      </c>
      <c r="B2" s="107"/>
      <c r="C2" s="107"/>
      <c r="D2" s="107"/>
      <c r="E2" s="107"/>
      <c r="F2" s="107"/>
      <c r="G2" s="107"/>
      <c r="H2" s="107"/>
      <c r="I2" s="107"/>
      <c r="J2" s="107"/>
      <c r="K2" s="107"/>
      <c r="L2" s="107"/>
      <c r="M2" s="107"/>
      <c r="N2" s="107"/>
      <c r="O2" s="107"/>
      <c r="P2" s="107"/>
      <c r="Q2" s="107"/>
      <c r="R2" s="107"/>
      <c r="S2" s="107"/>
      <c r="T2" s="107"/>
      <c r="U2" s="107"/>
    </row>
    <row r="3" spans="1:29" ht="18.75" x14ac:dyDescent="0.3">
      <c r="A3" s="27"/>
      <c r="C3" s="42"/>
      <c r="D3" s="42"/>
      <c r="E3" s="42"/>
      <c r="F3" s="42"/>
      <c r="G3" s="42"/>
      <c r="H3" s="42"/>
      <c r="I3" s="42"/>
      <c r="J3" s="42"/>
      <c r="K3" s="42"/>
      <c r="L3" s="42"/>
      <c r="M3" s="42"/>
      <c r="N3" s="42"/>
      <c r="O3" s="42"/>
      <c r="P3" s="42"/>
      <c r="Q3" s="42"/>
      <c r="R3" s="42"/>
      <c r="S3" s="28"/>
      <c r="T3" s="28"/>
      <c r="U3" s="28"/>
    </row>
    <row r="4" spans="1:29" s="32" customFormat="1" x14ac:dyDescent="0.2">
      <c r="C4" s="112"/>
      <c r="D4" s="111" t="s">
        <v>13</v>
      </c>
      <c r="E4" s="111"/>
      <c r="F4" s="111"/>
      <c r="G4" s="111"/>
      <c r="H4" s="111" t="s">
        <v>14</v>
      </c>
      <c r="I4" s="111"/>
      <c r="J4" s="111"/>
      <c r="K4" s="111"/>
      <c r="L4" s="111" t="s">
        <v>15</v>
      </c>
      <c r="M4" s="111"/>
      <c r="N4" s="111"/>
      <c r="O4" s="111"/>
    </row>
    <row r="5" spans="1:29" s="32" customFormat="1" x14ac:dyDescent="0.2">
      <c r="C5" s="115"/>
      <c r="D5" s="111" t="s">
        <v>1070</v>
      </c>
      <c r="E5" s="111"/>
      <c r="F5" s="111" t="s">
        <v>1074</v>
      </c>
      <c r="G5" s="111"/>
      <c r="H5" s="111" t="s">
        <v>1070</v>
      </c>
      <c r="I5" s="111"/>
      <c r="J5" s="111" t="s">
        <v>1071</v>
      </c>
      <c r="K5" s="111"/>
      <c r="L5" s="111" t="s">
        <v>1070</v>
      </c>
      <c r="M5" s="111"/>
      <c r="N5" s="111" t="s">
        <v>1071</v>
      </c>
      <c r="O5" s="111"/>
    </row>
    <row r="6" spans="1:29" s="32" customFormat="1" x14ac:dyDescent="0.2">
      <c r="C6" s="113"/>
      <c r="D6" s="88" t="s">
        <v>17</v>
      </c>
      <c r="E6" s="88" t="s">
        <v>18</v>
      </c>
      <c r="F6" s="88" t="s">
        <v>17</v>
      </c>
      <c r="G6" s="88" t="s">
        <v>18</v>
      </c>
      <c r="H6" s="88" t="s">
        <v>19</v>
      </c>
      <c r="I6" s="88" t="s">
        <v>18</v>
      </c>
      <c r="J6" s="88" t="s">
        <v>17</v>
      </c>
      <c r="K6" s="88" t="s">
        <v>18</v>
      </c>
      <c r="L6" s="88" t="s">
        <v>19</v>
      </c>
      <c r="M6" s="88" t="s">
        <v>18</v>
      </c>
      <c r="N6" s="88" t="s">
        <v>17</v>
      </c>
      <c r="O6" s="88" t="s">
        <v>18</v>
      </c>
      <c r="P6" s="58"/>
      <c r="Q6" s="58"/>
      <c r="R6" s="58"/>
      <c r="S6" s="58"/>
      <c r="T6" s="58"/>
      <c r="U6" s="58"/>
      <c r="V6" s="58"/>
      <c r="W6" s="58"/>
      <c r="X6" s="58"/>
      <c r="Y6" s="58"/>
      <c r="Z6" s="58"/>
      <c r="AA6" s="58"/>
      <c r="AB6" s="58"/>
    </row>
    <row r="7" spans="1:29" s="32" customFormat="1" ht="12" customHeight="1" x14ac:dyDescent="0.2">
      <c r="C7" s="79" t="s">
        <v>20</v>
      </c>
      <c r="D7" s="17">
        <v>13618</v>
      </c>
      <c r="E7" s="17">
        <v>12595</v>
      </c>
      <c r="F7" s="17">
        <v>12772</v>
      </c>
      <c r="G7" s="17">
        <v>12262</v>
      </c>
      <c r="H7" s="17">
        <v>4485</v>
      </c>
      <c r="I7" s="17">
        <v>3985</v>
      </c>
      <c r="J7" s="17">
        <v>4618</v>
      </c>
      <c r="K7" s="63">
        <v>4133</v>
      </c>
      <c r="L7" s="17">
        <v>6806</v>
      </c>
      <c r="M7" s="17">
        <v>6492</v>
      </c>
      <c r="N7" s="17">
        <v>6733</v>
      </c>
      <c r="O7" s="17">
        <v>6227</v>
      </c>
      <c r="P7" s="17"/>
      <c r="Q7" s="17"/>
      <c r="R7" s="17"/>
      <c r="S7" s="17"/>
      <c r="T7" s="17"/>
      <c r="U7" s="17"/>
      <c r="V7" s="17"/>
      <c r="W7" s="17"/>
      <c r="X7" s="17"/>
      <c r="Y7" s="17"/>
      <c r="Z7" s="17"/>
      <c r="AA7" s="17"/>
      <c r="AB7" s="17"/>
      <c r="AC7" s="17"/>
    </row>
    <row r="8" spans="1:29" s="28" customFormat="1" x14ac:dyDescent="0.2">
      <c r="C8" s="79" t="s">
        <v>1108</v>
      </c>
      <c r="D8" s="17">
        <v>26204</v>
      </c>
      <c r="E8" s="17">
        <v>24554</v>
      </c>
      <c r="F8" s="17">
        <v>26941</v>
      </c>
      <c r="G8" s="17">
        <v>24820</v>
      </c>
      <c r="H8" s="17">
        <v>7096</v>
      </c>
      <c r="I8" s="17">
        <v>6623</v>
      </c>
      <c r="J8" s="17">
        <v>8426</v>
      </c>
      <c r="K8" s="17">
        <v>7844</v>
      </c>
      <c r="L8" s="17">
        <v>14376</v>
      </c>
      <c r="M8" s="17">
        <v>13538</v>
      </c>
      <c r="N8" s="17">
        <v>14313</v>
      </c>
      <c r="O8" s="17">
        <v>13928</v>
      </c>
      <c r="P8" s="33"/>
      <c r="Q8" s="33"/>
      <c r="S8" s="33"/>
      <c r="T8" s="33"/>
      <c r="U8" s="33"/>
      <c r="V8" s="33"/>
      <c r="W8" s="33"/>
      <c r="X8" s="33"/>
      <c r="Y8" s="33"/>
      <c r="Z8" s="33"/>
      <c r="AA8" s="33"/>
      <c r="AB8" s="33"/>
    </row>
    <row r="9" spans="1:29" s="28" customFormat="1" x14ac:dyDescent="0.2">
      <c r="C9" s="79" t="s">
        <v>1109</v>
      </c>
      <c r="D9" s="17">
        <v>25749</v>
      </c>
      <c r="E9" s="17">
        <v>24368</v>
      </c>
      <c r="F9" s="17">
        <v>26764</v>
      </c>
      <c r="G9" s="17">
        <v>25973</v>
      </c>
      <c r="H9" s="17">
        <v>6197</v>
      </c>
      <c r="I9" s="17">
        <v>5954</v>
      </c>
      <c r="J9" s="17">
        <v>7444</v>
      </c>
      <c r="K9" s="17">
        <v>7326</v>
      </c>
      <c r="L9" s="17">
        <v>12381</v>
      </c>
      <c r="M9" s="17">
        <v>11476</v>
      </c>
      <c r="N9" s="17">
        <v>12918</v>
      </c>
      <c r="O9" s="17">
        <v>12100</v>
      </c>
      <c r="P9" s="33"/>
      <c r="Q9" s="33"/>
      <c r="S9" s="33"/>
      <c r="T9" s="33"/>
      <c r="U9" s="33"/>
      <c r="V9" s="33"/>
      <c r="W9" s="33"/>
      <c r="X9" s="33"/>
      <c r="Y9" s="33"/>
      <c r="Z9" s="33"/>
      <c r="AA9" s="33"/>
      <c r="AB9" s="33"/>
    </row>
    <row r="10" spans="1:29" s="28" customFormat="1" x14ac:dyDescent="0.2">
      <c r="C10" s="79" t="s">
        <v>1114</v>
      </c>
      <c r="D10" s="17">
        <v>50379</v>
      </c>
      <c r="E10" s="17">
        <v>54508</v>
      </c>
      <c r="F10" s="17">
        <v>56468</v>
      </c>
      <c r="G10" s="17">
        <v>56953</v>
      </c>
      <c r="H10" s="17">
        <v>17492</v>
      </c>
      <c r="I10" s="17">
        <v>17569</v>
      </c>
      <c r="J10" s="17">
        <v>20497</v>
      </c>
      <c r="K10" s="17">
        <v>20170</v>
      </c>
      <c r="L10" s="17">
        <v>27052</v>
      </c>
      <c r="M10" s="17">
        <v>28579</v>
      </c>
      <c r="N10" s="17">
        <v>28711</v>
      </c>
      <c r="O10" s="17">
        <v>29337</v>
      </c>
      <c r="P10" s="33"/>
      <c r="Q10" s="33"/>
      <c r="S10" s="33"/>
      <c r="T10" s="33"/>
      <c r="U10" s="33"/>
      <c r="V10" s="33"/>
      <c r="W10" s="33"/>
      <c r="X10" s="33"/>
      <c r="Y10" s="33"/>
      <c r="Z10" s="33"/>
      <c r="AA10" s="33"/>
      <c r="AB10" s="33"/>
    </row>
    <row r="11" spans="1:29" s="28" customFormat="1" x14ac:dyDescent="0.2">
      <c r="C11" s="79" t="s">
        <v>1110</v>
      </c>
      <c r="D11" s="17">
        <v>64063</v>
      </c>
      <c r="E11" s="17">
        <v>68792</v>
      </c>
      <c r="F11" s="17">
        <v>67842</v>
      </c>
      <c r="G11" s="17">
        <v>69225</v>
      </c>
      <c r="H11" s="17">
        <v>13074</v>
      </c>
      <c r="I11" s="17">
        <v>13008</v>
      </c>
      <c r="J11" s="17">
        <v>16747</v>
      </c>
      <c r="K11" s="17">
        <v>15694</v>
      </c>
      <c r="L11" s="17">
        <v>31324</v>
      </c>
      <c r="M11" s="17">
        <v>32092</v>
      </c>
      <c r="N11" s="17">
        <v>33101</v>
      </c>
      <c r="O11" s="17">
        <v>32809</v>
      </c>
      <c r="P11" s="33"/>
      <c r="Q11" s="33"/>
      <c r="S11" s="33"/>
      <c r="T11" s="33"/>
      <c r="U11" s="33"/>
      <c r="V11" s="33"/>
      <c r="W11" s="33"/>
      <c r="X11" s="33"/>
      <c r="Y11" s="33"/>
      <c r="Z11" s="33"/>
      <c r="AA11" s="33"/>
      <c r="AB11" s="33"/>
    </row>
    <row r="12" spans="1:29" s="28" customFormat="1" x14ac:dyDescent="0.2">
      <c r="C12" s="79" t="s">
        <v>1111</v>
      </c>
      <c r="D12" s="17">
        <v>30219</v>
      </c>
      <c r="E12" s="17">
        <v>33951</v>
      </c>
      <c r="F12" s="17">
        <v>31217</v>
      </c>
      <c r="G12" s="17">
        <v>34991</v>
      </c>
      <c r="H12" s="17">
        <v>3532</v>
      </c>
      <c r="I12" s="17">
        <v>3811</v>
      </c>
      <c r="J12" s="17">
        <v>4623</v>
      </c>
      <c r="K12" s="17">
        <v>4916</v>
      </c>
      <c r="L12" s="17">
        <v>11110</v>
      </c>
      <c r="M12" s="17">
        <v>12124</v>
      </c>
      <c r="N12" s="17">
        <v>11971</v>
      </c>
      <c r="O12" s="17">
        <v>12955</v>
      </c>
      <c r="P12" s="33"/>
      <c r="Q12" s="33"/>
      <c r="S12" s="33"/>
      <c r="T12" s="33"/>
      <c r="U12" s="33"/>
      <c r="V12" s="33"/>
      <c r="W12" s="33"/>
      <c r="X12" s="33"/>
      <c r="Y12" s="33"/>
      <c r="Z12" s="33"/>
      <c r="AA12" s="33"/>
      <c r="AB12" s="33"/>
    </row>
    <row r="13" spans="1:29" s="28" customFormat="1" x14ac:dyDescent="0.2">
      <c r="C13" s="79" t="s">
        <v>1112</v>
      </c>
      <c r="D13" s="17">
        <v>18325</v>
      </c>
      <c r="E13" s="17">
        <v>23383</v>
      </c>
      <c r="F13" s="17">
        <v>18377</v>
      </c>
      <c r="G13" s="17">
        <v>22749</v>
      </c>
      <c r="H13" s="17">
        <v>1969</v>
      </c>
      <c r="I13" s="17">
        <v>2836</v>
      </c>
      <c r="J13" s="17">
        <v>2323</v>
      </c>
      <c r="K13" s="17">
        <v>3064</v>
      </c>
      <c r="L13" s="17">
        <v>6267</v>
      </c>
      <c r="M13" s="17">
        <v>7839</v>
      </c>
      <c r="N13" s="17">
        <v>6248</v>
      </c>
      <c r="O13" s="17">
        <v>7962</v>
      </c>
      <c r="P13" s="33"/>
      <c r="Q13" s="33"/>
      <c r="S13" s="33"/>
      <c r="T13" s="33"/>
      <c r="U13" s="33"/>
      <c r="V13" s="33"/>
      <c r="W13" s="33"/>
      <c r="X13" s="33"/>
      <c r="Y13" s="33"/>
      <c r="Z13" s="33"/>
      <c r="AA13" s="33"/>
      <c r="AB13" s="33"/>
    </row>
    <row r="14" spans="1:29" s="28" customFormat="1" x14ac:dyDescent="0.2">
      <c r="C14" s="79" t="s">
        <v>1113</v>
      </c>
      <c r="D14" s="17">
        <v>6840</v>
      </c>
      <c r="E14" s="17">
        <v>12940</v>
      </c>
      <c r="F14" s="17">
        <v>7034</v>
      </c>
      <c r="G14" s="17">
        <v>13139</v>
      </c>
      <c r="H14" s="17">
        <v>807</v>
      </c>
      <c r="I14" s="17">
        <v>1445</v>
      </c>
      <c r="J14" s="17">
        <v>983</v>
      </c>
      <c r="K14" s="17">
        <v>1824</v>
      </c>
      <c r="L14" s="17">
        <v>2199</v>
      </c>
      <c r="M14" s="17">
        <v>4372</v>
      </c>
      <c r="N14" s="17">
        <v>2605</v>
      </c>
      <c r="O14" s="17">
        <v>4678</v>
      </c>
      <c r="P14" s="33"/>
      <c r="Q14" s="33"/>
      <c r="S14" s="33"/>
      <c r="T14" s="33"/>
      <c r="U14" s="33"/>
      <c r="V14" s="33"/>
      <c r="W14" s="33"/>
      <c r="X14" s="33"/>
      <c r="Y14" s="33"/>
      <c r="Z14" s="33"/>
      <c r="AA14" s="33"/>
      <c r="AB14" s="33"/>
    </row>
    <row r="15" spans="1:29" s="28" customFormat="1" x14ac:dyDescent="0.2">
      <c r="C15" s="23" t="s">
        <v>16</v>
      </c>
      <c r="D15" s="54">
        <f>SUM(D7:D14)</f>
        <v>235397</v>
      </c>
      <c r="E15" s="54">
        <v>255091</v>
      </c>
      <c r="F15" s="54">
        <f>SUM(F7:F14)</f>
        <v>247415</v>
      </c>
      <c r="G15" s="54">
        <f>SUM(G7:G14)</f>
        <v>260112</v>
      </c>
      <c r="H15" s="54">
        <v>54652</v>
      </c>
      <c r="I15" s="54">
        <v>55231</v>
      </c>
      <c r="J15" s="54">
        <f>SUM(J7:J14)</f>
        <v>65661</v>
      </c>
      <c r="K15" s="54">
        <f>SUM(K7:K14)</f>
        <v>64971</v>
      </c>
      <c r="L15" s="54">
        <v>111515</v>
      </c>
      <c r="M15" s="54">
        <v>116512</v>
      </c>
      <c r="N15" s="54">
        <f>SUM(N7:N14)</f>
        <v>116600</v>
      </c>
      <c r="O15" s="54">
        <f>SUM(O7:O14)</f>
        <v>119996</v>
      </c>
      <c r="P15" s="33"/>
      <c r="Q15" s="33"/>
      <c r="S15" s="33"/>
      <c r="T15" s="33"/>
      <c r="U15" s="33"/>
      <c r="V15" s="33"/>
      <c r="W15" s="33"/>
      <c r="X15" s="33"/>
      <c r="Y15" s="33"/>
      <c r="Z15" s="33"/>
      <c r="AA15" s="33"/>
      <c r="AB15" s="33"/>
    </row>
    <row r="16" spans="1:29" s="28" customFormat="1" x14ac:dyDescent="0.2">
      <c r="C16" s="22" t="s">
        <v>1072</v>
      </c>
      <c r="D16" s="22"/>
      <c r="E16" s="22"/>
      <c r="F16" s="33"/>
      <c r="G16" s="33"/>
      <c r="H16" s="33"/>
      <c r="I16" s="33"/>
      <c r="J16" s="33"/>
      <c r="K16" s="33"/>
      <c r="L16" s="33"/>
      <c r="M16" s="33"/>
      <c r="N16" s="33"/>
      <c r="O16" s="33"/>
      <c r="P16" s="33"/>
      <c r="Q16" s="33"/>
      <c r="R16" s="33"/>
      <c r="S16" s="33"/>
      <c r="T16" s="33"/>
      <c r="U16" s="33"/>
      <c r="V16" s="33"/>
      <c r="W16" s="33"/>
      <c r="X16" s="33"/>
      <c r="Y16" s="33"/>
      <c r="Z16" s="33"/>
      <c r="AA16" s="33"/>
      <c r="AB16" s="33"/>
    </row>
    <row r="17" spans="1:28" s="28" customFormat="1" x14ac:dyDescent="0.2">
      <c r="C17" s="22"/>
      <c r="D17" s="22"/>
      <c r="E17" s="22"/>
      <c r="F17" s="33"/>
      <c r="G17" s="33"/>
      <c r="H17" s="33"/>
      <c r="I17" s="33"/>
      <c r="J17" s="33"/>
      <c r="K17" s="33"/>
      <c r="L17" s="33"/>
      <c r="M17" s="33"/>
      <c r="N17" s="33"/>
      <c r="O17" s="33"/>
      <c r="P17" s="33"/>
      <c r="Q17" s="33"/>
      <c r="R17" s="33"/>
      <c r="S17" s="33"/>
      <c r="T17" s="33"/>
      <c r="U17" s="33"/>
      <c r="V17" s="33"/>
      <c r="W17" s="33"/>
      <c r="X17" s="33"/>
      <c r="Y17" s="33"/>
      <c r="Z17" s="33"/>
      <c r="AA17" s="33"/>
      <c r="AB17" s="33"/>
    </row>
    <row r="18" spans="1:28" ht="18.75" x14ac:dyDescent="0.3">
      <c r="A18" s="107" t="s">
        <v>1129</v>
      </c>
      <c r="B18" s="107"/>
      <c r="C18" s="107"/>
      <c r="D18" s="107"/>
      <c r="E18" s="107"/>
      <c r="F18" s="107"/>
      <c r="G18" s="107"/>
      <c r="H18" s="107"/>
      <c r="I18" s="107"/>
      <c r="J18" s="107"/>
      <c r="K18" s="107"/>
      <c r="L18" s="107"/>
      <c r="M18" s="107"/>
      <c r="N18" s="107"/>
      <c r="O18" s="107"/>
      <c r="P18" s="107"/>
      <c r="Q18" s="107"/>
      <c r="R18" s="107"/>
      <c r="S18" s="107"/>
      <c r="T18" s="107"/>
      <c r="U18" s="107"/>
    </row>
    <row r="19" spans="1:28" s="28" customFormat="1" x14ac:dyDescent="0.2">
      <c r="C19" s="22"/>
      <c r="D19" s="22"/>
      <c r="E19" s="22"/>
      <c r="F19" s="33"/>
      <c r="G19" s="33"/>
      <c r="H19" s="33"/>
      <c r="I19" s="33"/>
      <c r="J19" s="33"/>
      <c r="K19" s="33"/>
      <c r="L19" s="33"/>
      <c r="M19" s="33"/>
      <c r="N19" s="33"/>
      <c r="O19" s="33"/>
      <c r="P19" s="33"/>
      <c r="Q19" s="33"/>
      <c r="R19" s="33"/>
      <c r="S19" s="33"/>
      <c r="T19" s="33"/>
      <c r="U19" s="33"/>
      <c r="V19" s="33"/>
      <c r="W19" s="33"/>
      <c r="X19" s="33"/>
      <c r="Y19" s="33"/>
      <c r="Z19" s="33"/>
      <c r="AA19" s="33"/>
      <c r="AB19" s="33"/>
    </row>
    <row r="20" spans="1:28" s="28" customFormat="1" x14ac:dyDescent="0.2">
      <c r="C20" s="112"/>
      <c r="D20" s="111" t="s">
        <v>13</v>
      </c>
      <c r="E20" s="111"/>
      <c r="F20" s="111"/>
      <c r="G20" s="111"/>
      <c r="H20" s="111" t="s">
        <v>14</v>
      </c>
      <c r="I20" s="111"/>
      <c r="J20" s="111"/>
      <c r="K20" s="111"/>
      <c r="L20" s="111" t="s">
        <v>15</v>
      </c>
      <c r="M20" s="111"/>
      <c r="N20" s="111"/>
      <c r="O20" s="111"/>
      <c r="P20" s="33"/>
      <c r="Q20" s="33"/>
      <c r="R20" s="33"/>
      <c r="S20" s="33"/>
      <c r="T20" s="33"/>
      <c r="U20" s="33"/>
      <c r="V20" s="33"/>
      <c r="W20" s="33"/>
      <c r="X20" s="33"/>
      <c r="Y20" s="33"/>
      <c r="Z20" s="33"/>
      <c r="AA20" s="33"/>
      <c r="AB20" s="33"/>
    </row>
    <row r="21" spans="1:28" s="28" customFormat="1" x14ac:dyDescent="0.2">
      <c r="C21" s="115"/>
      <c r="D21" s="111" t="s">
        <v>1070</v>
      </c>
      <c r="E21" s="111"/>
      <c r="F21" s="111" t="s">
        <v>1074</v>
      </c>
      <c r="G21" s="111"/>
      <c r="H21" s="111" t="s">
        <v>1070</v>
      </c>
      <c r="I21" s="111"/>
      <c r="J21" s="111" t="s">
        <v>1071</v>
      </c>
      <c r="K21" s="111"/>
      <c r="L21" s="111" t="s">
        <v>1070</v>
      </c>
      <c r="M21" s="111"/>
      <c r="N21" s="111" t="s">
        <v>1071</v>
      </c>
      <c r="O21" s="111"/>
      <c r="P21" s="33"/>
      <c r="Q21" s="33"/>
      <c r="R21" s="33"/>
      <c r="S21" s="33"/>
      <c r="T21" s="33"/>
      <c r="U21" s="33"/>
      <c r="V21" s="33"/>
      <c r="W21" s="33"/>
      <c r="X21" s="33"/>
      <c r="Y21" s="33"/>
      <c r="Z21" s="33"/>
      <c r="AA21" s="33"/>
      <c r="AB21" s="33"/>
    </row>
    <row r="22" spans="1:28" s="28" customFormat="1" x14ac:dyDescent="0.2">
      <c r="C22" s="113"/>
      <c r="D22" s="88" t="s">
        <v>17</v>
      </c>
      <c r="E22" s="88" t="s">
        <v>18</v>
      </c>
      <c r="F22" s="88" t="s">
        <v>17</v>
      </c>
      <c r="G22" s="88" t="s">
        <v>18</v>
      </c>
      <c r="H22" s="88" t="s">
        <v>19</v>
      </c>
      <c r="I22" s="88" t="s">
        <v>18</v>
      </c>
      <c r="J22" s="88" t="s">
        <v>17</v>
      </c>
      <c r="K22" s="88" t="s">
        <v>18</v>
      </c>
      <c r="L22" s="88" t="s">
        <v>19</v>
      </c>
      <c r="M22" s="88" t="s">
        <v>18</v>
      </c>
      <c r="N22" s="88" t="s">
        <v>17</v>
      </c>
      <c r="O22" s="88" t="s">
        <v>18</v>
      </c>
      <c r="P22" s="33"/>
      <c r="Q22" s="33"/>
      <c r="R22" s="33"/>
      <c r="S22" s="33"/>
      <c r="T22" s="33"/>
      <c r="U22" s="33"/>
      <c r="V22" s="33"/>
      <c r="W22" s="33"/>
      <c r="X22" s="33"/>
      <c r="Y22" s="33"/>
      <c r="Z22" s="33"/>
      <c r="AA22" s="33"/>
      <c r="AB22" s="33"/>
    </row>
    <row r="23" spans="1:28" s="28" customFormat="1" ht="15" x14ac:dyDescent="0.25">
      <c r="C23" s="79" t="s">
        <v>20</v>
      </c>
      <c r="D23" s="17">
        <f>ROUND(D7, -2)</f>
        <v>13600</v>
      </c>
      <c r="E23" s="17">
        <f t="shared" ref="E23:O23" si="0">ROUND(E7, -2)</f>
        <v>12600</v>
      </c>
      <c r="F23" s="17">
        <f t="shared" si="0"/>
        <v>12800</v>
      </c>
      <c r="G23" s="17">
        <f t="shared" si="0"/>
        <v>12300</v>
      </c>
      <c r="H23" s="17">
        <f t="shared" si="0"/>
        <v>4500</v>
      </c>
      <c r="I23" s="17">
        <f t="shared" si="0"/>
        <v>4000</v>
      </c>
      <c r="J23" s="17">
        <f t="shared" si="0"/>
        <v>4600</v>
      </c>
      <c r="K23" s="17">
        <f t="shared" si="0"/>
        <v>4100</v>
      </c>
      <c r="L23" s="17">
        <f t="shared" si="0"/>
        <v>6800</v>
      </c>
      <c r="M23" s="17">
        <f t="shared" si="0"/>
        <v>6500</v>
      </c>
      <c r="N23" s="17">
        <f t="shared" si="0"/>
        <v>6700</v>
      </c>
      <c r="O23" s="17">
        <f t="shared" si="0"/>
        <v>6200</v>
      </c>
      <c r="P23" s="30"/>
      <c r="Q23" s="30"/>
      <c r="R23" s="30"/>
      <c r="S23" s="30"/>
      <c r="T23" s="30"/>
      <c r="U23" s="30"/>
      <c r="V23" s="30"/>
      <c r="W23" s="30"/>
      <c r="X23" s="30"/>
      <c r="Y23" s="30"/>
      <c r="Z23" s="30"/>
      <c r="AA23" s="33"/>
      <c r="AB23" s="33"/>
    </row>
    <row r="24" spans="1:28" s="28" customFormat="1" ht="15" x14ac:dyDescent="0.25">
      <c r="C24" s="79" t="s">
        <v>1108</v>
      </c>
      <c r="D24" s="17">
        <f t="shared" ref="D24:O24" si="1">ROUND(D8, -2)</f>
        <v>26200</v>
      </c>
      <c r="E24" s="17">
        <f t="shared" si="1"/>
        <v>24600</v>
      </c>
      <c r="F24" s="17">
        <f t="shared" si="1"/>
        <v>26900</v>
      </c>
      <c r="G24" s="17">
        <f t="shared" si="1"/>
        <v>24800</v>
      </c>
      <c r="H24" s="17">
        <f t="shared" si="1"/>
        <v>7100</v>
      </c>
      <c r="I24" s="17">
        <f t="shared" si="1"/>
        <v>6600</v>
      </c>
      <c r="J24" s="17">
        <f t="shared" si="1"/>
        <v>8400</v>
      </c>
      <c r="K24" s="17">
        <f t="shared" si="1"/>
        <v>7800</v>
      </c>
      <c r="L24" s="17">
        <f t="shared" si="1"/>
        <v>14400</v>
      </c>
      <c r="M24" s="17">
        <f t="shared" si="1"/>
        <v>13500</v>
      </c>
      <c r="N24" s="17">
        <f t="shared" si="1"/>
        <v>14300</v>
      </c>
      <c r="O24" s="17">
        <f t="shared" si="1"/>
        <v>13900</v>
      </c>
      <c r="P24" s="30"/>
      <c r="Q24" s="30"/>
      <c r="R24" s="30"/>
      <c r="S24" s="30"/>
      <c r="T24" s="30"/>
      <c r="U24" s="30"/>
      <c r="V24" s="30"/>
      <c r="W24" s="30"/>
      <c r="X24" s="30"/>
      <c r="Y24" s="30"/>
      <c r="Z24" s="30"/>
      <c r="AA24" s="22"/>
      <c r="AB24" s="33"/>
    </row>
    <row r="25" spans="1:28" s="28" customFormat="1" x14ac:dyDescent="0.2">
      <c r="C25" s="79" t="s">
        <v>1109</v>
      </c>
      <c r="D25" s="17">
        <f t="shared" ref="D25:O25" si="2">ROUND(D9, -2)</f>
        <v>25700</v>
      </c>
      <c r="E25" s="17">
        <f t="shared" si="2"/>
        <v>24400</v>
      </c>
      <c r="F25" s="17">
        <f t="shared" si="2"/>
        <v>26800</v>
      </c>
      <c r="G25" s="17">
        <f t="shared" si="2"/>
        <v>26000</v>
      </c>
      <c r="H25" s="17">
        <f t="shared" si="2"/>
        <v>6200</v>
      </c>
      <c r="I25" s="17">
        <f t="shared" si="2"/>
        <v>6000</v>
      </c>
      <c r="J25" s="17">
        <f t="shared" si="2"/>
        <v>7400</v>
      </c>
      <c r="K25" s="17">
        <f t="shared" si="2"/>
        <v>7300</v>
      </c>
      <c r="L25" s="17">
        <f t="shared" si="2"/>
        <v>12400</v>
      </c>
      <c r="M25" s="17">
        <f t="shared" si="2"/>
        <v>11500</v>
      </c>
      <c r="N25" s="17">
        <f t="shared" si="2"/>
        <v>12900</v>
      </c>
      <c r="O25" s="17">
        <f t="shared" si="2"/>
        <v>12100</v>
      </c>
      <c r="P25" s="33"/>
      <c r="Q25" s="33"/>
      <c r="R25" s="33"/>
      <c r="S25" s="33"/>
      <c r="T25" s="33"/>
      <c r="U25" s="33"/>
      <c r="V25" s="33"/>
      <c r="W25" s="33"/>
      <c r="X25" s="33"/>
      <c r="Y25" s="33"/>
      <c r="Z25" s="33"/>
      <c r="AA25" s="33"/>
      <c r="AB25" s="33"/>
    </row>
    <row r="26" spans="1:28" s="28" customFormat="1" ht="15" x14ac:dyDescent="0.25">
      <c r="C26" s="79" t="s">
        <v>1114</v>
      </c>
      <c r="D26" s="17">
        <f t="shared" ref="D26:O26" si="3">ROUND(D10, -2)</f>
        <v>50400</v>
      </c>
      <c r="E26" s="17">
        <f t="shared" si="3"/>
        <v>54500</v>
      </c>
      <c r="F26" s="17">
        <f t="shared" si="3"/>
        <v>56500</v>
      </c>
      <c r="G26" s="17">
        <f t="shared" si="3"/>
        <v>57000</v>
      </c>
      <c r="H26" s="17">
        <f t="shared" si="3"/>
        <v>17500</v>
      </c>
      <c r="I26" s="17">
        <f t="shared" si="3"/>
        <v>17600</v>
      </c>
      <c r="J26" s="17">
        <f t="shared" si="3"/>
        <v>20500</v>
      </c>
      <c r="K26" s="17">
        <f t="shared" si="3"/>
        <v>20200</v>
      </c>
      <c r="L26" s="17">
        <f t="shared" si="3"/>
        <v>27100</v>
      </c>
      <c r="M26" s="17">
        <f t="shared" si="3"/>
        <v>28600</v>
      </c>
      <c r="N26" s="17">
        <f t="shared" si="3"/>
        <v>28700</v>
      </c>
      <c r="O26" s="17">
        <f t="shared" si="3"/>
        <v>29300</v>
      </c>
      <c r="P26" s="30"/>
      <c r="Q26" s="30"/>
      <c r="R26" s="30"/>
      <c r="S26" s="30"/>
      <c r="T26" s="30"/>
      <c r="U26" s="30"/>
      <c r="V26" s="30"/>
      <c r="W26" s="30"/>
      <c r="X26" s="30"/>
      <c r="Y26" s="30"/>
      <c r="Z26" s="30"/>
      <c r="AA26" s="33"/>
      <c r="AB26" s="33"/>
    </row>
    <row r="27" spans="1:28" s="28" customFormat="1" x14ac:dyDescent="0.2">
      <c r="C27" s="79" t="s">
        <v>1110</v>
      </c>
      <c r="D27" s="17">
        <f t="shared" ref="D27:O27" si="4">ROUND(D11, -2)</f>
        <v>64100</v>
      </c>
      <c r="E27" s="17">
        <f t="shared" si="4"/>
        <v>68800</v>
      </c>
      <c r="F27" s="17">
        <f t="shared" si="4"/>
        <v>67800</v>
      </c>
      <c r="G27" s="17">
        <f t="shared" si="4"/>
        <v>69200</v>
      </c>
      <c r="H27" s="17">
        <f t="shared" si="4"/>
        <v>13100</v>
      </c>
      <c r="I27" s="17">
        <f t="shared" si="4"/>
        <v>13000</v>
      </c>
      <c r="J27" s="17">
        <f t="shared" si="4"/>
        <v>16700</v>
      </c>
      <c r="K27" s="17">
        <f t="shared" si="4"/>
        <v>15700</v>
      </c>
      <c r="L27" s="17">
        <f t="shared" si="4"/>
        <v>31300</v>
      </c>
      <c r="M27" s="17">
        <f t="shared" si="4"/>
        <v>32100</v>
      </c>
      <c r="N27" s="17">
        <f t="shared" si="4"/>
        <v>33100</v>
      </c>
      <c r="O27" s="17">
        <f t="shared" si="4"/>
        <v>32800</v>
      </c>
      <c r="P27" s="33"/>
      <c r="Q27" s="33"/>
      <c r="R27" s="33"/>
      <c r="S27" s="33"/>
      <c r="T27" s="33"/>
      <c r="U27" s="33"/>
      <c r="V27" s="33"/>
      <c r="W27" s="33"/>
      <c r="X27" s="33"/>
      <c r="Y27" s="33"/>
      <c r="Z27" s="33"/>
      <c r="AA27" s="33"/>
      <c r="AB27" s="33"/>
    </row>
    <row r="28" spans="1:28" s="28" customFormat="1" ht="15" x14ac:dyDescent="0.25">
      <c r="C28" s="79" t="s">
        <v>1111</v>
      </c>
      <c r="D28" s="17">
        <f t="shared" ref="D28:O28" si="5">ROUND(D12, -2)</f>
        <v>30200</v>
      </c>
      <c r="E28" s="17">
        <f t="shared" si="5"/>
        <v>34000</v>
      </c>
      <c r="F28" s="17">
        <f t="shared" si="5"/>
        <v>31200</v>
      </c>
      <c r="G28" s="17">
        <f t="shared" si="5"/>
        <v>35000</v>
      </c>
      <c r="H28" s="17">
        <f t="shared" si="5"/>
        <v>3500</v>
      </c>
      <c r="I28" s="17">
        <f t="shared" si="5"/>
        <v>3800</v>
      </c>
      <c r="J28" s="17">
        <f t="shared" si="5"/>
        <v>4600</v>
      </c>
      <c r="K28" s="17">
        <f t="shared" si="5"/>
        <v>4900</v>
      </c>
      <c r="L28" s="17">
        <f t="shared" si="5"/>
        <v>11100</v>
      </c>
      <c r="M28" s="17">
        <f t="shared" si="5"/>
        <v>12100</v>
      </c>
      <c r="N28" s="17">
        <f t="shared" si="5"/>
        <v>12000</v>
      </c>
      <c r="O28" s="17">
        <f t="shared" si="5"/>
        <v>13000</v>
      </c>
      <c r="P28" s="30"/>
      <c r="Q28" s="30"/>
      <c r="R28" s="30"/>
      <c r="S28" s="30"/>
      <c r="T28" s="30"/>
      <c r="U28" s="30"/>
      <c r="V28" s="30"/>
      <c r="W28" s="30"/>
      <c r="X28" s="30"/>
      <c r="Y28" s="30"/>
      <c r="Z28" s="30"/>
      <c r="AA28" s="30"/>
      <c r="AB28" s="33"/>
    </row>
    <row r="29" spans="1:28" s="28" customFormat="1" x14ac:dyDescent="0.2">
      <c r="C29" s="79" t="s">
        <v>1112</v>
      </c>
      <c r="D29" s="17">
        <f t="shared" ref="D29:O29" si="6">ROUND(D13, -2)</f>
        <v>18300</v>
      </c>
      <c r="E29" s="17">
        <f t="shared" si="6"/>
        <v>23400</v>
      </c>
      <c r="F29" s="17">
        <f t="shared" si="6"/>
        <v>18400</v>
      </c>
      <c r="G29" s="17">
        <f t="shared" si="6"/>
        <v>22700</v>
      </c>
      <c r="H29" s="17">
        <f t="shared" si="6"/>
        <v>2000</v>
      </c>
      <c r="I29" s="17">
        <f t="shared" si="6"/>
        <v>2800</v>
      </c>
      <c r="J29" s="17">
        <f t="shared" si="6"/>
        <v>2300</v>
      </c>
      <c r="K29" s="17">
        <f t="shared" si="6"/>
        <v>3100</v>
      </c>
      <c r="L29" s="17">
        <f t="shared" si="6"/>
        <v>6300</v>
      </c>
      <c r="M29" s="17">
        <f t="shared" si="6"/>
        <v>7800</v>
      </c>
      <c r="N29" s="17">
        <f t="shared" si="6"/>
        <v>6200</v>
      </c>
      <c r="O29" s="17">
        <f t="shared" si="6"/>
        <v>8000</v>
      </c>
      <c r="P29" s="33"/>
      <c r="Q29" s="33"/>
      <c r="R29" s="33"/>
      <c r="S29" s="33"/>
      <c r="T29" s="33"/>
      <c r="U29" s="33"/>
      <c r="V29" s="33"/>
      <c r="W29" s="33"/>
      <c r="X29" s="33"/>
      <c r="Y29" s="33"/>
      <c r="Z29" s="33"/>
      <c r="AA29" s="33"/>
      <c r="AB29" s="33"/>
    </row>
    <row r="30" spans="1:28" s="28" customFormat="1" ht="15" x14ac:dyDescent="0.25">
      <c r="C30" s="79" t="s">
        <v>1113</v>
      </c>
      <c r="D30" s="17">
        <f t="shared" ref="D30:O30" si="7">ROUND(D14, -2)</f>
        <v>6800</v>
      </c>
      <c r="E30" s="17">
        <f t="shared" si="7"/>
        <v>12900</v>
      </c>
      <c r="F30" s="17">
        <f t="shared" si="7"/>
        <v>7000</v>
      </c>
      <c r="G30" s="17">
        <f t="shared" si="7"/>
        <v>13100</v>
      </c>
      <c r="H30" s="17">
        <f t="shared" si="7"/>
        <v>800</v>
      </c>
      <c r="I30" s="17">
        <f t="shared" si="7"/>
        <v>1400</v>
      </c>
      <c r="J30" s="17">
        <f t="shared" si="7"/>
        <v>1000</v>
      </c>
      <c r="K30" s="17">
        <f t="shared" si="7"/>
        <v>1800</v>
      </c>
      <c r="L30" s="17">
        <f t="shared" si="7"/>
        <v>2200</v>
      </c>
      <c r="M30" s="17">
        <f t="shared" si="7"/>
        <v>4400</v>
      </c>
      <c r="N30" s="17">
        <f t="shared" si="7"/>
        <v>2600</v>
      </c>
      <c r="O30" s="17">
        <f t="shared" si="7"/>
        <v>4700</v>
      </c>
      <c r="P30" s="30"/>
      <c r="Q30" s="30"/>
      <c r="R30" s="30"/>
      <c r="S30" s="30"/>
      <c r="T30" s="30"/>
      <c r="U30" s="30"/>
      <c r="V30" s="30"/>
      <c r="W30" s="30"/>
      <c r="X30" s="30"/>
      <c r="Y30" s="30"/>
      <c r="Z30" s="30"/>
      <c r="AA30" s="33"/>
      <c r="AB30" s="33"/>
    </row>
    <row r="31" spans="1:28" s="28" customFormat="1" x14ac:dyDescent="0.2">
      <c r="C31" s="23" t="s">
        <v>16</v>
      </c>
      <c r="D31" s="54">
        <f t="shared" ref="D31:O31" si="8">ROUND(D15, -2)</f>
        <v>235400</v>
      </c>
      <c r="E31" s="54">
        <f t="shared" si="8"/>
        <v>255100</v>
      </c>
      <c r="F31" s="54">
        <f t="shared" si="8"/>
        <v>247400</v>
      </c>
      <c r="G31" s="54">
        <f t="shared" si="8"/>
        <v>260100</v>
      </c>
      <c r="H31" s="54">
        <f t="shared" si="8"/>
        <v>54700</v>
      </c>
      <c r="I31" s="54">
        <f t="shared" si="8"/>
        <v>55200</v>
      </c>
      <c r="J31" s="54">
        <f t="shared" si="8"/>
        <v>65700</v>
      </c>
      <c r="K31" s="54">
        <f t="shared" si="8"/>
        <v>65000</v>
      </c>
      <c r="L31" s="54">
        <f t="shared" si="8"/>
        <v>111500</v>
      </c>
      <c r="M31" s="54">
        <f t="shared" si="8"/>
        <v>116500</v>
      </c>
      <c r="N31" s="54">
        <f t="shared" si="8"/>
        <v>116600</v>
      </c>
      <c r="O31" s="54">
        <f t="shared" si="8"/>
        <v>120000</v>
      </c>
      <c r="P31" s="33"/>
      <c r="Q31" s="33"/>
      <c r="R31" s="33"/>
      <c r="S31" s="33"/>
      <c r="T31" s="33"/>
      <c r="U31" s="33"/>
      <c r="V31" s="33"/>
      <c r="W31" s="33"/>
      <c r="X31" s="33"/>
      <c r="Y31" s="33"/>
      <c r="Z31" s="33"/>
      <c r="AA31" s="33"/>
      <c r="AB31" s="33"/>
    </row>
    <row r="32" spans="1:28" s="28" customFormat="1" x14ac:dyDescent="0.2">
      <c r="C32" s="22" t="s">
        <v>1072</v>
      </c>
      <c r="D32" s="22"/>
      <c r="E32" s="22"/>
      <c r="F32" s="33"/>
      <c r="G32" s="33"/>
      <c r="H32" s="33"/>
      <c r="I32" s="33"/>
      <c r="J32" s="33"/>
      <c r="K32" s="33"/>
      <c r="L32" s="33"/>
      <c r="M32" s="33"/>
      <c r="N32" s="33"/>
      <c r="O32" s="33"/>
      <c r="P32" s="33"/>
      <c r="Q32" s="33"/>
      <c r="R32" s="33"/>
      <c r="S32" s="33"/>
      <c r="T32" s="33"/>
      <c r="U32" s="33"/>
      <c r="V32" s="33"/>
      <c r="W32" s="33"/>
      <c r="X32" s="33"/>
      <c r="Y32" s="33"/>
      <c r="Z32" s="33"/>
      <c r="AA32" s="33"/>
      <c r="AB32" s="33"/>
    </row>
    <row r="33" spans="1:28" s="28" customFormat="1" x14ac:dyDescent="0.2">
      <c r="C33" s="22"/>
      <c r="F33" s="17"/>
      <c r="I33" s="17"/>
      <c r="L33" s="17"/>
      <c r="M33" s="33"/>
      <c r="N33" s="33"/>
      <c r="O33" s="33"/>
      <c r="P33" s="33"/>
      <c r="Q33" s="33"/>
      <c r="R33" s="33"/>
      <c r="S33" s="33"/>
      <c r="T33" s="33"/>
      <c r="U33" s="33"/>
      <c r="V33" s="33"/>
      <c r="W33" s="33"/>
      <c r="X33" s="33"/>
      <c r="Y33" s="33"/>
      <c r="Z33" s="33"/>
      <c r="AA33" s="33"/>
      <c r="AB33" s="33"/>
    </row>
    <row r="34" spans="1:28" ht="18.75" x14ac:dyDescent="0.3">
      <c r="A34" s="107" t="s">
        <v>1130</v>
      </c>
      <c r="B34" s="107"/>
      <c r="C34" s="107"/>
      <c r="D34" s="107"/>
      <c r="E34" s="107"/>
      <c r="F34" s="107"/>
      <c r="G34" s="107"/>
      <c r="H34" s="107"/>
      <c r="I34" s="107"/>
      <c r="J34" s="107"/>
      <c r="K34" s="107"/>
      <c r="L34" s="107"/>
      <c r="M34" s="107"/>
      <c r="N34" s="107"/>
      <c r="O34" s="107"/>
      <c r="P34" s="107"/>
      <c r="Q34" s="107"/>
      <c r="R34" s="107"/>
      <c r="S34" s="107"/>
      <c r="T34" s="107"/>
      <c r="U34" s="107"/>
    </row>
    <row r="35" spans="1:28" s="28" customFormat="1" x14ac:dyDescent="0.2">
      <c r="C35" s="22"/>
      <c r="D35" s="22"/>
      <c r="E35" s="22"/>
      <c r="F35" s="33"/>
      <c r="G35" s="33"/>
      <c r="H35" s="33"/>
      <c r="I35" s="33"/>
      <c r="J35" s="33"/>
      <c r="K35" s="33"/>
      <c r="L35" s="33"/>
      <c r="M35" s="33"/>
      <c r="N35" s="33"/>
      <c r="O35" s="33"/>
      <c r="P35" s="33"/>
      <c r="Q35" s="33"/>
      <c r="R35" s="33"/>
      <c r="S35" s="33"/>
      <c r="T35" s="33"/>
      <c r="U35" s="33"/>
      <c r="V35" s="33"/>
      <c r="W35" s="33"/>
      <c r="X35" s="33"/>
      <c r="Y35" s="33"/>
      <c r="Z35" s="33"/>
      <c r="AA35" s="33"/>
      <c r="AB35" s="33"/>
    </row>
    <row r="36" spans="1:28" s="28" customFormat="1" x14ac:dyDescent="0.2">
      <c r="C36" s="112"/>
      <c r="D36" s="111" t="s">
        <v>13</v>
      </c>
      <c r="E36" s="111"/>
      <c r="F36" s="111" t="s">
        <v>14</v>
      </c>
      <c r="G36" s="111"/>
      <c r="H36" s="111" t="s">
        <v>15</v>
      </c>
      <c r="I36" s="111"/>
      <c r="J36" s="69"/>
      <c r="K36" s="112"/>
      <c r="L36" s="111" t="s">
        <v>13</v>
      </c>
      <c r="M36" s="111"/>
      <c r="N36" s="111" t="s">
        <v>14</v>
      </c>
      <c r="O36" s="111"/>
      <c r="P36" s="111" t="s">
        <v>15</v>
      </c>
      <c r="Q36" s="111"/>
      <c r="R36" s="33"/>
      <c r="S36" s="33"/>
      <c r="T36" s="33"/>
      <c r="U36" s="33"/>
      <c r="V36" s="33"/>
      <c r="W36" s="33"/>
      <c r="X36" s="33"/>
      <c r="Y36" s="33"/>
      <c r="Z36" s="33"/>
      <c r="AA36" s="33"/>
      <c r="AB36" s="33"/>
    </row>
    <row r="37" spans="1:28" s="28" customFormat="1" x14ac:dyDescent="0.2">
      <c r="C37" s="115"/>
      <c r="D37" s="92" t="s">
        <v>1070</v>
      </c>
      <c r="E37" s="92" t="s">
        <v>1074</v>
      </c>
      <c r="F37" s="92" t="s">
        <v>1070</v>
      </c>
      <c r="G37" s="92" t="s">
        <v>1071</v>
      </c>
      <c r="H37" s="92" t="s">
        <v>1070</v>
      </c>
      <c r="I37" s="92" t="s">
        <v>1071</v>
      </c>
      <c r="K37" s="115"/>
      <c r="L37" s="92" t="s">
        <v>1070</v>
      </c>
      <c r="M37" s="92" t="s">
        <v>1074</v>
      </c>
      <c r="N37" s="92" t="s">
        <v>1070</v>
      </c>
      <c r="O37" s="92" t="s">
        <v>1071</v>
      </c>
      <c r="P37" s="92" t="s">
        <v>1070</v>
      </c>
      <c r="Q37" s="92" t="s">
        <v>1071</v>
      </c>
      <c r="R37" s="33"/>
      <c r="S37" s="33"/>
      <c r="T37" s="33"/>
      <c r="U37" s="33"/>
      <c r="V37" s="33"/>
      <c r="W37" s="33"/>
      <c r="X37" s="33"/>
      <c r="Y37" s="33"/>
      <c r="Z37" s="33"/>
      <c r="AA37" s="33"/>
      <c r="AB37" s="33"/>
    </row>
    <row r="38" spans="1:28" s="28" customFormat="1" ht="15" x14ac:dyDescent="0.25">
      <c r="C38" s="79" t="s">
        <v>20</v>
      </c>
      <c r="D38" s="17">
        <v>26213</v>
      </c>
      <c r="E38" s="17">
        <v>25034</v>
      </c>
      <c r="F38" s="17">
        <v>8470</v>
      </c>
      <c r="G38" s="17">
        <v>8751</v>
      </c>
      <c r="H38" s="33">
        <v>13298</v>
      </c>
      <c r="I38" s="17">
        <v>12960</v>
      </c>
      <c r="J38" s="73"/>
      <c r="K38" s="79" t="s">
        <v>20</v>
      </c>
      <c r="L38" s="17">
        <f>ROUND(D38,-2)</f>
        <v>26200</v>
      </c>
      <c r="M38" s="17">
        <f t="shared" ref="M38:Q46" si="9">ROUND(E38,-2)</f>
        <v>25000</v>
      </c>
      <c r="N38" s="17">
        <f t="shared" si="9"/>
        <v>8500</v>
      </c>
      <c r="O38" s="17">
        <f t="shared" si="9"/>
        <v>8800</v>
      </c>
      <c r="P38" s="33">
        <f t="shared" si="9"/>
        <v>13300</v>
      </c>
      <c r="Q38" s="17">
        <f t="shared" si="9"/>
        <v>13000</v>
      </c>
      <c r="R38" s="30"/>
      <c r="S38" s="30"/>
      <c r="T38" s="30"/>
      <c r="U38" s="30"/>
      <c r="V38" s="30"/>
      <c r="W38" s="30"/>
      <c r="X38" s="30"/>
      <c r="Y38" s="30"/>
      <c r="Z38" s="30"/>
      <c r="AA38" s="33"/>
      <c r="AB38" s="33"/>
    </row>
    <row r="39" spans="1:28" s="28" customFormat="1" ht="15" x14ac:dyDescent="0.25">
      <c r="C39" s="79" t="s">
        <v>1108</v>
      </c>
      <c r="D39" s="17">
        <v>50758</v>
      </c>
      <c r="E39" s="17">
        <v>51761</v>
      </c>
      <c r="F39" s="17">
        <v>13719</v>
      </c>
      <c r="G39" s="17">
        <v>16270</v>
      </c>
      <c r="H39" s="33">
        <v>27914</v>
      </c>
      <c r="I39" s="17">
        <v>28241</v>
      </c>
      <c r="J39" s="73"/>
      <c r="K39" s="79" t="s">
        <v>1108</v>
      </c>
      <c r="L39" s="17">
        <f t="shared" ref="L39:L46" si="10">ROUND(D39,-2)</f>
        <v>50800</v>
      </c>
      <c r="M39" s="17">
        <f t="shared" si="9"/>
        <v>51800</v>
      </c>
      <c r="N39" s="17">
        <f t="shared" si="9"/>
        <v>13700</v>
      </c>
      <c r="O39" s="17">
        <f t="shared" si="9"/>
        <v>16300</v>
      </c>
      <c r="P39" s="33">
        <f t="shared" si="9"/>
        <v>27900</v>
      </c>
      <c r="Q39" s="17">
        <f t="shared" si="9"/>
        <v>28200</v>
      </c>
      <c r="R39" s="30"/>
      <c r="S39" s="30"/>
      <c r="T39" s="30"/>
      <c r="U39" s="30"/>
      <c r="V39" s="30"/>
      <c r="W39" s="30"/>
      <c r="X39" s="30"/>
      <c r="Y39" s="30"/>
      <c r="Z39" s="30"/>
      <c r="AA39" s="22"/>
      <c r="AB39" s="33"/>
    </row>
    <row r="40" spans="1:28" s="28" customFormat="1" x14ac:dyDescent="0.2">
      <c r="C40" s="79" t="s">
        <v>1109</v>
      </c>
      <c r="D40" s="17">
        <v>50117</v>
      </c>
      <c r="E40" s="17">
        <v>52737</v>
      </c>
      <c r="F40" s="17">
        <v>12151</v>
      </c>
      <c r="G40" s="17">
        <v>14770</v>
      </c>
      <c r="H40" s="33">
        <v>23857</v>
      </c>
      <c r="I40" s="17">
        <v>25018</v>
      </c>
      <c r="J40" s="73"/>
      <c r="K40" s="79" t="s">
        <v>1109</v>
      </c>
      <c r="L40" s="17">
        <f t="shared" si="10"/>
        <v>50100</v>
      </c>
      <c r="M40" s="17">
        <f t="shared" si="9"/>
        <v>52700</v>
      </c>
      <c r="N40" s="17">
        <f t="shared" si="9"/>
        <v>12200</v>
      </c>
      <c r="O40" s="17">
        <f t="shared" si="9"/>
        <v>14800</v>
      </c>
      <c r="P40" s="33">
        <f t="shared" si="9"/>
        <v>23900</v>
      </c>
      <c r="Q40" s="17">
        <f t="shared" si="9"/>
        <v>25000</v>
      </c>
      <c r="R40" s="33"/>
      <c r="S40" s="33"/>
      <c r="T40" s="33"/>
      <c r="U40" s="33"/>
      <c r="V40" s="33"/>
      <c r="W40" s="33"/>
      <c r="X40" s="33"/>
      <c r="Y40" s="33"/>
      <c r="Z40" s="33"/>
      <c r="AA40" s="33"/>
      <c r="AB40" s="33"/>
    </row>
    <row r="41" spans="1:28" s="28" customFormat="1" ht="15" x14ac:dyDescent="0.25">
      <c r="C41" s="79" t="s">
        <v>1114</v>
      </c>
      <c r="D41" s="17">
        <v>104887</v>
      </c>
      <c r="E41" s="17">
        <v>113421</v>
      </c>
      <c r="F41" s="17">
        <v>35061</v>
      </c>
      <c r="G41" s="17">
        <v>40667</v>
      </c>
      <c r="H41" s="33">
        <v>55631</v>
      </c>
      <c r="I41" s="17">
        <v>58048</v>
      </c>
      <c r="J41" s="73"/>
      <c r="K41" s="79" t="s">
        <v>1114</v>
      </c>
      <c r="L41" s="17">
        <f t="shared" si="10"/>
        <v>104900</v>
      </c>
      <c r="M41" s="17">
        <f t="shared" si="9"/>
        <v>113400</v>
      </c>
      <c r="N41" s="17">
        <f t="shared" si="9"/>
        <v>35100</v>
      </c>
      <c r="O41" s="17">
        <f t="shared" si="9"/>
        <v>40700</v>
      </c>
      <c r="P41" s="33">
        <f t="shared" si="9"/>
        <v>55600</v>
      </c>
      <c r="Q41" s="17">
        <f t="shared" si="9"/>
        <v>58000</v>
      </c>
      <c r="R41" s="30"/>
      <c r="S41" s="30"/>
      <c r="T41" s="30"/>
      <c r="U41" s="30"/>
      <c r="V41" s="30"/>
      <c r="W41" s="30"/>
      <c r="X41" s="30"/>
      <c r="Y41" s="30"/>
      <c r="Z41" s="30"/>
      <c r="AA41" s="33"/>
      <c r="AB41" s="33"/>
    </row>
    <row r="42" spans="1:28" s="28" customFormat="1" x14ac:dyDescent="0.2">
      <c r="C42" s="79" t="s">
        <v>1110</v>
      </c>
      <c r="D42" s="17">
        <v>132855</v>
      </c>
      <c r="E42" s="17">
        <v>137067</v>
      </c>
      <c r="F42" s="17">
        <v>26082</v>
      </c>
      <c r="G42" s="17">
        <v>32441</v>
      </c>
      <c r="H42" s="33">
        <v>63416</v>
      </c>
      <c r="I42" s="17">
        <v>65910</v>
      </c>
      <c r="J42" s="73"/>
      <c r="K42" s="79" t="s">
        <v>1110</v>
      </c>
      <c r="L42" s="17">
        <f t="shared" si="10"/>
        <v>132900</v>
      </c>
      <c r="M42" s="17">
        <f t="shared" si="9"/>
        <v>137100</v>
      </c>
      <c r="N42" s="17">
        <f t="shared" si="9"/>
        <v>26100</v>
      </c>
      <c r="O42" s="17">
        <f t="shared" si="9"/>
        <v>32400</v>
      </c>
      <c r="P42" s="33">
        <f t="shared" si="9"/>
        <v>63400</v>
      </c>
      <c r="Q42" s="17">
        <f t="shared" si="9"/>
        <v>65900</v>
      </c>
      <c r="R42" s="33"/>
      <c r="S42" s="33"/>
      <c r="T42" s="33"/>
      <c r="U42" s="33"/>
      <c r="V42" s="33"/>
      <c r="W42" s="33"/>
      <c r="X42" s="33"/>
      <c r="Y42" s="33"/>
      <c r="Z42" s="33"/>
      <c r="AA42" s="33"/>
      <c r="AB42" s="33"/>
    </row>
    <row r="43" spans="1:28" s="28" customFormat="1" ht="15" x14ac:dyDescent="0.25">
      <c r="C43" s="79" t="s">
        <v>1111</v>
      </c>
      <c r="D43" s="17">
        <v>64170</v>
      </c>
      <c r="E43" s="17">
        <v>66208</v>
      </c>
      <c r="F43" s="17">
        <v>7343</v>
      </c>
      <c r="G43" s="17">
        <v>9539</v>
      </c>
      <c r="H43" s="33">
        <v>23234</v>
      </c>
      <c r="I43" s="17">
        <v>24926</v>
      </c>
      <c r="J43" s="73"/>
      <c r="K43" s="79" t="s">
        <v>1111</v>
      </c>
      <c r="L43" s="17">
        <f t="shared" si="10"/>
        <v>64200</v>
      </c>
      <c r="M43" s="17">
        <f t="shared" si="9"/>
        <v>66200</v>
      </c>
      <c r="N43" s="17">
        <f t="shared" si="9"/>
        <v>7300</v>
      </c>
      <c r="O43" s="17">
        <f t="shared" si="9"/>
        <v>9500</v>
      </c>
      <c r="P43" s="33">
        <f t="shared" si="9"/>
        <v>23200</v>
      </c>
      <c r="Q43" s="17">
        <f t="shared" si="9"/>
        <v>24900</v>
      </c>
      <c r="R43" s="30"/>
      <c r="S43" s="30"/>
      <c r="T43" s="30"/>
      <c r="U43" s="30"/>
      <c r="V43" s="30"/>
      <c r="W43" s="30"/>
      <c r="X43" s="30"/>
      <c r="Y43" s="30"/>
      <c r="Z43" s="30"/>
      <c r="AA43" s="30"/>
      <c r="AB43" s="33"/>
    </row>
    <row r="44" spans="1:28" s="28" customFormat="1" x14ac:dyDescent="0.2">
      <c r="C44" s="79" t="s">
        <v>1112</v>
      </c>
      <c r="D44" s="17">
        <v>41708</v>
      </c>
      <c r="E44" s="17">
        <v>41126</v>
      </c>
      <c r="F44" s="17">
        <v>4805</v>
      </c>
      <c r="G44" s="17">
        <v>5387</v>
      </c>
      <c r="H44" s="33">
        <v>14106</v>
      </c>
      <c r="I44" s="17">
        <v>14210</v>
      </c>
      <c r="J44" s="73"/>
      <c r="K44" s="79" t="s">
        <v>1112</v>
      </c>
      <c r="L44" s="17">
        <f t="shared" si="10"/>
        <v>41700</v>
      </c>
      <c r="M44" s="17">
        <f t="shared" si="9"/>
        <v>41100</v>
      </c>
      <c r="N44" s="17">
        <f t="shared" si="9"/>
        <v>4800</v>
      </c>
      <c r="O44" s="17">
        <f t="shared" si="9"/>
        <v>5400</v>
      </c>
      <c r="P44" s="33">
        <f t="shared" si="9"/>
        <v>14100</v>
      </c>
      <c r="Q44" s="17">
        <f t="shared" si="9"/>
        <v>14200</v>
      </c>
      <c r="R44" s="33"/>
      <c r="S44" s="33"/>
      <c r="T44" s="33"/>
      <c r="U44" s="33"/>
      <c r="V44" s="33"/>
      <c r="W44" s="33"/>
      <c r="X44" s="33"/>
      <c r="Y44" s="33"/>
      <c r="Z44" s="33"/>
      <c r="AA44" s="33"/>
      <c r="AB44" s="33"/>
    </row>
    <row r="45" spans="1:28" s="28" customFormat="1" ht="15" x14ac:dyDescent="0.25">
      <c r="C45" s="79" t="s">
        <v>1113</v>
      </c>
      <c r="D45" s="17">
        <v>19780</v>
      </c>
      <c r="E45" s="17">
        <v>20173</v>
      </c>
      <c r="F45" s="17">
        <v>2252</v>
      </c>
      <c r="G45" s="17">
        <v>2807</v>
      </c>
      <c r="H45" s="33">
        <v>6571</v>
      </c>
      <c r="I45" s="17">
        <v>7283</v>
      </c>
      <c r="J45" s="73"/>
      <c r="K45" s="79" t="s">
        <v>1113</v>
      </c>
      <c r="L45" s="17">
        <f t="shared" si="10"/>
        <v>19800</v>
      </c>
      <c r="M45" s="17">
        <f t="shared" si="9"/>
        <v>20200</v>
      </c>
      <c r="N45" s="17">
        <f t="shared" si="9"/>
        <v>2300</v>
      </c>
      <c r="O45" s="17">
        <f t="shared" si="9"/>
        <v>2800</v>
      </c>
      <c r="P45" s="33">
        <f t="shared" si="9"/>
        <v>6600</v>
      </c>
      <c r="Q45" s="17">
        <f t="shared" si="9"/>
        <v>7300</v>
      </c>
      <c r="R45" s="30"/>
      <c r="S45" s="30"/>
      <c r="T45" s="30"/>
      <c r="U45" s="30"/>
      <c r="V45" s="30"/>
      <c r="W45" s="30"/>
      <c r="X45" s="30"/>
      <c r="Y45" s="30"/>
      <c r="Z45" s="30"/>
      <c r="AA45" s="33"/>
      <c r="AB45" s="33"/>
    </row>
    <row r="46" spans="1:28" s="28" customFormat="1" x14ac:dyDescent="0.2">
      <c r="C46" s="23" t="s">
        <v>16</v>
      </c>
      <c r="D46" s="54">
        <v>490488</v>
      </c>
      <c r="E46" s="54">
        <v>507527</v>
      </c>
      <c r="F46" s="54">
        <v>109883</v>
      </c>
      <c r="G46" s="54">
        <v>130632</v>
      </c>
      <c r="H46" s="54">
        <v>228027</v>
      </c>
      <c r="I46" s="54">
        <v>236596</v>
      </c>
      <c r="J46" s="73"/>
      <c r="K46" s="23" t="s">
        <v>16</v>
      </c>
      <c r="L46" s="54">
        <f t="shared" si="10"/>
        <v>490500</v>
      </c>
      <c r="M46" s="54">
        <f t="shared" si="9"/>
        <v>507500</v>
      </c>
      <c r="N46" s="54">
        <f t="shared" si="9"/>
        <v>109900</v>
      </c>
      <c r="O46" s="54">
        <f t="shared" si="9"/>
        <v>130600</v>
      </c>
      <c r="P46" s="54">
        <f t="shared" si="9"/>
        <v>228000</v>
      </c>
      <c r="Q46" s="54">
        <f t="shared" si="9"/>
        <v>236600</v>
      </c>
      <c r="R46" s="33"/>
      <c r="S46" s="33"/>
      <c r="T46" s="33"/>
      <c r="U46" s="33"/>
      <c r="V46" s="33"/>
      <c r="W46" s="33"/>
      <c r="X46" s="33"/>
      <c r="Y46" s="33"/>
      <c r="Z46" s="33"/>
      <c r="AA46" s="33"/>
      <c r="AB46" s="33"/>
    </row>
    <row r="47" spans="1:28" s="28" customFormat="1" x14ac:dyDescent="0.2">
      <c r="C47" s="22" t="s">
        <v>1072</v>
      </c>
      <c r="D47" s="22"/>
      <c r="E47" s="22"/>
      <c r="F47" s="33"/>
      <c r="G47" s="33"/>
      <c r="H47" s="33"/>
      <c r="I47" s="33"/>
      <c r="J47" s="33"/>
      <c r="K47" s="22" t="s">
        <v>1072</v>
      </c>
      <c r="L47" s="22"/>
      <c r="M47" s="22"/>
      <c r="N47" s="33"/>
      <c r="O47" s="33"/>
      <c r="P47" s="33"/>
      <c r="Q47" s="33"/>
      <c r="R47" s="33"/>
      <c r="S47" s="33"/>
      <c r="T47" s="33"/>
      <c r="U47" s="33"/>
      <c r="V47" s="33"/>
      <c r="W47" s="33"/>
      <c r="X47" s="33"/>
      <c r="Y47" s="33"/>
      <c r="Z47" s="33"/>
      <c r="AA47" s="33"/>
      <c r="AB47" s="33"/>
    </row>
    <row r="48" spans="1:28" s="28" customFormat="1" x14ac:dyDescent="0.2">
      <c r="C48" s="22"/>
      <c r="D48" s="22"/>
      <c r="E48" s="22"/>
      <c r="F48" s="33"/>
      <c r="G48" s="33"/>
      <c r="H48" s="33"/>
      <c r="I48" s="33"/>
      <c r="J48" s="33"/>
      <c r="K48" s="33"/>
      <c r="L48" s="33"/>
      <c r="M48" s="33"/>
      <c r="N48" s="33"/>
      <c r="O48" s="33"/>
      <c r="P48" s="33"/>
      <c r="Q48" s="33"/>
      <c r="R48" s="33"/>
      <c r="S48" s="33"/>
      <c r="T48" s="33"/>
      <c r="U48" s="33"/>
      <c r="V48" s="33"/>
      <c r="W48" s="33"/>
      <c r="X48" s="33"/>
      <c r="Y48" s="33"/>
      <c r="Z48" s="33"/>
      <c r="AA48" s="33"/>
      <c r="AB48" s="33"/>
    </row>
    <row r="49" spans="1:28" s="28" customFormat="1" x14ac:dyDescent="0.2">
      <c r="C49" s="22"/>
      <c r="D49" s="22"/>
      <c r="E49" s="22"/>
      <c r="F49" s="33"/>
      <c r="G49" s="33"/>
      <c r="H49" s="33"/>
      <c r="I49" s="33"/>
      <c r="J49" s="33"/>
      <c r="K49" s="33"/>
      <c r="L49" s="33"/>
      <c r="M49" s="33"/>
      <c r="N49" s="33"/>
      <c r="O49" s="33"/>
      <c r="P49" s="33"/>
      <c r="Q49" s="33"/>
      <c r="R49" s="33"/>
      <c r="S49" s="33"/>
      <c r="T49" s="33"/>
      <c r="U49" s="33"/>
      <c r="V49" s="33"/>
      <c r="W49" s="33"/>
      <c r="X49" s="33"/>
      <c r="Y49" s="33"/>
      <c r="Z49" s="33"/>
      <c r="AA49" s="33"/>
      <c r="AB49" s="33"/>
    </row>
    <row r="50" spans="1:28" ht="18.75" x14ac:dyDescent="0.3">
      <c r="A50" s="107" t="s">
        <v>1131</v>
      </c>
      <c r="B50" s="107"/>
      <c r="C50" s="107"/>
      <c r="D50" s="107"/>
      <c r="E50" s="107"/>
      <c r="F50" s="107"/>
      <c r="G50" s="107"/>
      <c r="H50" s="107"/>
      <c r="I50" s="107"/>
      <c r="J50" s="107"/>
      <c r="K50" s="107"/>
      <c r="L50" s="107"/>
      <c r="M50" s="107"/>
      <c r="N50" s="107"/>
      <c r="O50" s="107"/>
      <c r="P50" s="107"/>
      <c r="Q50" s="107"/>
      <c r="R50" s="107"/>
      <c r="S50" s="107"/>
      <c r="T50" s="107"/>
      <c r="U50" s="107"/>
    </row>
    <row r="51" spans="1:28" s="28" customFormat="1" x14ac:dyDescent="0.2">
      <c r="C51" s="22"/>
      <c r="D51" s="22"/>
      <c r="E51" s="22"/>
      <c r="F51" s="33"/>
      <c r="G51" s="33"/>
      <c r="H51" s="33"/>
      <c r="I51" s="33"/>
      <c r="J51" s="33"/>
      <c r="K51" s="33"/>
      <c r="L51" s="33"/>
      <c r="M51" s="33"/>
      <c r="N51" s="33"/>
      <c r="O51" s="33"/>
      <c r="P51" s="33"/>
      <c r="Q51" s="33"/>
      <c r="R51" s="33"/>
      <c r="S51" s="33"/>
      <c r="T51" s="33"/>
      <c r="U51" s="33"/>
      <c r="V51" s="33"/>
      <c r="W51" s="33"/>
      <c r="X51" s="33"/>
      <c r="Y51" s="33"/>
      <c r="Z51" s="33"/>
      <c r="AA51" s="33"/>
      <c r="AB51" s="33"/>
    </row>
    <row r="52" spans="1:28" s="28" customFormat="1" x14ac:dyDescent="0.2">
      <c r="C52" s="112"/>
      <c r="D52" s="111" t="s">
        <v>13</v>
      </c>
      <c r="E52" s="111"/>
      <c r="F52" s="111" t="s">
        <v>14</v>
      </c>
      <c r="G52" s="111"/>
      <c r="H52" s="111" t="s">
        <v>15</v>
      </c>
      <c r="I52" s="111"/>
      <c r="J52" s="33"/>
      <c r="K52" s="33"/>
      <c r="L52" s="33"/>
      <c r="M52" s="33"/>
      <c r="N52" s="33"/>
      <c r="O52" s="33"/>
      <c r="P52" s="33"/>
      <c r="Q52" s="33"/>
      <c r="R52" s="33"/>
      <c r="S52" s="33"/>
      <c r="T52" s="33"/>
      <c r="U52" s="33"/>
      <c r="V52" s="33"/>
      <c r="W52" s="33"/>
      <c r="X52" s="33"/>
      <c r="Y52" s="33"/>
      <c r="Z52" s="33"/>
      <c r="AA52" s="33"/>
      <c r="AB52" s="33"/>
    </row>
    <row r="53" spans="1:28" s="28" customFormat="1" x14ac:dyDescent="0.2">
      <c r="C53" s="115"/>
      <c r="D53" s="92" t="s">
        <v>1070</v>
      </c>
      <c r="E53" s="92" t="s">
        <v>1074</v>
      </c>
      <c r="F53" s="92" t="s">
        <v>1070</v>
      </c>
      <c r="G53" s="92" t="s">
        <v>1071</v>
      </c>
      <c r="H53" s="92" t="s">
        <v>1070</v>
      </c>
      <c r="I53" s="92" t="s">
        <v>1071</v>
      </c>
      <c r="J53" s="33"/>
      <c r="K53" s="33"/>
      <c r="L53" s="33"/>
      <c r="M53" s="33"/>
      <c r="N53" s="33"/>
      <c r="O53" s="33"/>
      <c r="P53" s="33"/>
      <c r="Q53" s="33"/>
      <c r="R53" s="33"/>
      <c r="S53" s="33"/>
      <c r="T53" s="33"/>
      <c r="U53" s="33"/>
      <c r="V53" s="33"/>
      <c r="W53" s="33"/>
      <c r="X53" s="33"/>
      <c r="Y53" s="33"/>
      <c r="Z53" s="33"/>
      <c r="AA53" s="33"/>
      <c r="AB53" s="33"/>
    </row>
    <row r="54" spans="1:28" s="28" customFormat="1" x14ac:dyDescent="0.2">
      <c r="C54" s="79" t="s">
        <v>20</v>
      </c>
      <c r="D54" s="55">
        <f>D38/D$46</f>
        <v>5.3442693806984062E-2</v>
      </c>
      <c r="E54" s="55">
        <f t="shared" ref="E54:I54" si="11">E38/E$46</f>
        <v>4.9325454606355915E-2</v>
      </c>
      <c r="F54" s="55">
        <f t="shared" si="11"/>
        <v>7.7081987204572142E-2</v>
      </c>
      <c r="G54" s="55">
        <f t="shared" si="11"/>
        <v>6.6989711556127138E-2</v>
      </c>
      <c r="H54" s="73">
        <f t="shared" si="11"/>
        <v>5.8317655365373401E-2</v>
      </c>
      <c r="I54" s="55">
        <f t="shared" si="11"/>
        <v>5.4776919305482764E-2</v>
      </c>
      <c r="J54" s="33"/>
      <c r="K54" s="33"/>
      <c r="L54" s="33"/>
      <c r="M54" s="33"/>
      <c r="N54" s="33"/>
      <c r="O54" s="33"/>
      <c r="P54" s="33"/>
      <c r="Q54" s="33"/>
      <c r="R54" s="33"/>
      <c r="S54" s="33"/>
      <c r="T54" s="33"/>
      <c r="U54" s="33"/>
      <c r="V54" s="33"/>
      <c r="W54" s="33"/>
      <c r="X54" s="33"/>
      <c r="Y54" s="33"/>
      <c r="Z54" s="33"/>
      <c r="AA54" s="33"/>
      <c r="AB54" s="33"/>
    </row>
    <row r="55" spans="1:28" s="28" customFormat="1" x14ac:dyDescent="0.2">
      <c r="C55" s="79" t="s">
        <v>1108</v>
      </c>
      <c r="D55" s="55">
        <f t="shared" ref="D55:I55" si="12">D39/D$46</f>
        <v>0.10348469279574628</v>
      </c>
      <c r="E55" s="55">
        <f t="shared" si="12"/>
        <v>0.10198669233360984</v>
      </c>
      <c r="F55" s="55">
        <f t="shared" si="12"/>
        <v>0.12485097785826743</v>
      </c>
      <c r="G55" s="55">
        <f t="shared" si="12"/>
        <v>0.12454834956212872</v>
      </c>
      <c r="H55" s="73">
        <f t="shared" si="12"/>
        <v>0.1224153280094024</v>
      </c>
      <c r="I55" s="55">
        <f t="shared" si="12"/>
        <v>0.11936381003905391</v>
      </c>
      <c r="J55" s="33"/>
      <c r="K55" s="33"/>
      <c r="L55" s="33"/>
      <c r="M55" s="33"/>
      <c r="N55" s="33"/>
      <c r="O55" s="33"/>
      <c r="P55" s="33"/>
      <c r="Q55" s="33"/>
      <c r="R55" s="33"/>
      <c r="S55" s="33"/>
      <c r="T55" s="33"/>
      <c r="U55" s="33"/>
      <c r="V55" s="33"/>
      <c r="W55" s="33"/>
      <c r="X55" s="33"/>
      <c r="Y55" s="33"/>
      <c r="Z55" s="33"/>
      <c r="AA55" s="33"/>
      <c r="AB55" s="33"/>
    </row>
    <row r="56" spans="1:28" s="28" customFormat="1" x14ac:dyDescent="0.2">
      <c r="C56" s="79" t="s">
        <v>1109</v>
      </c>
      <c r="D56" s="55">
        <f t="shared" ref="D56:I56" si="13">D40/D$46</f>
        <v>0.10217783105804831</v>
      </c>
      <c r="E56" s="55">
        <f t="shared" si="13"/>
        <v>0.10390974273289894</v>
      </c>
      <c r="F56" s="55">
        <f t="shared" si="13"/>
        <v>0.11058125460717308</v>
      </c>
      <c r="G56" s="55">
        <f t="shared" si="13"/>
        <v>0.11306571131116419</v>
      </c>
      <c r="H56" s="73">
        <f t="shared" si="13"/>
        <v>0.10462357527836616</v>
      </c>
      <c r="I56" s="55">
        <f t="shared" si="13"/>
        <v>0.10574143265313023</v>
      </c>
      <c r="J56" s="33"/>
      <c r="K56" s="33"/>
      <c r="L56" s="33"/>
      <c r="M56" s="33"/>
      <c r="N56" s="33"/>
      <c r="O56" s="33"/>
      <c r="P56" s="33"/>
      <c r="Q56" s="33"/>
      <c r="R56" s="33"/>
      <c r="S56" s="33"/>
      <c r="T56" s="33"/>
      <c r="U56" s="33"/>
      <c r="V56" s="33"/>
      <c r="W56" s="33"/>
      <c r="X56" s="33"/>
      <c r="Y56" s="33"/>
      <c r="Z56" s="33"/>
      <c r="AA56" s="33"/>
      <c r="AB56" s="33"/>
    </row>
    <row r="57" spans="1:28" s="28" customFormat="1" x14ac:dyDescent="0.2">
      <c r="C57" s="79" t="s">
        <v>1114</v>
      </c>
      <c r="D57" s="55">
        <f t="shared" ref="D57:I57" si="14">D41/D$46</f>
        <v>0.21384213273311478</v>
      </c>
      <c r="E57" s="55">
        <f t="shared" si="14"/>
        <v>0.22347776571492747</v>
      </c>
      <c r="F57" s="55">
        <f t="shared" si="14"/>
        <v>0.31907574420064977</v>
      </c>
      <c r="G57" s="55">
        <f t="shared" si="14"/>
        <v>0.31130963316798332</v>
      </c>
      <c r="H57" s="73">
        <f t="shared" si="14"/>
        <v>0.24396672323891469</v>
      </c>
      <c r="I57" s="55">
        <f t="shared" si="14"/>
        <v>0.24534649782752033</v>
      </c>
      <c r="J57" s="33"/>
      <c r="K57" s="33"/>
      <c r="L57" s="33"/>
      <c r="M57" s="33"/>
      <c r="N57" s="33"/>
      <c r="O57" s="33"/>
      <c r="P57" s="33"/>
      <c r="Q57" s="33"/>
      <c r="R57" s="33"/>
      <c r="S57" s="33"/>
      <c r="T57" s="33"/>
      <c r="U57" s="33"/>
      <c r="V57" s="33"/>
      <c r="W57" s="33"/>
      <c r="X57" s="33"/>
      <c r="Y57" s="33"/>
      <c r="Z57" s="33"/>
      <c r="AA57" s="33"/>
      <c r="AB57" s="33"/>
    </row>
    <row r="58" spans="1:28" s="28" customFormat="1" x14ac:dyDescent="0.2">
      <c r="C58" s="79" t="s">
        <v>1110</v>
      </c>
      <c r="D58" s="55">
        <f t="shared" ref="D58:I58" si="15">D42/D$46</f>
        <v>0.27086289572833588</v>
      </c>
      <c r="E58" s="55">
        <f t="shared" si="15"/>
        <v>0.27006839045016323</v>
      </c>
      <c r="F58" s="55">
        <f t="shared" si="15"/>
        <v>0.23736155729275685</v>
      </c>
      <c r="G58" s="55">
        <f t="shared" si="15"/>
        <v>0.2483388449996938</v>
      </c>
      <c r="H58" s="73">
        <f t="shared" si="15"/>
        <v>0.27810741710411485</v>
      </c>
      <c r="I58" s="55">
        <f t="shared" si="15"/>
        <v>0.27857613822718896</v>
      </c>
      <c r="J58" s="33"/>
      <c r="K58" s="33"/>
      <c r="L58" s="33"/>
      <c r="M58" s="33"/>
      <c r="N58" s="33"/>
      <c r="O58" s="33"/>
      <c r="P58" s="33"/>
      <c r="Q58" s="33"/>
      <c r="R58" s="33"/>
      <c r="S58" s="33"/>
      <c r="T58" s="33"/>
      <c r="U58" s="33"/>
      <c r="V58" s="33"/>
      <c r="W58" s="33"/>
      <c r="X58" s="33"/>
      <c r="Y58" s="33"/>
      <c r="Z58" s="33"/>
      <c r="AA58" s="33"/>
      <c r="AB58" s="33"/>
    </row>
    <row r="59" spans="1:28" s="28" customFormat="1" x14ac:dyDescent="0.2">
      <c r="C59" s="79" t="s">
        <v>1111</v>
      </c>
      <c r="D59" s="55">
        <f t="shared" ref="D59:I59" si="16">D43/D$46</f>
        <v>0.13082888878015364</v>
      </c>
      <c r="E59" s="55">
        <f t="shared" si="16"/>
        <v>0.13045217298784104</v>
      </c>
      <c r="F59" s="55">
        <f t="shared" si="16"/>
        <v>6.6825623617848079E-2</v>
      </c>
      <c r="G59" s="55">
        <f t="shared" si="16"/>
        <v>7.3021924183967177E-2</v>
      </c>
      <c r="H59" s="73">
        <f t="shared" si="16"/>
        <v>0.1018914426800335</v>
      </c>
      <c r="I59" s="55">
        <f t="shared" si="16"/>
        <v>0.10535258415188761</v>
      </c>
      <c r="J59" s="33"/>
      <c r="K59" s="33"/>
      <c r="L59" s="33"/>
      <c r="M59" s="33"/>
      <c r="N59" s="33"/>
      <c r="O59" s="33"/>
      <c r="P59" s="33"/>
      <c r="Q59" s="33"/>
      <c r="R59" s="33"/>
      <c r="S59" s="33"/>
      <c r="T59" s="33"/>
      <c r="U59" s="33"/>
      <c r="V59" s="33"/>
      <c r="W59" s="33"/>
      <c r="X59" s="33"/>
      <c r="Y59" s="33"/>
      <c r="Z59" s="33"/>
      <c r="AA59" s="33"/>
      <c r="AB59" s="33"/>
    </row>
    <row r="60" spans="1:28" s="28" customFormat="1" x14ac:dyDescent="0.2">
      <c r="C60" s="79" t="s">
        <v>1112</v>
      </c>
      <c r="D60" s="55">
        <f t="shared" ref="D60:I60" si="17">D44/D$46</f>
        <v>8.5033680742444259E-2</v>
      </c>
      <c r="E60" s="55">
        <f t="shared" si="17"/>
        <v>8.1032142132339752E-2</v>
      </c>
      <c r="F60" s="55">
        <f t="shared" si="17"/>
        <v>4.3728329222900722E-2</v>
      </c>
      <c r="G60" s="55">
        <f t="shared" si="17"/>
        <v>4.1237981505297325E-2</v>
      </c>
      <c r="H60" s="73">
        <f t="shared" si="17"/>
        <v>6.1861095396597773E-2</v>
      </c>
      <c r="I60" s="55">
        <f t="shared" si="17"/>
        <v>6.0060186985409728E-2</v>
      </c>
      <c r="J60" s="33"/>
      <c r="K60" s="33"/>
      <c r="L60" s="33"/>
      <c r="M60" s="33"/>
      <c r="N60" s="33"/>
      <c r="O60" s="33"/>
      <c r="P60" s="33"/>
      <c r="Q60" s="33"/>
      <c r="R60" s="33"/>
      <c r="S60" s="33"/>
      <c r="T60" s="33"/>
      <c r="U60" s="33"/>
      <c r="V60" s="33"/>
      <c r="W60" s="33"/>
      <c r="X60" s="33"/>
      <c r="Y60" s="33"/>
      <c r="Z60" s="33"/>
      <c r="AA60" s="33"/>
      <c r="AB60" s="33"/>
    </row>
    <row r="61" spans="1:28" s="28" customFormat="1" x14ac:dyDescent="0.2">
      <c r="C61" s="79" t="s">
        <v>1113</v>
      </c>
      <c r="D61" s="55">
        <f t="shared" ref="D61:I61" si="18">D45/D$46</f>
        <v>4.032718435517281E-2</v>
      </c>
      <c r="E61" s="55">
        <f t="shared" si="18"/>
        <v>3.9747639041863785E-2</v>
      </c>
      <c r="F61" s="55">
        <f t="shared" si="18"/>
        <v>2.049452599583193E-2</v>
      </c>
      <c r="G61" s="55">
        <f t="shared" si="18"/>
        <v>2.1487843713638311E-2</v>
      </c>
      <c r="H61" s="73">
        <f t="shared" si="18"/>
        <v>2.8816762927197218E-2</v>
      </c>
      <c r="I61" s="55">
        <f t="shared" si="18"/>
        <v>3.0782430810326465E-2</v>
      </c>
      <c r="J61" s="33"/>
      <c r="K61" s="33"/>
      <c r="L61" s="33"/>
      <c r="M61" s="33"/>
      <c r="N61" s="33"/>
      <c r="O61" s="33"/>
      <c r="P61" s="33"/>
      <c r="Q61" s="33"/>
      <c r="R61" s="33"/>
      <c r="S61" s="33"/>
      <c r="T61" s="33"/>
      <c r="U61" s="33"/>
      <c r="V61" s="33"/>
      <c r="W61" s="33"/>
      <c r="X61" s="33"/>
      <c r="Y61" s="33"/>
      <c r="Z61" s="33"/>
      <c r="AA61" s="33"/>
      <c r="AB61" s="33"/>
    </row>
    <row r="62" spans="1:28" s="28" customFormat="1" x14ac:dyDescent="0.2">
      <c r="C62" s="23" t="s">
        <v>16</v>
      </c>
      <c r="D62" s="60">
        <f t="shared" ref="D62:I62" si="19">D46/D$46</f>
        <v>1</v>
      </c>
      <c r="E62" s="60">
        <f t="shared" si="19"/>
        <v>1</v>
      </c>
      <c r="F62" s="60">
        <f t="shared" si="19"/>
        <v>1</v>
      </c>
      <c r="G62" s="60">
        <f t="shared" si="19"/>
        <v>1</v>
      </c>
      <c r="H62" s="60">
        <f t="shared" si="19"/>
        <v>1</v>
      </c>
      <c r="I62" s="60">
        <f t="shared" si="19"/>
        <v>1</v>
      </c>
      <c r="J62" s="33"/>
      <c r="K62" s="33"/>
      <c r="L62" s="33"/>
      <c r="M62" s="33"/>
      <c r="N62" s="33"/>
      <c r="O62" s="33"/>
      <c r="P62" s="33"/>
      <c r="Q62" s="33"/>
      <c r="R62" s="33"/>
      <c r="S62" s="33"/>
      <c r="T62" s="33"/>
      <c r="U62" s="33"/>
      <c r="V62" s="33"/>
      <c r="W62" s="33"/>
      <c r="X62" s="33"/>
      <c r="Y62" s="33"/>
      <c r="Z62" s="33"/>
      <c r="AA62" s="33"/>
      <c r="AB62" s="33"/>
    </row>
    <row r="63" spans="1:28" s="28" customFormat="1" x14ac:dyDescent="0.2">
      <c r="C63" s="22" t="s">
        <v>1072</v>
      </c>
      <c r="D63" s="22"/>
      <c r="E63" s="22"/>
      <c r="F63" s="33"/>
      <c r="G63" s="33"/>
      <c r="H63" s="33"/>
      <c r="I63" s="33"/>
      <c r="J63" s="33"/>
      <c r="K63" s="33"/>
      <c r="L63" s="33"/>
      <c r="M63" s="33"/>
      <c r="N63" s="33"/>
      <c r="O63" s="33"/>
      <c r="P63" s="33"/>
      <c r="Q63" s="33"/>
      <c r="R63" s="33"/>
      <c r="S63" s="33"/>
      <c r="T63" s="33"/>
      <c r="U63" s="33"/>
      <c r="V63" s="33"/>
      <c r="W63" s="33"/>
      <c r="X63" s="33"/>
      <c r="Y63" s="33"/>
      <c r="Z63" s="33"/>
      <c r="AA63" s="33"/>
      <c r="AB63" s="33"/>
    </row>
    <row r="64" spans="1:28" s="28" customFormat="1" x14ac:dyDescent="0.2">
      <c r="C64" s="22"/>
      <c r="D64" s="22"/>
      <c r="E64" s="22"/>
      <c r="F64" s="33"/>
      <c r="G64" s="33"/>
      <c r="H64" s="33"/>
      <c r="I64" s="33"/>
      <c r="J64" s="33"/>
      <c r="K64" s="33"/>
      <c r="L64" s="33"/>
      <c r="M64" s="33"/>
      <c r="N64" s="33"/>
      <c r="O64" s="33"/>
      <c r="P64" s="33"/>
      <c r="Q64" s="33"/>
      <c r="R64" s="33"/>
      <c r="S64" s="33"/>
      <c r="T64" s="33"/>
      <c r="U64" s="33"/>
      <c r="V64" s="33"/>
      <c r="W64" s="33"/>
      <c r="X64" s="33"/>
      <c r="Y64" s="33"/>
      <c r="Z64" s="33"/>
      <c r="AA64" s="33"/>
      <c r="AB64" s="33"/>
    </row>
    <row r="65" spans="3:28" s="28" customFormat="1" x14ac:dyDescent="0.2">
      <c r="C65" s="22"/>
      <c r="D65" s="22"/>
      <c r="E65" s="22"/>
      <c r="F65" s="33"/>
      <c r="G65" s="33"/>
      <c r="H65" s="33"/>
      <c r="I65" s="33"/>
      <c r="J65" s="33"/>
      <c r="K65" s="33"/>
      <c r="L65" s="33"/>
      <c r="M65" s="33"/>
      <c r="N65" s="33"/>
      <c r="O65" s="33"/>
      <c r="P65" s="33"/>
      <c r="Q65" s="33"/>
      <c r="R65" s="33"/>
      <c r="S65" s="33"/>
      <c r="T65" s="33"/>
      <c r="U65" s="33"/>
      <c r="V65" s="33"/>
      <c r="W65" s="33"/>
      <c r="X65" s="33"/>
      <c r="Y65" s="33"/>
      <c r="Z65" s="33"/>
      <c r="AA65" s="33"/>
      <c r="AB65" s="33"/>
    </row>
    <row r="66" spans="3:28" s="28" customFormat="1" x14ac:dyDescent="0.2">
      <c r="C66" s="22"/>
      <c r="D66" s="22"/>
      <c r="E66" s="22"/>
      <c r="F66" s="33"/>
      <c r="G66" s="33"/>
      <c r="H66" s="33"/>
      <c r="I66" s="33"/>
      <c r="J66" s="33"/>
      <c r="K66" s="33"/>
      <c r="L66" s="33"/>
      <c r="M66" s="33"/>
      <c r="N66" s="33"/>
      <c r="O66" s="33"/>
      <c r="P66" s="33"/>
      <c r="Q66" s="33"/>
      <c r="R66" s="33"/>
      <c r="S66" s="33"/>
      <c r="T66" s="33"/>
      <c r="U66" s="33"/>
      <c r="V66" s="33"/>
      <c r="W66" s="33"/>
      <c r="X66" s="33"/>
      <c r="Y66" s="33"/>
      <c r="Z66" s="33"/>
      <c r="AA66" s="33"/>
      <c r="AB66" s="33"/>
    </row>
    <row r="67" spans="3:28" s="28" customFormat="1" x14ac:dyDescent="0.2">
      <c r="C67" s="22"/>
      <c r="D67" s="22"/>
      <c r="E67" s="22"/>
      <c r="F67" s="33"/>
      <c r="G67" s="33"/>
      <c r="H67" s="33"/>
      <c r="I67" s="33"/>
      <c r="J67" s="33"/>
      <c r="K67" s="33"/>
      <c r="L67" s="33"/>
      <c r="M67" s="33"/>
      <c r="N67" s="33"/>
      <c r="O67" s="33"/>
      <c r="P67" s="33"/>
      <c r="Q67" s="33"/>
      <c r="R67" s="33"/>
      <c r="S67" s="33"/>
      <c r="T67" s="33"/>
      <c r="U67" s="33"/>
      <c r="V67" s="33"/>
      <c r="W67" s="33"/>
      <c r="X67" s="33"/>
      <c r="Y67" s="33"/>
      <c r="Z67" s="33"/>
      <c r="AA67" s="33"/>
      <c r="AB67" s="33"/>
    </row>
    <row r="68" spans="3:28" s="28" customFormat="1" x14ac:dyDescent="0.2">
      <c r="C68" s="22"/>
      <c r="D68" s="22"/>
      <c r="E68" s="22"/>
      <c r="F68" s="33"/>
      <c r="G68" s="33"/>
      <c r="H68" s="33"/>
      <c r="I68" s="33"/>
      <c r="J68" s="33"/>
      <c r="K68" s="33"/>
      <c r="L68" s="33"/>
      <c r="M68" s="33"/>
      <c r="N68" s="33"/>
      <c r="O68" s="33"/>
      <c r="P68" s="33"/>
      <c r="Q68" s="33"/>
      <c r="R68" s="33"/>
      <c r="S68" s="33"/>
      <c r="T68" s="33"/>
      <c r="U68" s="33"/>
      <c r="V68" s="33"/>
      <c r="W68" s="33"/>
      <c r="X68" s="33"/>
      <c r="Y68" s="33"/>
      <c r="Z68" s="33"/>
      <c r="AA68" s="33"/>
      <c r="AB68" s="33"/>
    </row>
    <row r="69" spans="3:28" s="28" customFormat="1" x14ac:dyDescent="0.2">
      <c r="C69" s="22"/>
      <c r="D69" s="22"/>
      <c r="E69" s="22"/>
      <c r="F69" s="33"/>
      <c r="G69" s="33"/>
      <c r="H69" s="33"/>
      <c r="I69" s="33"/>
      <c r="J69" s="33"/>
      <c r="K69" s="33"/>
      <c r="L69" s="33"/>
      <c r="M69" s="33"/>
      <c r="N69" s="33"/>
      <c r="O69" s="33"/>
      <c r="P69" s="33"/>
      <c r="Q69" s="33"/>
      <c r="R69" s="33"/>
      <c r="S69" s="33"/>
      <c r="T69" s="33"/>
      <c r="U69" s="33"/>
      <c r="V69" s="33"/>
      <c r="W69" s="33"/>
      <c r="X69" s="33"/>
      <c r="Y69" s="33"/>
      <c r="Z69" s="33"/>
      <c r="AA69" s="33"/>
      <c r="AB69" s="33"/>
    </row>
    <row r="70" spans="3:28" s="28" customFormat="1" x14ac:dyDescent="0.2">
      <c r="C70" s="22"/>
      <c r="D70" s="22"/>
      <c r="E70" s="22"/>
      <c r="F70" s="33"/>
      <c r="G70" s="33"/>
      <c r="H70" s="33"/>
      <c r="I70" s="33"/>
      <c r="J70" s="33"/>
      <c r="K70" s="33"/>
      <c r="L70" s="33"/>
      <c r="M70" s="33"/>
      <c r="N70" s="33"/>
      <c r="O70" s="33"/>
      <c r="P70" s="33"/>
      <c r="Q70" s="33"/>
      <c r="R70" s="33"/>
      <c r="S70" s="33"/>
      <c r="T70" s="33"/>
      <c r="U70" s="33"/>
      <c r="V70" s="33"/>
      <c r="W70" s="33"/>
      <c r="X70" s="33"/>
      <c r="Y70" s="33"/>
      <c r="Z70" s="33"/>
      <c r="AA70" s="33"/>
      <c r="AB70" s="33"/>
    </row>
    <row r="71" spans="3:28" s="28" customFormat="1" x14ac:dyDescent="0.2">
      <c r="C71" s="22"/>
      <c r="D71" s="22"/>
      <c r="E71" s="22"/>
      <c r="F71" s="33"/>
      <c r="G71" s="33"/>
      <c r="H71" s="33"/>
      <c r="I71" s="33"/>
      <c r="J71" s="33"/>
      <c r="K71" s="33"/>
      <c r="L71" s="33"/>
      <c r="M71" s="33"/>
      <c r="N71" s="33"/>
      <c r="O71" s="33"/>
      <c r="P71" s="33"/>
      <c r="Q71" s="33"/>
      <c r="R71" s="33"/>
      <c r="S71" s="33"/>
      <c r="T71" s="33"/>
      <c r="U71" s="33"/>
      <c r="V71" s="33"/>
      <c r="W71" s="33"/>
      <c r="X71" s="33"/>
      <c r="Y71" s="33"/>
      <c r="Z71" s="33"/>
      <c r="AA71" s="33"/>
      <c r="AB71" s="33"/>
    </row>
    <row r="72" spans="3:28" s="28" customFormat="1" x14ac:dyDescent="0.2">
      <c r="C72" s="22"/>
      <c r="D72" s="22"/>
      <c r="E72" s="22"/>
      <c r="F72" s="33"/>
      <c r="G72" s="33"/>
      <c r="H72" s="33"/>
      <c r="I72" s="33"/>
      <c r="J72" s="33"/>
      <c r="K72" s="33"/>
      <c r="L72" s="33"/>
      <c r="M72" s="33"/>
      <c r="N72" s="33"/>
      <c r="O72" s="33"/>
      <c r="P72" s="33"/>
      <c r="Q72" s="33"/>
      <c r="R72" s="33"/>
      <c r="S72" s="33"/>
      <c r="T72" s="33"/>
      <c r="U72" s="33"/>
      <c r="V72" s="33"/>
      <c r="W72" s="33"/>
      <c r="X72" s="33"/>
      <c r="Y72" s="33"/>
      <c r="Z72" s="33"/>
      <c r="AA72" s="33"/>
      <c r="AB72" s="33"/>
    </row>
    <row r="73" spans="3:28" s="28" customFormat="1" x14ac:dyDescent="0.2">
      <c r="C73" s="22"/>
      <c r="D73" s="22"/>
      <c r="E73" s="22"/>
      <c r="F73" s="33"/>
      <c r="G73" s="33"/>
      <c r="H73" s="33"/>
      <c r="I73" s="33"/>
      <c r="J73" s="33"/>
      <c r="K73" s="33"/>
      <c r="L73" s="33"/>
      <c r="M73" s="33"/>
      <c r="N73" s="33"/>
      <c r="O73" s="33"/>
      <c r="P73" s="33"/>
      <c r="Q73" s="33"/>
      <c r="R73" s="33"/>
      <c r="S73" s="33"/>
      <c r="T73" s="33"/>
      <c r="U73" s="33"/>
      <c r="V73" s="33"/>
      <c r="W73" s="33"/>
      <c r="X73" s="33"/>
      <c r="Y73" s="33"/>
      <c r="Z73" s="33"/>
      <c r="AA73" s="33"/>
      <c r="AB73" s="33"/>
    </row>
    <row r="74" spans="3:28" s="28" customFormat="1" x14ac:dyDescent="0.2">
      <c r="C74" s="22"/>
      <c r="D74" s="22"/>
      <c r="E74" s="22"/>
      <c r="F74" s="33"/>
      <c r="G74" s="33"/>
      <c r="H74" s="33"/>
      <c r="I74" s="33"/>
      <c r="J74" s="33"/>
      <c r="K74" s="33"/>
      <c r="L74" s="33"/>
      <c r="M74" s="33"/>
      <c r="N74" s="33"/>
      <c r="O74" s="33"/>
      <c r="P74" s="33"/>
      <c r="Q74" s="33"/>
      <c r="R74" s="33"/>
      <c r="S74" s="33"/>
      <c r="T74" s="33"/>
      <c r="U74" s="33"/>
      <c r="V74" s="33"/>
      <c r="W74" s="33"/>
      <c r="X74" s="33"/>
      <c r="Y74" s="33"/>
      <c r="Z74" s="33"/>
      <c r="AA74" s="33"/>
      <c r="AB74" s="33"/>
    </row>
    <row r="75" spans="3:28" s="28" customFormat="1" x14ac:dyDescent="0.2">
      <c r="C75" s="22"/>
      <c r="D75" s="22"/>
      <c r="E75" s="22"/>
      <c r="F75" s="33"/>
      <c r="G75" s="33"/>
      <c r="H75" s="33"/>
      <c r="I75" s="33"/>
      <c r="J75" s="33"/>
      <c r="K75" s="33"/>
      <c r="L75" s="33"/>
      <c r="M75" s="33"/>
      <c r="N75" s="33"/>
      <c r="O75" s="33"/>
      <c r="P75" s="33"/>
      <c r="Q75" s="33"/>
      <c r="R75" s="33"/>
      <c r="S75" s="33"/>
      <c r="T75" s="33"/>
      <c r="U75" s="33"/>
      <c r="V75" s="33"/>
      <c r="W75" s="33"/>
      <c r="X75" s="33"/>
      <c r="Y75" s="33"/>
      <c r="Z75" s="33"/>
      <c r="AA75" s="33"/>
      <c r="AB75" s="33"/>
    </row>
    <row r="76" spans="3:28" s="28" customFormat="1" x14ac:dyDescent="0.2">
      <c r="C76" s="22"/>
      <c r="D76" s="22"/>
      <c r="E76" s="22"/>
      <c r="F76" s="33"/>
      <c r="G76" s="33"/>
      <c r="H76" s="33"/>
      <c r="I76" s="33"/>
      <c r="J76" s="33"/>
      <c r="K76" s="33"/>
      <c r="L76" s="33"/>
      <c r="M76" s="33"/>
      <c r="N76" s="33"/>
      <c r="O76" s="33"/>
      <c r="P76" s="33"/>
      <c r="Q76" s="33"/>
      <c r="R76" s="33"/>
      <c r="S76" s="33"/>
      <c r="T76" s="33"/>
      <c r="U76" s="33"/>
      <c r="V76" s="33"/>
      <c r="W76" s="33"/>
      <c r="X76" s="33"/>
      <c r="Y76" s="33"/>
      <c r="Z76" s="33"/>
      <c r="AA76" s="33"/>
      <c r="AB76" s="33"/>
    </row>
    <row r="77" spans="3:28" s="28" customFormat="1" x14ac:dyDescent="0.2">
      <c r="C77" s="22"/>
      <c r="D77" s="22"/>
      <c r="E77" s="22"/>
      <c r="F77" s="33"/>
      <c r="G77" s="33"/>
      <c r="H77" s="33"/>
      <c r="I77" s="33"/>
      <c r="J77" s="33"/>
      <c r="K77" s="33"/>
      <c r="L77" s="33"/>
      <c r="M77" s="33"/>
      <c r="N77" s="33"/>
      <c r="O77" s="33"/>
      <c r="P77" s="33"/>
      <c r="Q77" s="33"/>
      <c r="R77" s="33"/>
      <c r="S77" s="33"/>
      <c r="T77" s="33"/>
      <c r="U77" s="33"/>
      <c r="V77" s="33"/>
      <c r="W77" s="33"/>
      <c r="X77" s="33"/>
      <c r="Y77" s="33"/>
      <c r="Z77" s="33"/>
      <c r="AA77" s="33"/>
      <c r="AB77" s="33"/>
    </row>
    <row r="78" spans="3:28" s="28" customFormat="1" x14ac:dyDescent="0.2">
      <c r="C78" s="22"/>
      <c r="D78" s="22"/>
      <c r="E78" s="22"/>
      <c r="F78" s="33"/>
      <c r="G78" s="33"/>
      <c r="H78" s="33"/>
      <c r="I78" s="33"/>
      <c r="J78" s="33"/>
      <c r="K78" s="33"/>
      <c r="L78" s="33"/>
      <c r="M78" s="33"/>
      <c r="N78" s="33"/>
      <c r="O78" s="33"/>
      <c r="P78" s="33"/>
      <c r="Q78" s="33"/>
      <c r="R78" s="33"/>
      <c r="S78" s="33"/>
      <c r="T78" s="33"/>
      <c r="U78" s="33"/>
      <c r="V78" s="33"/>
      <c r="W78" s="33"/>
      <c r="X78" s="33"/>
      <c r="Y78" s="33"/>
      <c r="Z78" s="33"/>
      <c r="AA78" s="33"/>
      <c r="AB78" s="33"/>
    </row>
    <row r="79" spans="3:28" s="28" customFormat="1" x14ac:dyDescent="0.2">
      <c r="C79" s="22"/>
      <c r="D79" s="22"/>
      <c r="E79" s="22"/>
      <c r="F79" s="33"/>
      <c r="G79" s="33"/>
      <c r="H79" s="33"/>
      <c r="I79" s="33"/>
      <c r="J79" s="33"/>
      <c r="K79" s="33"/>
      <c r="L79" s="33"/>
      <c r="M79" s="33"/>
      <c r="N79" s="33"/>
      <c r="O79" s="33"/>
      <c r="P79" s="33"/>
      <c r="Q79" s="33"/>
      <c r="R79" s="33"/>
      <c r="S79" s="33"/>
      <c r="T79" s="33"/>
      <c r="U79" s="33"/>
      <c r="V79" s="33"/>
      <c r="W79" s="33"/>
      <c r="X79" s="33"/>
      <c r="Y79" s="33"/>
      <c r="Z79" s="33"/>
      <c r="AA79" s="33"/>
      <c r="AB79" s="33"/>
    </row>
    <row r="80" spans="3:28" s="28" customFormat="1" x14ac:dyDescent="0.2">
      <c r="C80" s="22"/>
      <c r="D80" s="22"/>
      <c r="E80" s="22"/>
      <c r="F80" s="33"/>
      <c r="G80" s="33"/>
      <c r="H80" s="33"/>
      <c r="I80" s="33"/>
      <c r="J80" s="33"/>
      <c r="K80" s="33"/>
      <c r="L80" s="33"/>
      <c r="M80" s="33"/>
      <c r="N80" s="33"/>
      <c r="O80" s="33"/>
      <c r="P80" s="33"/>
      <c r="Q80" s="33"/>
      <c r="R80" s="33"/>
      <c r="S80" s="33"/>
      <c r="T80" s="33"/>
      <c r="U80" s="33"/>
      <c r="V80" s="33"/>
      <c r="W80" s="33"/>
      <c r="X80" s="33"/>
      <c r="Y80" s="33"/>
      <c r="Z80" s="33"/>
      <c r="AA80" s="33"/>
      <c r="AB80" s="33"/>
    </row>
    <row r="81" spans="3:28" s="28" customFormat="1" x14ac:dyDescent="0.2">
      <c r="C81" s="22"/>
      <c r="D81" s="22"/>
      <c r="E81" s="22"/>
      <c r="F81" s="33"/>
      <c r="G81" s="33"/>
      <c r="H81" s="33"/>
      <c r="I81" s="33"/>
      <c r="J81" s="33"/>
      <c r="K81" s="33"/>
      <c r="L81" s="33"/>
      <c r="M81" s="33"/>
      <c r="N81" s="33"/>
      <c r="O81" s="33"/>
      <c r="P81" s="33"/>
      <c r="Q81" s="33"/>
      <c r="R81" s="33"/>
      <c r="S81" s="33"/>
      <c r="T81" s="33"/>
      <c r="U81" s="33"/>
      <c r="V81" s="33"/>
      <c r="W81" s="33"/>
      <c r="X81" s="33"/>
      <c r="Y81" s="33"/>
      <c r="Z81" s="33"/>
      <c r="AA81" s="33"/>
      <c r="AB81" s="33"/>
    </row>
    <row r="82" spans="3:28" s="28" customFormat="1" x14ac:dyDescent="0.2">
      <c r="C82" s="22"/>
      <c r="D82" s="22"/>
      <c r="E82" s="22"/>
      <c r="F82" s="33"/>
      <c r="G82" s="33"/>
      <c r="H82" s="33"/>
      <c r="I82" s="33"/>
      <c r="J82" s="33"/>
      <c r="K82" s="33"/>
      <c r="L82" s="33"/>
      <c r="M82" s="33"/>
      <c r="N82" s="33"/>
      <c r="O82" s="33"/>
      <c r="P82" s="33"/>
      <c r="Q82" s="33"/>
      <c r="R82" s="33"/>
      <c r="S82" s="33"/>
      <c r="T82" s="33"/>
      <c r="U82" s="33"/>
      <c r="V82" s="33"/>
      <c r="W82" s="33"/>
      <c r="X82" s="33"/>
      <c r="Y82" s="33"/>
      <c r="Z82" s="33"/>
      <c r="AA82" s="33"/>
      <c r="AB82" s="33"/>
    </row>
    <row r="83" spans="3:28" s="28" customFormat="1" x14ac:dyDescent="0.2">
      <c r="C83" s="22"/>
      <c r="D83" s="22"/>
      <c r="E83" s="22"/>
      <c r="F83" s="33"/>
      <c r="G83" s="33"/>
      <c r="H83" s="33"/>
      <c r="I83" s="33"/>
      <c r="J83" s="33"/>
      <c r="K83" s="33"/>
      <c r="L83" s="33"/>
      <c r="M83" s="33"/>
      <c r="N83" s="33"/>
      <c r="O83" s="33"/>
      <c r="P83" s="33"/>
      <c r="Q83" s="33"/>
      <c r="R83" s="33"/>
      <c r="S83" s="33"/>
      <c r="T83" s="33"/>
      <c r="U83" s="33"/>
      <c r="V83" s="33"/>
      <c r="W83" s="33"/>
      <c r="X83" s="33"/>
      <c r="Y83" s="33"/>
      <c r="Z83" s="33"/>
      <c r="AA83" s="33"/>
      <c r="AB83" s="33"/>
    </row>
    <row r="84" spans="3:28" s="28" customFormat="1" x14ac:dyDescent="0.2">
      <c r="C84" s="22"/>
      <c r="D84" s="22"/>
      <c r="E84" s="22"/>
      <c r="F84" s="33"/>
      <c r="G84" s="33"/>
      <c r="H84" s="33"/>
      <c r="I84" s="33"/>
      <c r="J84" s="33"/>
      <c r="K84" s="33"/>
      <c r="L84" s="33"/>
      <c r="M84" s="33"/>
      <c r="N84" s="33"/>
      <c r="O84" s="33"/>
      <c r="P84" s="33"/>
      <c r="Q84" s="33"/>
      <c r="R84" s="33"/>
      <c r="S84" s="33"/>
      <c r="T84" s="33"/>
      <c r="U84" s="33"/>
      <c r="V84" s="33"/>
      <c r="W84" s="33"/>
      <c r="X84" s="33"/>
      <c r="Y84" s="33"/>
      <c r="Z84" s="33"/>
      <c r="AA84" s="33"/>
      <c r="AB84" s="33"/>
    </row>
    <row r="85" spans="3:28" s="28" customFormat="1" x14ac:dyDescent="0.2">
      <c r="C85" s="22"/>
      <c r="D85" s="22"/>
      <c r="E85" s="22"/>
      <c r="F85" s="33"/>
      <c r="G85" s="33"/>
      <c r="H85" s="33"/>
      <c r="I85" s="33"/>
      <c r="J85" s="33"/>
      <c r="K85" s="33"/>
      <c r="L85" s="33"/>
      <c r="M85" s="33"/>
      <c r="N85" s="33"/>
      <c r="O85" s="33"/>
      <c r="P85" s="33"/>
      <c r="Q85" s="33"/>
      <c r="R85" s="33"/>
      <c r="S85" s="33"/>
      <c r="T85" s="33"/>
      <c r="U85" s="33"/>
      <c r="V85" s="33"/>
      <c r="W85" s="33"/>
      <c r="X85" s="33"/>
      <c r="Y85" s="33"/>
      <c r="Z85" s="33"/>
      <c r="AA85" s="33"/>
      <c r="AB85" s="33"/>
    </row>
    <row r="86" spans="3:28" s="28" customFormat="1" x14ac:dyDescent="0.2">
      <c r="C86" s="22"/>
      <c r="D86" s="22"/>
      <c r="E86" s="22"/>
      <c r="F86" s="33"/>
      <c r="G86" s="33"/>
      <c r="H86" s="33"/>
      <c r="I86" s="33"/>
      <c r="J86" s="33"/>
      <c r="K86" s="33"/>
      <c r="L86" s="33"/>
      <c r="M86" s="33"/>
      <c r="N86" s="33"/>
      <c r="O86" s="33"/>
      <c r="P86" s="33"/>
      <c r="Q86" s="33"/>
      <c r="R86" s="33"/>
      <c r="S86" s="33"/>
      <c r="T86" s="33"/>
      <c r="U86" s="33"/>
      <c r="V86" s="33"/>
      <c r="W86" s="33"/>
      <c r="X86" s="33"/>
      <c r="Y86" s="33"/>
      <c r="Z86" s="33"/>
      <c r="AA86" s="33"/>
      <c r="AB86" s="33"/>
    </row>
    <row r="87" spans="3:28" s="28" customFormat="1" x14ac:dyDescent="0.2">
      <c r="C87" s="22"/>
      <c r="D87" s="22"/>
      <c r="E87" s="22"/>
      <c r="F87" s="33"/>
      <c r="G87" s="33"/>
      <c r="H87" s="33"/>
      <c r="I87" s="33"/>
      <c r="J87" s="33"/>
      <c r="K87" s="33"/>
      <c r="L87" s="33"/>
      <c r="M87" s="33"/>
      <c r="N87" s="33"/>
      <c r="O87" s="33"/>
      <c r="P87" s="33"/>
      <c r="Q87" s="33"/>
      <c r="R87" s="33"/>
      <c r="S87" s="33"/>
      <c r="T87" s="33"/>
      <c r="U87" s="33"/>
      <c r="V87" s="33"/>
      <c r="W87" s="33"/>
      <c r="X87" s="33"/>
      <c r="Y87" s="33"/>
      <c r="Z87" s="33"/>
      <c r="AA87" s="33"/>
      <c r="AB87" s="33"/>
    </row>
    <row r="88" spans="3:28" s="28" customFormat="1" x14ac:dyDescent="0.2">
      <c r="C88" s="22"/>
      <c r="D88" s="22"/>
      <c r="E88" s="22"/>
      <c r="F88" s="33"/>
      <c r="G88" s="33"/>
      <c r="H88" s="33"/>
      <c r="I88" s="33"/>
      <c r="J88" s="33"/>
      <c r="K88" s="33"/>
      <c r="L88" s="33"/>
      <c r="M88" s="33"/>
      <c r="N88" s="33"/>
      <c r="O88" s="33"/>
      <c r="P88" s="33"/>
      <c r="Q88" s="33"/>
      <c r="R88" s="33"/>
      <c r="S88" s="33"/>
      <c r="T88" s="33"/>
      <c r="U88" s="33"/>
      <c r="V88" s="33"/>
      <c r="W88" s="33"/>
      <c r="X88" s="33"/>
      <c r="Y88" s="33"/>
      <c r="Z88" s="33"/>
      <c r="AA88" s="33"/>
      <c r="AB88" s="33"/>
    </row>
    <row r="89" spans="3:28" s="28" customFormat="1" x14ac:dyDescent="0.2">
      <c r="C89" s="22"/>
      <c r="D89" s="22"/>
      <c r="E89" s="22"/>
      <c r="F89" s="33"/>
      <c r="G89" s="33"/>
      <c r="H89" s="33"/>
      <c r="I89" s="33"/>
      <c r="J89" s="33"/>
      <c r="K89" s="33"/>
      <c r="L89" s="33"/>
      <c r="M89" s="33"/>
      <c r="N89" s="33"/>
      <c r="O89" s="33"/>
      <c r="P89" s="33"/>
      <c r="Q89" s="33"/>
      <c r="R89" s="33"/>
      <c r="S89" s="33"/>
      <c r="T89" s="33"/>
      <c r="U89" s="33"/>
      <c r="V89" s="33"/>
      <c r="W89" s="33"/>
      <c r="X89" s="33"/>
      <c r="Y89" s="33"/>
      <c r="Z89" s="33"/>
      <c r="AA89" s="33"/>
      <c r="AB89" s="33"/>
    </row>
    <row r="90" spans="3:28" s="28" customFormat="1" x14ac:dyDescent="0.2">
      <c r="C90" s="22"/>
      <c r="D90" s="22"/>
      <c r="E90" s="22"/>
      <c r="F90" s="33"/>
      <c r="G90" s="33"/>
      <c r="H90" s="33"/>
      <c r="I90" s="33"/>
      <c r="J90" s="33"/>
      <c r="K90" s="33"/>
      <c r="L90" s="33"/>
      <c r="M90" s="33"/>
      <c r="N90" s="33"/>
      <c r="O90" s="33"/>
      <c r="P90" s="33"/>
      <c r="Q90" s="33"/>
      <c r="R90" s="33"/>
      <c r="S90" s="33"/>
      <c r="T90" s="33"/>
      <c r="U90" s="33"/>
      <c r="V90" s="33"/>
      <c r="W90" s="33"/>
      <c r="X90" s="33"/>
      <c r="Y90" s="33"/>
      <c r="Z90" s="33"/>
      <c r="AA90" s="33"/>
      <c r="AB90" s="33"/>
    </row>
    <row r="91" spans="3:28" s="28" customFormat="1" x14ac:dyDescent="0.2">
      <c r="C91" s="22"/>
      <c r="D91" s="22"/>
      <c r="E91" s="22"/>
      <c r="F91" s="33"/>
      <c r="G91" s="33"/>
      <c r="H91" s="33"/>
      <c r="I91" s="33"/>
      <c r="J91" s="33"/>
      <c r="K91" s="33"/>
      <c r="L91" s="33"/>
      <c r="M91" s="33"/>
      <c r="N91" s="33"/>
      <c r="O91" s="33"/>
      <c r="P91" s="33"/>
      <c r="Q91" s="33"/>
      <c r="R91" s="33"/>
      <c r="S91" s="33"/>
      <c r="T91" s="33"/>
      <c r="U91" s="33"/>
      <c r="V91" s="33"/>
      <c r="W91" s="33"/>
      <c r="X91" s="33"/>
      <c r="Y91" s="33"/>
      <c r="Z91" s="33"/>
      <c r="AA91" s="33"/>
      <c r="AB91" s="33"/>
    </row>
    <row r="92" spans="3:28" s="28" customFormat="1" x14ac:dyDescent="0.2">
      <c r="C92" s="22"/>
      <c r="D92" s="22"/>
      <c r="E92" s="22"/>
      <c r="F92" s="33"/>
      <c r="G92" s="33"/>
      <c r="H92" s="33"/>
      <c r="I92" s="33"/>
      <c r="J92" s="33"/>
      <c r="K92" s="33"/>
      <c r="L92" s="33"/>
      <c r="M92" s="33"/>
      <c r="N92" s="33"/>
      <c r="O92" s="33"/>
      <c r="P92" s="33"/>
      <c r="Q92" s="33"/>
      <c r="R92" s="33"/>
      <c r="S92" s="33"/>
      <c r="T92" s="33"/>
      <c r="U92" s="33"/>
      <c r="V92" s="33"/>
      <c r="W92" s="33"/>
      <c r="X92" s="33"/>
      <c r="Y92" s="33"/>
      <c r="Z92" s="33"/>
      <c r="AA92" s="33"/>
      <c r="AB92" s="33"/>
    </row>
    <row r="93" spans="3:28" s="28" customFormat="1" x14ac:dyDescent="0.2">
      <c r="C93" s="22"/>
      <c r="D93" s="22"/>
      <c r="E93" s="22"/>
      <c r="F93" s="33"/>
      <c r="G93" s="33"/>
      <c r="H93" s="33"/>
      <c r="I93" s="33"/>
      <c r="J93" s="33"/>
      <c r="K93" s="33"/>
      <c r="L93" s="33"/>
      <c r="M93" s="33"/>
      <c r="N93" s="33"/>
      <c r="O93" s="33"/>
      <c r="P93" s="33"/>
      <c r="Q93" s="33"/>
      <c r="R93" s="33"/>
      <c r="S93" s="33"/>
      <c r="T93" s="33"/>
      <c r="U93" s="33"/>
      <c r="V93" s="33"/>
      <c r="W93" s="33"/>
      <c r="X93" s="33"/>
      <c r="Y93" s="33"/>
      <c r="Z93" s="33"/>
      <c r="AA93" s="33"/>
      <c r="AB93" s="33"/>
    </row>
    <row r="94" spans="3:28" s="28" customFormat="1" x14ac:dyDescent="0.2">
      <c r="C94" s="22"/>
      <c r="D94" s="22"/>
      <c r="E94" s="22"/>
      <c r="F94" s="33"/>
      <c r="G94" s="33"/>
      <c r="H94" s="33"/>
      <c r="I94" s="33"/>
      <c r="J94" s="33"/>
      <c r="K94" s="33"/>
      <c r="L94" s="33"/>
      <c r="M94" s="33"/>
      <c r="N94" s="33"/>
      <c r="O94" s="33"/>
      <c r="P94" s="33"/>
      <c r="Q94" s="33"/>
      <c r="R94" s="33"/>
      <c r="S94" s="33"/>
      <c r="T94" s="33"/>
      <c r="U94" s="33"/>
      <c r="V94" s="33"/>
      <c r="W94" s="33"/>
      <c r="X94" s="33"/>
      <c r="Y94" s="33"/>
      <c r="Z94" s="33"/>
      <c r="AA94" s="33"/>
      <c r="AB94" s="33"/>
    </row>
    <row r="95" spans="3:28" s="28" customFormat="1" x14ac:dyDescent="0.2">
      <c r="C95" s="22"/>
      <c r="D95" s="22"/>
      <c r="E95" s="22"/>
      <c r="F95" s="33"/>
      <c r="G95" s="33"/>
      <c r="H95" s="33"/>
      <c r="I95" s="33"/>
      <c r="J95" s="33"/>
      <c r="K95" s="33"/>
      <c r="L95" s="33"/>
      <c r="M95" s="33"/>
      <c r="N95" s="33"/>
      <c r="O95" s="33"/>
      <c r="P95" s="33"/>
      <c r="Q95" s="33"/>
      <c r="R95" s="33"/>
      <c r="S95" s="33"/>
      <c r="T95" s="33"/>
      <c r="U95" s="33"/>
      <c r="V95" s="33"/>
      <c r="W95" s="33"/>
      <c r="X95" s="33"/>
      <c r="Y95" s="33"/>
      <c r="Z95" s="33"/>
      <c r="AA95" s="33"/>
      <c r="AB95" s="33"/>
    </row>
    <row r="96" spans="3:28" s="28" customFormat="1" x14ac:dyDescent="0.2">
      <c r="C96" s="22"/>
      <c r="D96" s="22"/>
      <c r="E96" s="22"/>
      <c r="F96" s="33"/>
      <c r="G96" s="33"/>
      <c r="H96" s="33"/>
      <c r="I96" s="33"/>
      <c r="J96" s="33"/>
      <c r="K96" s="33"/>
      <c r="L96" s="33"/>
      <c r="M96" s="33"/>
      <c r="N96" s="33"/>
      <c r="O96" s="33"/>
      <c r="P96" s="33"/>
      <c r="Q96" s="33"/>
      <c r="R96" s="33"/>
      <c r="S96" s="33"/>
      <c r="T96" s="33"/>
      <c r="U96" s="33"/>
      <c r="V96" s="33"/>
      <c r="W96" s="33"/>
      <c r="X96" s="33"/>
      <c r="Y96" s="33"/>
      <c r="Z96" s="33"/>
      <c r="AA96" s="33"/>
      <c r="AB96" s="33"/>
    </row>
    <row r="97" spans="3:28" s="28" customFormat="1" x14ac:dyDescent="0.2">
      <c r="C97" s="22"/>
      <c r="D97" s="22"/>
      <c r="E97" s="22"/>
      <c r="F97" s="33"/>
      <c r="G97" s="33"/>
      <c r="H97" s="33"/>
      <c r="I97" s="33"/>
      <c r="J97" s="33"/>
      <c r="K97" s="33"/>
      <c r="L97" s="33"/>
      <c r="M97" s="33"/>
      <c r="N97" s="33"/>
      <c r="O97" s="33"/>
      <c r="P97" s="33"/>
      <c r="Q97" s="33"/>
      <c r="R97" s="33"/>
      <c r="S97" s="33"/>
      <c r="T97" s="33"/>
      <c r="U97" s="33"/>
      <c r="V97" s="33"/>
      <c r="W97" s="33"/>
      <c r="X97" s="33"/>
      <c r="Y97" s="33"/>
      <c r="Z97" s="33"/>
      <c r="AA97" s="33"/>
      <c r="AB97" s="33"/>
    </row>
    <row r="98" spans="3:28" s="28" customFormat="1" x14ac:dyDescent="0.2">
      <c r="C98" s="22"/>
      <c r="D98" s="22"/>
      <c r="E98" s="22"/>
      <c r="F98" s="33"/>
      <c r="G98" s="33"/>
      <c r="H98" s="33"/>
      <c r="I98" s="33"/>
      <c r="J98" s="33"/>
      <c r="K98" s="33"/>
      <c r="L98" s="33"/>
      <c r="M98" s="33"/>
      <c r="N98" s="33"/>
      <c r="O98" s="33"/>
      <c r="P98" s="33"/>
      <c r="Q98" s="33"/>
      <c r="R98" s="33"/>
      <c r="S98" s="33"/>
      <c r="T98" s="33"/>
      <c r="U98" s="33"/>
      <c r="V98" s="33"/>
      <c r="W98" s="33"/>
      <c r="X98" s="33"/>
      <c r="Y98" s="33"/>
      <c r="Z98" s="33"/>
      <c r="AA98" s="33"/>
      <c r="AB98" s="33"/>
    </row>
    <row r="99" spans="3:28" s="28" customFormat="1" x14ac:dyDescent="0.2">
      <c r="C99" s="22"/>
      <c r="D99" s="22"/>
      <c r="E99" s="22"/>
      <c r="F99" s="33"/>
      <c r="G99" s="33"/>
      <c r="H99" s="33"/>
      <c r="I99" s="33"/>
      <c r="J99" s="33"/>
      <c r="K99" s="33"/>
      <c r="L99" s="33"/>
      <c r="M99" s="33"/>
      <c r="N99" s="33"/>
      <c r="O99" s="33"/>
      <c r="P99" s="33"/>
      <c r="Q99" s="33"/>
      <c r="R99" s="33"/>
      <c r="S99" s="33"/>
      <c r="T99" s="33"/>
      <c r="U99" s="33"/>
      <c r="V99" s="33"/>
      <c r="W99" s="33"/>
      <c r="X99" s="33"/>
      <c r="Y99" s="33"/>
      <c r="Z99" s="33"/>
      <c r="AA99" s="33"/>
      <c r="AB99" s="33"/>
    </row>
    <row r="100" spans="3:28" s="28" customFormat="1" x14ac:dyDescent="0.2">
      <c r="C100" s="22"/>
      <c r="D100" s="22"/>
      <c r="E100" s="22"/>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3:28" s="28" customFormat="1" x14ac:dyDescent="0.2">
      <c r="C101" s="22"/>
      <c r="D101" s="22"/>
      <c r="E101" s="22"/>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3:28" s="28" customFormat="1" x14ac:dyDescent="0.2">
      <c r="C102" s="22"/>
      <c r="D102" s="22"/>
      <c r="E102" s="22"/>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3:28" s="28" customFormat="1" x14ac:dyDescent="0.2">
      <c r="C103" s="22"/>
      <c r="D103" s="22"/>
      <c r="E103" s="22"/>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3:28" s="28" customFormat="1" x14ac:dyDescent="0.2">
      <c r="C104" s="22"/>
      <c r="D104" s="22"/>
      <c r="E104" s="22"/>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3:28" s="28" customFormat="1" x14ac:dyDescent="0.2">
      <c r="C105" s="22"/>
      <c r="D105" s="22"/>
      <c r="E105" s="22"/>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3:28" s="28" customFormat="1" x14ac:dyDescent="0.2">
      <c r="C106" s="22"/>
      <c r="D106" s="22"/>
      <c r="E106" s="22"/>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3:28" s="28" customFormat="1" x14ac:dyDescent="0.2">
      <c r="C107" s="22"/>
      <c r="D107" s="22"/>
      <c r="E107" s="22"/>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3:28" s="28" customFormat="1" x14ac:dyDescent="0.2">
      <c r="C108" s="22"/>
      <c r="D108" s="22"/>
      <c r="E108" s="22"/>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3:28" s="28" customFormat="1" x14ac:dyDescent="0.2">
      <c r="C109" s="22"/>
      <c r="D109" s="22"/>
      <c r="E109" s="22"/>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3:28" s="28" customFormat="1" x14ac:dyDescent="0.2">
      <c r="C110" s="22"/>
      <c r="D110" s="22"/>
      <c r="E110" s="22"/>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3:28" s="28" customFormat="1" x14ac:dyDescent="0.2">
      <c r="C111" s="22"/>
      <c r="D111" s="22"/>
      <c r="E111" s="22"/>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3:28" s="28" customFormat="1" x14ac:dyDescent="0.2">
      <c r="C112" s="22"/>
      <c r="D112" s="22"/>
      <c r="E112" s="22"/>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3:28" s="28" customFormat="1" x14ac:dyDescent="0.2">
      <c r="C113" s="22"/>
      <c r="D113" s="22"/>
      <c r="E113" s="22"/>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3:28" s="28" customFormat="1" x14ac:dyDescent="0.2">
      <c r="C114" s="22"/>
      <c r="D114" s="22"/>
      <c r="E114" s="22"/>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3:28" s="28" customFormat="1" x14ac:dyDescent="0.2">
      <c r="C115" s="22"/>
      <c r="D115" s="22"/>
      <c r="E115" s="22"/>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3:28" s="28" customFormat="1" x14ac:dyDescent="0.2">
      <c r="C116" s="22"/>
      <c r="D116" s="22"/>
      <c r="E116" s="2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3:28" s="28" customFormat="1" x14ac:dyDescent="0.2">
      <c r="C117" s="22"/>
      <c r="D117" s="22"/>
      <c r="E117" s="22"/>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3:28" s="28" customFormat="1" x14ac:dyDescent="0.2">
      <c r="C118" s="22"/>
      <c r="D118" s="22"/>
      <c r="E118" s="22"/>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3:28" s="28" customFormat="1" x14ac:dyDescent="0.2">
      <c r="C119" s="22"/>
      <c r="D119" s="22"/>
      <c r="E119" s="22"/>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3:28" s="28" customFormat="1" x14ac:dyDescent="0.2">
      <c r="C120" s="22"/>
      <c r="D120" s="22"/>
      <c r="E120" s="22"/>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3:28" s="28" customFormat="1" x14ac:dyDescent="0.2">
      <c r="C121" s="22"/>
      <c r="D121" s="22"/>
      <c r="E121" s="22"/>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3:28" s="28" customFormat="1" x14ac:dyDescent="0.2">
      <c r="C122" s="22"/>
      <c r="D122" s="22"/>
      <c r="E122" s="22"/>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3:28" s="28" customFormat="1" x14ac:dyDescent="0.2">
      <c r="C123" s="22"/>
      <c r="D123" s="22"/>
      <c r="E123" s="22"/>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3:28" s="28" customFormat="1" x14ac:dyDescent="0.2">
      <c r="C124" s="22"/>
      <c r="D124" s="22"/>
      <c r="E124" s="22"/>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3:28" s="28" customFormat="1" x14ac:dyDescent="0.2">
      <c r="C125" s="22"/>
      <c r="D125" s="22"/>
      <c r="E125" s="22"/>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3:28" s="28" customFormat="1" x14ac:dyDescent="0.2">
      <c r="C126" s="22"/>
      <c r="D126" s="22"/>
      <c r="E126" s="22"/>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3:28" s="28" customFormat="1" x14ac:dyDescent="0.2">
      <c r="C127" s="22"/>
      <c r="D127" s="22"/>
      <c r="E127" s="22"/>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3:28" s="28" customFormat="1" x14ac:dyDescent="0.2">
      <c r="C128" s="22"/>
      <c r="D128" s="22"/>
      <c r="E128" s="22"/>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3:28" s="28" customFormat="1" x14ac:dyDescent="0.2">
      <c r="C129" s="22"/>
      <c r="D129" s="22"/>
      <c r="E129" s="22"/>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3:28" s="28" customFormat="1" x14ac:dyDescent="0.2">
      <c r="C130" s="22"/>
      <c r="D130" s="22"/>
      <c r="E130" s="22"/>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3:28" s="28" customFormat="1" x14ac:dyDescent="0.2">
      <c r="C131" s="22"/>
      <c r="D131" s="22"/>
      <c r="E131" s="22"/>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3:28" s="28" customFormat="1" x14ac:dyDescent="0.2">
      <c r="C132" s="22"/>
      <c r="D132" s="22"/>
      <c r="E132" s="22"/>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3:28" s="28" customFormat="1" x14ac:dyDescent="0.2">
      <c r="C133" s="22"/>
      <c r="D133" s="22"/>
      <c r="E133" s="22"/>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3:28" s="28" customFormat="1" x14ac:dyDescent="0.2">
      <c r="C134" s="22"/>
      <c r="D134" s="22"/>
      <c r="E134" s="22"/>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3:28" s="28" customFormat="1" x14ac:dyDescent="0.2">
      <c r="C135" s="22"/>
      <c r="D135" s="22"/>
      <c r="E135" s="22"/>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3:28" s="28" customFormat="1" x14ac:dyDescent="0.2">
      <c r="C136" s="22"/>
      <c r="D136" s="22"/>
      <c r="E136" s="22"/>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3:28" s="28" customFormat="1" x14ac:dyDescent="0.2">
      <c r="C137" s="22"/>
      <c r="D137" s="22"/>
      <c r="E137" s="22"/>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3:28" s="28" customFormat="1" x14ac:dyDescent="0.2">
      <c r="C138" s="22"/>
      <c r="D138" s="22"/>
      <c r="E138" s="22"/>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3:28" s="28" customFormat="1" x14ac:dyDescent="0.2">
      <c r="C139" s="22"/>
      <c r="D139" s="22"/>
      <c r="E139" s="22"/>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3:28" s="28" customFormat="1" x14ac:dyDescent="0.2">
      <c r="C140" s="22"/>
      <c r="D140" s="22"/>
      <c r="E140" s="22"/>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3:28" s="28" customFormat="1" x14ac:dyDescent="0.2">
      <c r="C141" s="22"/>
      <c r="D141" s="22"/>
      <c r="E141" s="22"/>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3:28" s="28" customFormat="1" x14ac:dyDescent="0.2">
      <c r="C142" s="22"/>
      <c r="D142" s="22"/>
      <c r="E142" s="22"/>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3:28" s="28" customFormat="1" x14ac:dyDescent="0.2">
      <c r="C143" s="22"/>
      <c r="D143" s="22"/>
      <c r="E143" s="22"/>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3:28" s="28" customFormat="1" x14ac:dyDescent="0.2">
      <c r="C144" s="22"/>
      <c r="D144" s="22"/>
      <c r="E144" s="22"/>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3:28" s="28" customFormat="1" x14ac:dyDescent="0.2">
      <c r="C145" s="22"/>
      <c r="D145" s="22"/>
      <c r="E145" s="22"/>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3:28" s="28" customFormat="1" x14ac:dyDescent="0.2">
      <c r="C146" s="22"/>
      <c r="D146" s="22"/>
      <c r="E146" s="22"/>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3:28" s="28" customFormat="1" x14ac:dyDescent="0.2">
      <c r="C147" s="22"/>
      <c r="D147" s="22"/>
      <c r="E147" s="22"/>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3:28" s="28" customFormat="1" x14ac:dyDescent="0.2">
      <c r="C148" s="43"/>
      <c r="D148" s="43"/>
      <c r="E148" s="22"/>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3:28" s="28" customFormat="1" x14ac:dyDescent="0.2">
      <c r="C149" s="22"/>
      <c r="D149" s="22"/>
      <c r="E149" s="22"/>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3:28" s="28" customFormat="1" x14ac:dyDescent="0.2">
      <c r="C150" s="22"/>
      <c r="D150" s="22"/>
      <c r="E150" s="22"/>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3:28" s="28" customFormat="1" x14ac:dyDescent="0.2">
      <c r="C151" s="22"/>
      <c r="D151" s="22"/>
      <c r="E151" s="22"/>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3:28" s="28" customFormat="1" x14ac:dyDescent="0.2">
      <c r="C152" s="22"/>
      <c r="D152" s="22"/>
      <c r="E152" s="22"/>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3:28" s="28" customFormat="1" x14ac:dyDescent="0.2">
      <c r="C153" s="22"/>
      <c r="D153" s="22"/>
      <c r="E153" s="22"/>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3:28" s="28" customFormat="1" x14ac:dyDescent="0.2">
      <c r="C154" s="22"/>
      <c r="D154" s="22"/>
      <c r="E154" s="22"/>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3:28" s="28" customFormat="1" x14ac:dyDescent="0.2">
      <c r="C155" s="22"/>
      <c r="D155" s="22"/>
      <c r="E155" s="22"/>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3:28" s="28" customFormat="1" x14ac:dyDescent="0.2">
      <c r="C156" s="22"/>
      <c r="D156" s="22"/>
      <c r="E156" s="22"/>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3:28" s="28" customFormat="1" x14ac:dyDescent="0.2">
      <c r="C157" s="22"/>
      <c r="D157" s="22"/>
      <c r="E157" s="22"/>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3:28" s="28" customFormat="1" x14ac:dyDescent="0.2">
      <c r="C158" s="22"/>
      <c r="D158" s="22"/>
      <c r="E158" s="22"/>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3:28" s="28" customFormat="1" x14ac:dyDescent="0.2">
      <c r="C159" s="22"/>
      <c r="D159" s="22"/>
      <c r="E159" s="22"/>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3:28" s="28" customFormat="1" x14ac:dyDescent="0.2">
      <c r="C160" s="22"/>
      <c r="D160" s="22"/>
      <c r="E160" s="22"/>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3:28" s="28" customFormat="1" x14ac:dyDescent="0.2">
      <c r="C161" s="22"/>
      <c r="D161" s="22"/>
      <c r="E161" s="22"/>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3:28" s="28" customFormat="1" x14ac:dyDescent="0.2">
      <c r="C162" s="22"/>
      <c r="D162" s="22"/>
      <c r="E162" s="22"/>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3:28" s="28" customFormat="1" x14ac:dyDescent="0.2">
      <c r="C163" s="22"/>
      <c r="D163" s="22"/>
      <c r="E163" s="22"/>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3:28" s="28" customFormat="1" x14ac:dyDescent="0.2">
      <c r="C164" s="22"/>
      <c r="D164" s="22"/>
      <c r="E164" s="22"/>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3:28" s="28" customFormat="1" x14ac:dyDescent="0.2">
      <c r="C165" s="22"/>
      <c r="D165" s="22"/>
      <c r="E165" s="22"/>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3:28" s="28" customFormat="1" x14ac:dyDescent="0.2">
      <c r="C166" s="22"/>
      <c r="D166" s="22"/>
      <c r="E166" s="22"/>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3:28" s="28" customFormat="1" x14ac:dyDescent="0.2">
      <c r="C167" s="22"/>
      <c r="D167" s="22"/>
      <c r="E167" s="22"/>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3:28" s="28" customFormat="1" x14ac:dyDescent="0.2">
      <c r="C168" s="22"/>
      <c r="D168" s="22"/>
      <c r="E168" s="22"/>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3:28" s="28" customFormat="1" x14ac:dyDescent="0.2">
      <c r="C169" s="22"/>
      <c r="D169" s="22"/>
      <c r="E169" s="22"/>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3:28" s="28" customFormat="1" x14ac:dyDescent="0.2">
      <c r="C170" s="22"/>
      <c r="D170" s="22"/>
      <c r="E170" s="22"/>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3:28" s="28" customFormat="1" x14ac:dyDescent="0.2">
      <c r="C171" s="22"/>
      <c r="D171" s="22"/>
      <c r="E171" s="22"/>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3:28" s="28" customFormat="1" x14ac:dyDescent="0.2">
      <c r="C172" s="22"/>
      <c r="D172" s="22"/>
      <c r="E172" s="22"/>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3:28" s="28" customFormat="1" x14ac:dyDescent="0.2">
      <c r="C173" s="22"/>
      <c r="D173" s="22"/>
      <c r="E173" s="22"/>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3:28" s="28" customFormat="1" x14ac:dyDescent="0.2">
      <c r="C174" s="22"/>
      <c r="D174" s="22"/>
      <c r="E174" s="22"/>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3:28" s="28" customFormat="1" x14ac:dyDescent="0.2">
      <c r="C175" s="22"/>
      <c r="D175" s="22"/>
      <c r="E175" s="22"/>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3:28" s="28" customFormat="1" x14ac:dyDescent="0.2">
      <c r="C176" s="22"/>
      <c r="D176" s="22"/>
      <c r="E176" s="22"/>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3:28" s="28" customFormat="1" x14ac:dyDescent="0.2">
      <c r="C177" s="22"/>
      <c r="D177" s="22"/>
      <c r="E177" s="22"/>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3:28" s="28" customFormat="1" x14ac:dyDescent="0.2">
      <c r="C178" s="22"/>
      <c r="D178" s="22"/>
      <c r="E178" s="22"/>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3:28" s="28" customFormat="1" x14ac:dyDescent="0.2">
      <c r="C179" s="22"/>
      <c r="D179" s="22"/>
      <c r="E179" s="22"/>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3:28" s="28" customFormat="1" x14ac:dyDescent="0.2">
      <c r="C180" s="22"/>
      <c r="D180" s="22"/>
      <c r="E180" s="22"/>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3:28" s="28" customFormat="1" x14ac:dyDescent="0.2">
      <c r="C181" s="22"/>
      <c r="D181" s="22"/>
      <c r="E181" s="22"/>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3:28" s="28" customFormat="1" x14ac:dyDescent="0.2">
      <c r="C182" s="22"/>
      <c r="D182" s="22"/>
      <c r="E182" s="22"/>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3:28" s="28" customFormat="1" x14ac:dyDescent="0.2">
      <c r="C183" s="22"/>
      <c r="D183" s="22"/>
      <c r="E183" s="22"/>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3:28" s="28" customFormat="1" x14ac:dyDescent="0.2">
      <c r="C184" s="22"/>
      <c r="D184" s="22"/>
      <c r="E184" s="22"/>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3:28" s="28" customFormat="1" x14ac:dyDescent="0.2">
      <c r="C185" s="22"/>
      <c r="D185" s="22"/>
      <c r="E185" s="22"/>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3:28" s="28" customFormat="1" x14ac:dyDescent="0.2">
      <c r="C186" s="22"/>
      <c r="D186" s="22"/>
      <c r="E186" s="22"/>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3:28" s="28" customFormat="1" x14ac:dyDescent="0.2">
      <c r="C187" s="22"/>
      <c r="D187" s="22"/>
      <c r="E187" s="22"/>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3:28" s="28" customFormat="1" x14ac:dyDescent="0.2">
      <c r="C188" s="22"/>
      <c r="D188" s="22"/>
      <c r="E188" s="22"/>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3:28" s="28" customFormat="1" x14ac:dyDescent="0.2">
      <c r="C189" s="22"/>
      <c r="D189" s="22"/>
      <c r="E189" s="22"/>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3:28" s="28" customFormat="1" x14ac:dyDescent="0.2">
      <c r="C190" s="22"/>
      <c r="D190" s="22"/>
      <c r="E190" s="22"/>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3:28" s="28" customFormat="1" x14ac:dyDescent="0.2">
      <c r="C191" s="22"/>
      <c r="D191" s="22"/>
      <c r="E191" s="22"/>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3:28" s="28" customFormat="1" x14ac:dyDescent="0.2">
      <c r="C192" s="22"/>
      <c r="D192" s="22"/>
      <c r="E192" s="22"/>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3:28" s="28" customFormat="1" x14ac:dyDescent="0.2">
      <c r="C193" s="22"/>
      <c r="D193" s="22"/>
      <c r="E193" s="22"/>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3:28" s="28" customFormat="1" x14ac:dyDescent="0.2">
      <c r="C194" s="22"/>
      <c r="D194" s="22"/>
      <c r="E194" s="22"/>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3:28" s="28" customFormat="1" x14ac:dyDescent="0.2">
      <c r="C195" s="22"/>
      <c r="D195" s="22"/>
      <c r="E195" s="22"/>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3:28" s="28" customFormat="1" x14ac:dyDescent="0.2">
      <c r="C196" s="22"/>
      <c r="D196" s="22"/>
      <c r="E196" s="22"/>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3:28" s="28" customFormat="1" x14ac:dyDescent="0.2">
      <c r="C197" s="22"/>
      <c r="D197" s="22"/>
      <c r="E197" s="22"/>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3:28" s="28" customFormat="1" x14ac:dyDescent="0.2">
      <c r="C198" s="22"/>
      <c r="D198" s="22"/>
      <c r="E198" s="22"/>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3:28" s="28" customFormat="1" x14ac:dyDescent="0.2">
      <c r="C199" s="22"/>
      <c r="D199" s="22"/>
      <c r="E199" s="22"/>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3:28" s="28" customFormat="1" x14ac:dyDescent="0.2">
      <c r="C200" s="22"/>
      <c r="D200" s="22"/>
      <c r="E200" s="22"/>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3:28" s="28" customFormat="1" x14ac:dyDescent="0.2">
      <c r="C201" s="22"/>
      <c r="D201" s="22"/>
      <c r="E201" s="22"/>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3:28" s="28" customFormat="1" x14ac:dyDescent="0.2">
      <c r="C202" s="22"/>
      <c r="D202" s="22"/>
      <c r="E202" s="22"/>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3:28" s="28" customFormat="1" x14ac:dyDescent="0.2">
      <c r="C203" s="22"/>
      <c r="D203" s="22"/>
      <c r="E203" s="22"/>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3:28" s="28" customFormat="1" x14ac:dyDescent="0.2">
      <c r="C204" s="22"/>
      <c r="D204" s="22"/>
      <c r="E204" s="22"/>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3:28" s="28" customFormat="1" x14ac:dyDescent="0.2">
      <c r="C205" s="22"/>
      <c r="D205" s="22"/>
      <c r="E205" s="22"/>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3:28" s="28" customFormat="1" x14ac:dyDescent="0.2">
      <c r="C206" s="22"/>
      <c r="D206" s="22"/>
      <c r="E206" s="22"/>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3:28" s="28" customFormat="1" x14ac:dyDescent="0.2">
      <c r="C207" s="22"/>
      <c r="D207" s="22"/>
      <c r="E207" s="22"/>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3:28" s="28" customFormat="1" x14ac:dyDescent="0.2">
      <c r="C208" s="22"/>
      <c r="D208" s="22"/>
      <c r="E208" s="22"/>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3:28" s="28" customFormat="1" x14ac:dyDescent="0.2">
      <c r="C209" s="22"/>
      <c r="D209" s="22"/>
      <c r="E209" s="22"/>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3:28" s="28" customFormat="1" x14ac:dyDescent="0.2">
      <c r="C210" s="22"/>
      <c r="D210" s="22"/>
      <c r="E210" s="22"/>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3:28" s="28" customFormat="1" x14ac:dyDescent="0.2">
      <c r="C211" s="22"/>
      <c r="D211" s="22"/>
      <c r="E211" s="22"/>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3:28" s="28" customFormat="1" x14ac:dyDescent="0.2">
      <c r="C212" s="22"/>
      <c r="D212" s="22"/>
      <c r="E212" s="22"/>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3:28" s="28" customFormat="1" x14ac:dyDescent="0.2">
      <c r="C213" s="22"/>
      <c r="D213" s="22"/>
      <c r="E213" s="22"/>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3:28" s="28" customFormat="1" x14ac:dyDescent="0.2">
      <c r="C214" s="22"/>
      <c r="D214" s="22"/>
      <c r="E214" s="22"/>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3:28" s="28" customFormat="1" x14ac:dyDescent="0.2">
      <c r="C215" s="22"/>
      <c r="D215" s="22"/>
      <c r="E215" s="22"/>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3:28" s="28" customFormat="1" x14ac:dyDescent="0.2">
      <c r="C216" s="22"/>
      <c r="D216" s="22"/>
      <c r="E216" s="22"/>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3:28" s="28" customFormat="1" x14ac:dyDescent="0.2">
      <c r="C217" s="22"/>
      <c r="D217" s="22"/>
      <c r="E217" s="22"/>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3:28" s="28" customFormat="1" x14ac:dyDescent="0.2">
      <c r="C218" s="22"/>
      <c r="D218" s="22"/>
      <c r="E218" s="22"/>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3:28" s="28" customFormat="1" x14ac:dyDescent="0.2">
      <c r="C219" s="22"/>
      <c r="D219" s="22"/>
      <c r="E219" s="22"/>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3:28" s="28" customFormat="1" x14ac:dyDescent="0.2">
      <c r="C220" s="22"/>
      <c r="D220" s="22"/>
      <c r="E220" s="22"/>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3:28" s="28" customFormat="1" x14ac:dyDescent="0.2">
      <c r="C221" s="22"/>
      <c r="D221" s="22"/>
      <c r="E221" s="22"/>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3:28" s="28" customFormat="1" x14ac:dyDescent="0.2">
      <c r="C222" s="22"/>
      <c r="D222" s="22"/>
      <c r="E222" s="22"/>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3:28" s="28" customFormat="1" x14ac:dyDescent="0.2">
      <c r="C223" s="22"/>
      <c r="D223" s="22"/>
      <c r="E223" s="22"/>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3:28" s="28" customFormat="1" x14ac:dyDescent="0.2">
      <c r="C224" s="22"/>
      <c r="D224" s="22"/>
      <c r="E224" s="22"/>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3:28" s="28" customFormat="1" x14ac:dyDescent="0.2">
      <c r="C225" s="22"/>
      <c r="D225" s="22"/>
      <c r="E225" s="22"/>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3:28" s="28" customFormat="1" x14ac:dyDescent="0.2">
      <c r="C226" s="22"/>
      <c r="D226" s="22"/>
      <c r="E226" s="22"/>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3:28" s="28" customFormat="1" x14ac:dyDescent="0.2">
      <c r="C227" s="22"/>
      <c r="D227" s="22"/>
      <c r="E227" s="22"/>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3:28" s="28" customFormat="1" x14ac:dyDescent="0.2">
      <c r="C228" s="22"/>
      <c r="D228" s="22"/>
      <c r="E228" s="22"/>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3:28" s="28" customFormat="1" x14ac:dyDescent="0.2">
      <c r="C229" s="22"/>
      <c r="D229" s="22"/>
      <c r="E229" s="22"/>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3:28" s="28" customFormat="1" x14ac:dyDescent="0.2">
      <c r="C230" s="22"/>
      <c r="D230" s="22"/>
      <c r="E230" s="22"/>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3:28" s="28" customFormat="1" x14ac:dyDescent="0.2">
      <c r="C231" s="22"/>
      <c r="D231" s="22"/>
      <c r="E231" s="22"/>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3:28" s="28" customFormat="1" x14ac:dyDescent="0.2">
      <c r="C232" s="22"/>
      <c r="D232" s="22"/>
      <c r="E232" s="22"/>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3:28" s="28" customFormat="1" x14ac:dyDescent="0.2">
      <c r="C233" s="22"/>
      <c r="D233" s="22"/>
      <c r="E233" s="22"/>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3:28" s="28" customFormat="1" x14ac:dyDescent="0.2">
      <c r="C234" s="22"/>
      <c r="D234" s="22"/>
      <c r="E234" s="22"/>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3:28" s="28" customFormat="1" x14ac:dyDescent="0.2">
      <c r="C235" s="22"/>
      <c r="D235" s="22"/>
      <c r="E235" s="22"/>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3:28" s="28" customFormat="1" x14ac:dyDescent="0.2">
      <c r="C236" s="22"/>
      <c r="D236" s="22"/>
      <c r="E236" s="22"/>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3:28" s="28" customFormat="1" x14ac:dyDescent="0.2">
      <c r="C237" s="22"/>
      <c r="D237" s="22"/>
      <c r="E237" s="22"/>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3:28" s="28" customFormat="1" x14ac:dyDescent="0.2">
      <c r="C238" s="22"/>
      <c r="D238" s="22"/>
      <c r="E238" s="22"/>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3:28" s="28" customFormat="1" x14ac:dyDescent="0.2">
      <c r="C239" s="22"/>
      <c r="D239" s="22"/>
      <c r="E239" s="22"/>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3:28" s="28" customFormat="1" x14ac:dyDescent="0.2">
      <c r="C240" s="22"/>
      <c r="D240" s="22"/>
      <c r="E240" s="22"/>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3:28" s="28" customFormat="1" x14ac:dyDescent="0.2">
      <c r="C241" s="22"/>
      <c r="D241" s="22"/>
      <c r="E241" s="22"/>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3:28" s="28" customFormat="1" x14ac:dyDescent="0.2">
      <c r="C242" s="22"/>
      <c r="D242" s="22"/>
      <c r="E242" s="22"/>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3:28" s="28" customFormat="1" x14ac:dyDescent="0.2">
      <c r="C243" s="22"/>
      <c r="D243" s="22"/>
      <c r="E243" s="22"/>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3:28" s="28" customFormat="1" x14ac:dyDescent="0.2">
      <c r="C244" s="22"/>
      <c r="D244" s="22"/>
      <c r="E244" s="22"/>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3:28" s="28" customFormat="1" x14ac:dyDescent="0.2">
      <c r="C245" s="22"/>
      <c r="D245" s="22"/>
      <c r="E245" s="22"/>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3:28" s="28" customFormat="1" x14ac:dyDescent="0.2">
      <c r="C246" s="22"/>
      <c r="D246" s="22"/>
      <c r="E246" s="22"/>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3:28" s="28" customFormat="1" x14ac:dyDescent="0.2">
      <c r="C247" s="22"/>
      <c r="D247" s="22"/>
      <c r="E247" s="22"/>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3:28" s="28" customFormat="1" x14ac:dyDescent="0.2">
      <c r="C248" s="22"/>
      <c r="D248" s="22"/>
      <c r="E248" s="22"/>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3:28" s="28" customFormat="1" x14ac:dyDescent="0.2">
      <c r="C249" s="22"/>
      <c r="D249" s="22"/>
      <c r="E249" s="22"/>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3:28" s="28" customFormat="1" x14ac:dyDescent="0.2">
      <c r="C250" s="22"/>
      <c r="D250" s="22"/>
      <c r="E250" s="22"/>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3:28" s="28" customFormat="1" x14ac:dyDescent="0.2">
      <c r="C251" s="22"/>
      <c r="D251" s="22"/>
      <c r="E251" s="22"/>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3:28" s="28" customFormat="1" x14ac:dyDescent="0.2">
      <c r="C252" s="22"/>
      <c r="D252" s="22"/>
      <c r="E252" s="22"/>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3:28" s="28" customFormat="1" x14ac:dyDescent="0.2">
      <c r="C253" s="22"/>
      <c r="D253" s="22"/>
      <c r="E253" s="22"/>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3:28" s="28" customFormat="1" x14ac:dyDescent="0.2">
      <c r="C254" s="22"/>
      <c r="D254" s="22"/>
      <c r="E254" s="22"/>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3:28" s="28" customFormat="1" x14ac:dyDescent="0.2">
      <c r="C255" s="22"/>
      <c r="D255" s="22"/>
      <c r="E255" s="22"/>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3:28" s="28" customFormat="1" x14ac:dyDescent="0.2">
      <c r="C256" s="22"/>
      <c r="D256" s="22"/>
      <c r="E256" s="22"/>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3:28" s="28" customFormat="1" x14ac:dyDescent="0.2">
      <c r="C257" s="22"/>
      <c r="D257" s="22"/>
      <c r="E257" s="22"/>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3:28" s="28" customFormat="1" x14ac:dyDescent="0.2">
      <c r="C258" s="22"/>
      <c r="D258" s="22"/>
      <c r="E258" s="22"/>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3:28" s="28" customFormat="1" x14ac:dyDescent="0.2">
      <c r="C259" s="22"/>
      <c r="D259" s="22"/>
      <c r="E259" s="22"/>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3:28" s="28" customFormat="1" x14ac:dyDescent="0.2">
      <c r="C260" s="22"/>
      <c r="D260" s="22"/>
      <c r="E260" s="22"/>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3:28" s="28" customFormat="1" x14ac:dyDescent="0.2">
      <c r="C261" s="22"/>
      <c r="D261" s="22"/>
      <c r="E261" s="22"/>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3:28" s="28" customFormat="1" x14ac:dyDescent="0.2">
      <c r="C262" s="22"/>
      <c r="D262" s="22"/>
      <c r="E262" s="22"/>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3:28" s="28" customFormat="1" x14ac:dyDescent="0.2">
      <c r="C263" s="22"/>
      <c r="D263" s="22"/>
      <c r="E263" s="22"/>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3:28" s="28" customFormat="1" x14ac:dyDescent="0.2">
      <c r="C264" s="22"/>
      <c r="D264" s="22"/>
      <c r="E264" s="22"/>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3:28" s="28" customFormat="1" x14ac:dyDescent="0.2">
      <c r="C265" s="22"/>
      <c r="D265" s="22"/>
      <c r="E265" s="22"/>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3:28" s="28" customFormat="1" x14ac:dyDescent="0.2">
      <c r="C266" s="22"/>
      <c r="D266" s="22"/>
      <c r="E266" s="22"/>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3:28" s="28" customFormat="1" x14ac:dyDescent="0.2">
      <c r="C267" s="22"/>
      <c r="D267" s="22"/>
      <c r="E267" s="22"/>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3:28" s="28" customFormat="1" x14ac:dyDescent="0.2">
      <c r="C268" s="22"/>
      <c r="D268" s="22"/>
      <c r="E268" s="22"/>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3:28" s="28" customFormat="1" x14ac:dyDescent="0.2">
      <c r="C269" s="22"/>
      <c r="D269" s="22"/>
      <c r="E269" s="22"/>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3:28" s="28" customFormat="1" x14ac:dyDescent="0.2">
      <c r="C270" s="22"/>
      <c r="D270" s="22"/>
      <c r="E270" s="22"/>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3:28" s="28" customFormat="1" x14ac:dyDescent="0.2">
      <c r="C271" s="22"/>
      <c r="D271" s="22"/>
      <c r="E271" s="22"/>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3:28" s="28" customFormat="1" x14ac:dyDescent="0.2">
      <c r="C272" s="22"/>
      <c r="D272" s="22"/>
      <c r="E272" s="22"/>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3:28" s="28" customFormat="1" x14ac:dyDescent="0.2">
      <c r="C273" s="22"/>
      <c r="D273" s="22"/>
      <c r="E273" s="22"/>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3:28" s="28" customFormat="1" x14ac:dyDescent="0.2">
      <c r="C274" s="22"/>
      <c r="D274" s="22"/>
      <c r="E274" s="22"/>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3:28" s="28" customFormat="1" x14ac:dyDescent="0.2">
      <c r="C275" s="22"/>
      <c r="D275" s="22"/>
      <c r="E275" s="22"/>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3:28" s="28" customFormat="1" x14ac:dyDescent="0.2">
      <c r="C276" s="22"/>
      <c r="D276" s="22"/>
      <c r="E276" s="22"/>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3:28" s="28" customFormat="1" x14ac:dyDescent="0.2">
      <c r="C277" s="22"/>
      <c r="D277" s="22"/>
      <c r="E277" s="22"/>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3:28" s="28" customFormat="1" x14ac:dyDescent="0.2">
      <c r="C278" s="22"/>
      <c r="D278" s="22"/>
      <c r="E278" s="22"/>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3:28" s="28" customFormat="1" x14ac:dyDescent="0.2">
      <c r="C279" s="22"/>
      <c r="D279" s="22"/>
      <c r="E279" s="22"/>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3:28" s="28" customFormat="1" x14ac:dyDescent="0.2">
      <c r="C280" s="22"/>
      <c r="D280" s="22"/>
      <c r="E280" s="22"/>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3:28" s="28" customFormat="1" x14ac:dyDescent="0.2">
      <c r="C281" s="22"/>
      <c r="D281" s="22"/>
      <c r="E281" s="22"/>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3:28" s="28" customFormat="1" x14ac:dyDescent="0.2">
      <c r="C282" s="22"/>
      <c r="D282" s="22"/>
      <c r="E282" s="22"/>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3:28" s="28" customFormat="1" x14ac:dyDescent="0.2">
      <c r="C283" s="22"/>
      <c r="D283" s="22"/>
      <c r="E283" s="22"/>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3:28" s="28" customFormat="1" x14ac:dyDescent="0.2">
      <c r="C284" s="22"/>
      <c r="D284" s="22"/>
      <c r="E284" s="22"/>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3:28" s="28" customFormat="1" x14ac:dyDescent="0.2">
      <c r="C285" s="22"/>
      <c r="D285" s="22"/>
      <c r="E285" s="22"/>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3:28" s="28" customFormat="1" x14ac:dyDescent="0.2">
      <c r="C286" s="22"/>
      <c r="D286" s="22"/>
      <c r="E286" s="22"/>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3:28" s="28" customFormat="1" x14ac:dyDescent="0.2">
      <c r="C287" s="22"/>
      <c r="D287" s="22"/>
      <c r="E287" s="22"/>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3:28" s="28" customFormat="1" x14ac:dyDescent="0.2">
      <c r="C288" s="22"/>
      <c r="D288" s="22"/>
      <c r="E288" s="22"/>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3:28" s="28" customFormat="1" x14ac:dyDescent="0.2">
      <c r="C289" s="22"/>
      <c r="D289" s="22"/>
      <c r="E289" s="22"/>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3:28" s="28" customFormat="1" x14ac:dyDescent="0.2">
      <c r="C290" s="22"/>
      <c r="D290" s="22"/>
      <c r="E290" s="22"/>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3:28" s="28" customFormat="1" x14ac:dyDescent="0.2">
      <c r="C291" s="22"/>
      <c r="D291" s="22"/>
      <c r="E291" s="22"/>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3:28" s="28" customFormat="1" x14ac:dyDescent="0.2">
      <c r="C292" s="22"/>
      <c r="D292" s="22"/>
      <c r="E292" s="22"/>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3:28" s="28" customFormat="1" x14ac:dyDescent="0.2">
      <c r="C293" s="22"/>
      <c r="D293" s="22"/>
      <c r="E293" s="22"/>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3:28" s="28" customFormat="1" x14ac:dyDescent="0.2">
      <c r="C294" s="22"/>
      <c r="D294" s="22"/>
      <c r="E294" s="22"/>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3:28" s="28" customFormat="1" x14ac:dyDescent="0.2">
      <c r="C295" s="22"/>
      <c r="D295" s="22"/>
      <c r="E295" s="22"/>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3:28" s="28" customFormat="1" x14ac:dyDescent="0.2">
      <c r="C296" s="22"/>
      <c r="D296" s="22"/>
      <c r="E296" s="22"/>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3:28" s="28" customFormat="1" x14ac:dyDescent="0.2">
      <c r="C297" s="22"/>
      <c r="D297" s="22"/>
      <c r="E297" s="22"/>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3:28" s="28" customFormat="1" x14ac:dyDescent="0.2">
      <c r="C298" s="22"/>
      <c r="D298" s="22"/>
      <c r="E298" s="22"/>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3:28" s="28" customFormat="1" x14ac:dyDescent="0.2">
      <c r="C299" s="29"/>
      <c r="D299" s="22"/>
      <c r="E299" s="22"/>
      <c r="F299" s="58"/>
      <c r="G299" s="58"/>
      <c r="H299" s="58"/>
      <c r="I299" s="58"/>
      <c r="J299" s="58"/>
      <c r="K299" s="58"/>
      <c r="L299" s="58"/>
      <c r="M299" s="58"/>
      <c r="N299" s="58"/>
      <c r="O299" s="58"/>
      <c r="P299" s="58"/>
      <c r="Q299" s="58"/>
      <c r="R299" s="58"/>
      <c r="S299" s="58"/>
      <c r="T299" s="58"/>
      <c r="U299" s="58"/>
      <c r="V299" s="58"/>
      <c r="W299" s="58"/>
      <c r="X299" s="58"/>
      <c r="Y299" s="58"/>
      <c r="Z299" s="58"/>
      <c r="AA299" s="58"/>
      <c r="AB299" s="58"/>
    </row>
    <row r="300" spans="3:28" s="32" customFormat="1" x14ac:dyDescent="0.2">
      <c r="C300" s="22"/>
      <c r="D300" s="22"/>
      <c r="E300" s="22"/>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3:28" s="28" customFormat="1" x14ac:dyDescent="0.2">
      <c r="C301" s="22"/>
      <c r="D301" s="22"/>
      <c r="E301" s="22"/>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3:28" s="32" customFormat="1" x14ac:dyDescent="0.2">
      <c r="C302" s="22"/>
      <c r="D302" s="22"/>
      <c r="E302" s="22"/>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3:28" s="28" customFormat="1" x14ac:dyDescent="0.2">
      <c r="C303" s="22"/>
      <c r="D303" s="22"/>
      <c r="E303" s="22"/>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3:28" s="28" customFormat="1" x14ac:dyDescent="0.2">
      <c r="C304" s="22"/>
      <c r="D304" s="22"/>
      <c r="E304" s="22"/>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3:28" s="28" customFormat="1" x14ac:dyDescent="0.2">
      <c r="C305" s="22"/>
      <c r="D305" s="22"/>
      <c r="E305" s="22"/>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3:28" s="28" customFormat="1" x14ac:dyDescent="0.2">
      <c r="C306" s="22"/>
      <c r="D306" s="22"/>
      <c r="E306" s="22"/>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3:28" s="28" customFormat="1" x14ac:dyDescent="0.2">
      <c r="C307" s="22"/>
      <c r="D307" s="22"/>
      <c r="E307" s="22"/>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3:28" s="28" customFormat="1" x14ac:dyDescent="0.2">
      <c r="C308" s="22"/>
      <c r="D308" s="22"/>
      <c r="E308" s="22"/>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3:28" s="28" customFormat="1" x14ac:dyDescent="0.2">
      <c r="C309" s="22"/>
      <c r="D309" s="22"/>
      <c r="E309" s="22"/>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spans="3:28" s="28" customFormat="1" x14ac:dyDescent="0.2">
      <c r="C310" s="22"/>
      <c r="D310" s="22"/>
      <c r="E310" s="22"/>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3:28" s="28" customFormat="1" x14ac:dyDescent="0.2">
      <c r="C311" s="22"/>
      <c r="D311" s="22"/>
      <c r="E311" s="22"/>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3:28" s="28" customFormat="1" x14ac:dyDescent="0.2">
      <c r="C312" s="22"/>
      <c r="D312" s="22"/>
      <c r="E312" s="22"/>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3:28" s="28" customFormat="1" x14ac:dyDescent="0.2">
      <c r="C313" s="22"/>
      <c r="D313" s="22"/>
      <c r="E313" s="22"/>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3:28" s="28" customFormat="1" x14ac:dyDescent="0.2">
      <c r="C314" s="22"/>
      <c r="D314" s="22"/>
      <c r="E314" s="22"/>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3:28" s="28" customFormat="1" x14ac:dyDescent="0.2">
      <c r="C315" s="22"/>
      <c r="D315" s="22"/>
      <c r="E315" s="22"/>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3:28" s="28" customFormat="1" x14ac:dyDescent="0.2">
      <c r="C316" s="22"/>
      <c r="D316" s="22"/>
      <c r="E316" s="22"/>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3:28" s="28" customFormat="1" x14ac:dyDescent="0.2">
      <c r="C317" s="22"/>
      <c r="D317" s="22"/>
      <c r="E317" s="22"/>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3:28" s="28" customFormat="1" x14ac:dyDescent="0.2">
      <c r="C318" s="22"/>
      <c r="D318" s="22"/>
      <c r="E318" s="22"/>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3:28" s="28" customFormat="1" x14ac:dyDescent="0.2">
      <c r="C319" s="43"/>
      <c r="D319" s="43"/>
      <c r="E319" s="22"/>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3:28" s="28" customFormat="1" x14ac:dyDescent="0.2">
      <c r="C320" s="43"/>
      <c r="D320" s="43"/>
      <c r="E320" s="22"/>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3:28" s="28" customFormat="1" x14ac:dyDescent="0.2">
      <c r="C321" s="22"/>
      <c r="D321" s="22"/>
      <c r="E321" s="22"/>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3:28" s="28" customFormat="1" x14ac:dyDescent="0.2">
      <c r="C322" s="22"/>
      <c r="D322" s="22"/>
      <c r="E322" s="22"/>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3:28" s="28" customFormat="1" x14ac:dyDescent="0.2">
      <c r="C323" s="22"/>
      <c r="D323" s="22"/>
      <c r="E323" s="22"/>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3:28" s="28" customFormat="1" x14ac:dyDescent="0.2">
      <c r="C324" s="22"/>
      <c r="D324" s="22"/>
      <c r="E324" s="22"/>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3:28" s="28" customFormat="1" x14ac:dyDescent="0.2">
      <c r="C325" s="22"/>
      <c r="D325" s="22"/>
      <c r="E325" s="22"/>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3:28" s="28" customFormat="1" x14ac:dyDescent="0.2">
      <c r="C326" s="22"/>
      <c r="D326" s="22"/>
      <c r="E326" s="22"/>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3:28" s="28" customFormat="1" x14ac:dyDescent="0.2">
      <c r="C327" s="22"/>
      <c r="D327" s="22"/>
      <c r="E327" s="22"/>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3:28" s="28" customFormat="1" x14ac:dyDescent="0.2">
      <c r="C328" s="22"/>
      <c r="D328" s="22"/>
      <c r="E328" s="22"/>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3:28" s="28" customFormat="1" x14ac:dyDescent="0.2">
      <c r="C329" s="22"/>
      <c r="D329" s="22"/>
      <c r="E329" s="22"/>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3:28" s="28" customFormat="1" x14ac:dyDescent="0.2">
      <c r="C330" s="22"/>
      <c r="D330" s="22"/>
      <c r="E330" s="22"/>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3:28" s="28" customFormat="1" x14ac:dyDescent="0.2">
      <c r="C331" s="22"/>
      <c r="D331" s="22"/>
      <c r="E331" s="22"/>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3:28" s="28" customFormat="1" x14ac:dyDescent="0.2">
      <c r="C332" s="22"/>
      <c r="D332" s="22"/>
      <c r="E332" s="22"/>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3:28" s="28" customFormat="1" x14ac:dyDescent="0.2">
      <c r="C333" s="22"/>
      <c r="D333" s="22"/>
      <c r="E333" s="22"/>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3:28" s="28" customFormat="1" x14ac:dyDescent="0.2">
      <c r="C334" s="22"/>
      <c r="D334" s="22"/>
      <c r="E334" s="22"/>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3:28" s="28" customFormat="1" x14ac:dyDescent="0.2">
      <c r="C335" s="22"/>
      <c r="D335" s="22"/>
      <c r="E335" s="22"/>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3:28" s="28" customFormat="1" x14ac:dyDescent="0.2">
      <c r="C336" s="22"/>
      <c r="D336" s="22"/>
      <c r="E336" s="22"/>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3:28" s="28" customFormat="1" x14ac:dyDescent="0.2">
      <c r="C337" s="22"/>
      <c r="D337" s="22"/>
      <c r="E337" s="22"/>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3:28" s="28" customFormat="1" x14ac:dyDescent="0.2">
      <c r="C338" s="22"/>
      <c r="D338" s="22"/>
      <c r="E338" s="22"/>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3:28" s="28" customFormat="1" x14ac:dyDescent="0.2">
      <c r="C339" s="22"/>
      <c r="D339" s="22"/>
      <c r="E339" s="22"/>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3:28" s="28" customFormat="1" x14ac:dyDescent="0.2">
      <c r="C340" s="22"/>
      <c r="D340" s="22"/>
      <c r="E340" s="22"/>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3:28" s="28" customFormat="1" x14ac:dyDescent="0.2">
      <c r="C341" s="22"/>
      <c r="D341" s="22"/>
      <c r="E341" s="22"/>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3:28" s="28" customFormat="1" x14ac:dyDescent="0.2">
      <c r="C342" s="22"/>
      <c r="D342" s="22"/>
      <c r="E342" s="22"/>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3:28" s="28" customFormat="1" x14ac:dyDescent="0.2">
      <c r="C343" s="22"/>
      <c r="D343" s="22"/>
      <c r="E343" s="22"/>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3:28" s="28" customFormat="1" x14ac:dyDescent="0.2">
      <c r="C344" s="22"/>
      <c r="D344" s="22"/>
      <c r="E344" s="22"/>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3:28" s="28" customFormat="1" x14ac:dyDescent="0.2">
      <c r="C345" s="22"/>
      <c r="D345" s="22"/>
      <c r="E345" s="22"/>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3:28" s="28" customFormat="1" x14ac:dyDescent="0.2">
      <c r="C346" s="22"/>
      <c r="D346" s="22"/>
      <c r="E346" s="22"/>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3:28" s="28" customFormat="1" x14ac:dyDescent="0.2">
      <c r="C347" s="22"/>
      <c r="D347" s="22"/>
      <c r="E347" s="22"/>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3:28" s="28" customFormat="1" x14ac:dyDescent="0.2">
      <c r="C348" s="22"/>
      <c r="D348" s="22"/>
      <c r="E348" s="22"/>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3:28" s="28" customFormat="1" x14ac:dyDescent="0.2">
      <c r="C349" s="22"/>
      <c r="D349" s="22"/>
      <c r="E349" s="22"/>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3:28" s="28" customFormat="1" x14ac:dyDescent="0.2">
      <c r="C350" s="22"/>
      <c r="D350" s="22"/>
      <c r="E350" s="22"/>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3:28" s="28" customFormat="1" x14ac:dyDescent="0.2">
      <c r="C351" s="22"/>
      <c r="D351" s="22"/>
      <c r="E351" s="22"/>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3:28" s="28" customFormat="1" x14ac:dyDescent="0.2">
      <c r="C352" s="22"/>
      <c r="D352" s="22"/>
      <c r="E352" s="22"/>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3:28" s="28" customFormat="1" x14ac:dyDescent="0.2">
      <c r="C353" s="22"/>
      <c r="D353" s="22"/>
      <c r="E353" s="22"/>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3:28" s="28" customFormat="1" x14ac:dyDescent="0.2">
      <c r="C354" s="22"/>
      <c r="D354" s="22"/>
      <c r="E354" s="22"/>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3:28" s="28" customFormat="1" x14ac:dyDescent="0.2">
      <c r="C355" s="22"/>
      <c r="D355" s="22"/>
      <c r="E355" s="22"/>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3:28" s="28" customFormat="1" x14ac:dyDescent="0.2">
      <c r="C356" s="22"/>
      <c r="D356" s="22"/>
      <c r="E356" s="22"/>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3:28" s="28" customFormat="1" x14ac:dyDescent="0.2">
      <c r="C357" s="22"/>
      <c r="D357" s="22"/>
      <c r="E357" s="22"/>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3:28" s="28" customFormat="1" x14ac:dyDescent="0.2">
      <c r="C358" s="22"/>
      <c r="D358" s="22"/>
      <c r="E358" s="22"/>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3:28" s="28" customFormat="1" x14ac:dyDescent="0.2">
      <c r="C359" s="22"/>
      <c r="D359" s="22"/>
      <c r="E359" s="22"/>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3:28" s="28" customFormat="1" x14ac:dyDescent="0.2">
      <c r="C360" s="22"/>
      <c r="D360" s="22"/>
      <c r="E360" s="22"/>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3:28" s="28" customFormat="1" x14ac:dyDescent="0.2">
      <c r="C361" s="22"/>
      <c r="D361" s="22"/>
      <c r="E361" s="22"/>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3:28" s="28" customFormat="1" x14ac:dyDescent="0.2">
      <c r="C362" s="22"/>
      <c r="D362" s="22"/>
      <c r="E362" s="22"/>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3:28" s="28" customFormat="1" x14ac:dyDescent="0.2">
      <c r="C363" s="22"/>
      <c r="D363" s="22"/>
      <c r="E363" s="22"/>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3:28" s="28" customFormat="1" x14ac:dyDescent="0.2">
      <c r="C364" s="22"/>
      <c r="D364" s="22"/>
      <c r="E364" s="22"/>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3:28" s="28" customFormat="1" x14ac:dyDescent="0.2">
      <c r="C365" s="22"/>
      <c r="D365" s="22"/>
      <c r="E365" s="22"/>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3:28" s="28" customFormat="1" x14ac:dyDescent="0.2">
      <c r="C366" s="29"/>
      <c r="D366" s="22"/>
      <c r="E366" s="22"/>
      <c r="F366" s="58"/>
      <c r="G366" s="58"/>
      <c r="H366" s="58"/>
      <c r="I366" s="58"/>
      <c r="J366" s="58"/>
      <c r="K366" s="58"/>
      <c r="L366" s="58"/>
      <c r="M366" s="58"/>
      <c r="N366" s="58"/>
      <c r="O366" s="58"/>
      <c r="P366" s="58"/>
      <c r="Q366" s="58"/>
      <c r="R366" s="58"/>
      <c r="S366" s="58"/>
      <c r="T366" s="58"/>
      <c r="U366" s="58"/>
      <c r="V366" s="58"/>
      <c r="W366" s="58"/>
      <c r="X366" s="58"/>
      <c r="Y366" s="58"/>
      <c r="Z366" s="58"/>
      <c r="AA366" s="58"/>
      <c r="AB366" s="58"/>
    </row>
    <row r="367" spans="3:28" s="28" customFormat="1" x14ac:dyDescent="0.2">
      <c r="C367" s="22"/>
      <c r="D367" s="22"/>
      <c r="E367" s="22"/>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3:28" s="28" customFormat="1" x14ac:dyDescent="0.2">
      <c r="C368" s="22"/>
      <c r="D368" s="22"/>
      <c r="E368" s="22"/>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3:28" s="28" customFormat="1" x14ac:dyDescent="0.2">
      <c r="C369" s="22"/>
      <c r="D369" s="22"/>
      <c r="E369" s="22"/>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3:28" s="28" customFormat="1" x14ac:dyDescent="0.2">
      <c r="C370" s="22"/>
      <c r="D370" s="22"/>
      <c r="E370" s="22"/>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3:28" s="32" customFormat="1" x14ac:dyDescent="0.2">
      <c r="C371" s="22"/>
      <c r="D371" s="22"/>
      <c r="E371" s="22"/>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3:28" s="28" customFormat="1" x14ac:dyDescent="0.2">
      <c r="C372" s="22"/>
      <c r="D372" s="22"/>
      <c r="E372" s="22"/>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3:28" s="28" customFormat="1" x14ac:dyDescent="0.2">
      <c r="C373" s="22"/>
      <c r="D373" s="22"/>
      <c r="E373" s="22"/>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3:28" s="28" customFormat="1" x14ac:dyDescent="0.2">
      <c r="C374" s="22"/>
      <c r="D374" s="22"/>
      <c r="E374" s="22"/>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spans="3:28" s="28" customFormat="1" x14ac:dyDescent="0.2">
      <c r="C375" s="22"/>
      <c r="D375" s="22"/>
      <c r="E375" s="22"/>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3:28" s="28" customFormat="1" x14ac:dyDescent="0.2">
      <c r="C376" s="22"/>
      <c r="D376" s="22"/>
      <c r="E376" s="22"/>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spans="3:28" s="28" customFormat="1" x14ac:dyDescent="0.2">
      <c r="C377" s="22"/>
      <c r="D377" s="22"/>
      <c r="E377" s="22"/>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3:28" s="28" customFormat="1" x14ac:dyDescent="0.2">
      <c r="C378" s="22"/>
      <c r="D378" s="22"/>
      <c r="E378" s="22"/>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3:28" s="28" customFormat="1" x14ac:dyDescent="0.2">
      <c r="C379" s="22"/>
      <c r="D379" s="22"/>
      <c r="E379" s="22"/>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3:28" s="28" customFormat="1" x14ac:dyDescent="0.2">
      <c r="C380" s="22"/>
      <c r="D380" s="22"/>
      <c r="E380" s="22"/>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3:28" s="28" customFormat="1" x14ac:dyDescent="0.2">
      <c r="C381" s="22"/>
      <c r="D381" s="22"/>
      <c r="E381" s="22"/>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3:28" s="28" customFormat="1" x14ac:dyDescent="0.2">
      <c r="C382" s="22"/>
      <c r="D382" s="22"/>
      <c r="E382" s="22"/>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3:28" s="28" customFormat="1" x14ac:dyDescent="0.2">
      <c r="C383" s="22"/>
      <c r="D383" s="22"/>
      <c r="E383" s="22"/>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3:28" s="28" customFormat="1" x14ac:dyDescent="0.2">
      <c r="C384" s="22"/>
      <c r="D384" s="22"/>
      <c r="E384" s="22"/>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3:28" s="28" customFormat="1" x14ac:dyDescent="0.2">
      <c r="C385" s="22"/>
      <c r="D385" s="22"/>
      <c r="E385" s="22"/>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3:28" s="28" customFormat="1" x14ac:dyDescent="0.2">
      <c r="C386" s="22"/>
      <c r="D386" s="22"/>
      <c r="E386" s="22"/>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3:28" s="28" customFormat="1" x14ac:dyDescent="0.2">
      <c r="C387" s="22"/>
      <c r="D387" s="22"/>
      <c r="E387" s="22"/>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3:28" s="28" customFormat="1" x14ac:dyDescent="0.2">
      <c r="C388" s="22"/>
      <c r="D388" s="22"/>
      <c r="E388" s="22"/>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3:28" s="28" customFormat="1" x14ac:dyDescent="0.2">
      <c r="C389" s="22"/>
      <c r="D389" s="22"/>
      <c r="E389" s="22"/>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3:28" s="28" customFormat="1" x14ac:dyDescent="0.2">
      <c r="C390" s="22"/>
      <c r="D390" s="22"/>
      <c r="E390" s="22"/>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3:28" s="28" customFormat="1" x14ac:dyDescent="0.2">
      <c r="C391" s="22"/>
      <c r="D391" s="22"/>
      <c r="E391" s="22"/>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3:28" s="28" customFormat="1" x14ac:dyDescent="0.2">
      <c r="C392" s="22"/>
      <c r="D392" s="22"/>
      <c r="E392" s="22"/>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3:28" s="28" customFormat="1" x14ac:dyDescent="0.2">
      <c r="C393" s="22"/>
      <c r="D393" s="22"/>
      <c r="E393" s="22"/>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3:28" s="28" customFormat="1" x14ac:dyDescent="0.2">
      <c r="C394" s="22"/>
      <c r="D394" s="22"/>
      <c r="E394" s="22"/>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3:28" s="28" customFormat="1" x14ac:dyDescent="0.2">
      <c r="C395" s="22"/>
      <c r="D395" s="22"/>
      <c r="E395" s="22"/>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3:28" s="28" customFormat="1" x14ac:dyDescent="0.2">
      <c r="C396" s="22"/>
      <c r="D396" s="22"/>
      <c r="E396" s="22"/>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3:28" s="28" customFormat="1" x14ac:dyDescent="0.2">
      <c r="C397" s="22"/>
      <c r="D397" s="22"/>
      <c r="E397" s="22"/>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3:28" s="28" customFormat="1" x14ac:dyDescent="0.2">
      <c r="C398" s="22"/>
      <c r="D398" s="22"/>
      <c r="E398" s="22"/>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3:28" s="28" customFormat="1" x14ac:dyDescent="0.2">
      <c r="C399" s="22"/>
      <c r="D399" s="22"/>
      <c r="E399" s="22"/>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3:28" s="28" customFormat="1" x14ac:dyDescent="0.2">
      <c r="C400" s="22"/>
      <c r="D400" s="22"/>
      <c r="E400" s="22"/>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3:28" s="28" customFormat="1" x14ac:dyDescent="0.2">
      <c r="C401" s="22"/>
      <c r="D401" s="22"/>
      <c r="E401" s="22"/>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3:28" s="28" customFormat="1" x14ac:dyDescent="0.2">
      <c r="C402" s="22"/>
      <c r="D402" s="22"/>
      <c r="E402" s="22"/>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3:28" s="28" customFormat="1" x14ac:dyDescent="0.2">
      <c r="C403" s="22"/>
      <c r="D403" s="22"/>
      <c r="E403" s="22"/>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3:28" s="28" customFormat="1" x14ac:dyDescent="0.2">
      <c r="C404" s="22"/>
      <c r="D404" s="22"/>
      <c r="E404" s="22"/>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3:28" s="28" customFormat="1" x14ac:dyDescent="0.2">
      <c r="C405" s="22"/>
      <c r="D405" s="22"/>
      <c r="E405" s="22"/>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3:28" s="28" customFormat="1" x14ac:dyDescent="0.2">
      <c r="C406" s="22"/>
      <c r="D406" s="22"/>
      <c r="E406" s="22"/>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3:28" s="28" customFormat="1" x14ac:dyDescent="0.2">
      <c r="C407" s="22"/>
      <c r="D407" s="22"/>
      <c r="E407" s="22"/>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3:28" s="28" customFormat="1" x14ac:dyDescent="0.2">
      <c r="C408" s="22"/>
      <c r="D408" s="22"/>
      <c r="E408" s="22"/>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3:28" s="28" customFormat="1" x14ac:dyDescent="0.2">
      <c r="C409" s="22"/>
      <c r="D409" s="22"/>
      <c r="E409" s="22"/>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3:28" s="28" customFormat="1" x14ac:dyDescent="0.2">
      <c r="C410" s="22"/>
      <c r="D410" s="22"/>
      <c r="E410" s="22"/>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3:28" s="28" customFormat="1" x14ac:dyDescent="0.2">
      <c r="C411" s="22"/>
      <c r="D411" s="22"/>
      <c r="E411" s="22"/>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3:28" s="28" customFormat="1" x14ac:dyDescent="0.2">
      <c r="C412" s="22"/>
      <c r="D412" s="22"/>
      <c r="E412" s="22"/>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3:28" s="28" customFormat="1" x14ac:dyDescent="0.2">
      <c r="C413" s="22"/>
      <c r="D413" s="22"/>
      <c r="E413" s="22"/>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3:28" s="28" customFormat="1" x14ac:dyDescent="0.2">
      <c r="C414" s="22"/>
      <c r="D414" s="22"/>
      <c r="E414" s="22"/>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3:28" s="28" customFormat="1" x14ac:dyDescent="0.2">
      <c r="C415" s="22"/>
      <c r="D415" s="22"/>
      <c r="E415" s="22"/>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3:28" s="28" customFormat="1" x14ac:dyDescent="0.2">
      <c r="C416" s="22"/>
      <c r="D416" s="22"/>
      <c r="E416" s="22"/>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3:28" s="28" customFormat="1" x14ac:dyDescent="0.2">
      <c r="C417" s="22"/>
      <c r="D417" s="22"/>
      <c r="E417" s="22"/>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3:28" s="28" customFormat="1" x14ac:dyDescent="0.2">
      <c r="C418" s="22"/>
      <c r="D418" s="22"/>
      <c r="E418" s="22"/>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3:28" s="28" customFormat="1" x14ac:dyDescent="0.2">
      <c r="C419" s="22"/>
      <c r="D419" s="22"/>
      <c r="E419" s="22"/>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3:28" s="28" customFormat="1" x14ac:dyDescent="0.2">
      <c r="C420" s="22"/>
      <c r="D420" s="22"/>
      <c r="E420" s="22"/>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3:28" s="28" customFormat="1" x14ac:dyDescent="0.2">
      <c r="C421" s="22"/>
      <c r="D421" s="22"/>
      <c r="E421" s="22"/>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3:28" s="28" customFormat="1" x14ac:dyDescent="0.2">
      <c r="C422" s="22"/>
      <c r="D422" s="22"/>
      <c r="E422" s="22"/>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3:28" s="28" customFormat="1" x14ac:dyDescent="0.2">
      <c r="C423" s="22"/>
      <c r="D423" s="22"/>
      <c r="E423" s="22"/>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3:28" s="28" customFormat="1" x14ac:dyDescent="0.2">
      <c r="C424" s="22"/>
      <c r="D424" s="22"/>
      <c r="E424" s="22"/>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3:28" s="28" customFormat="1" x14ac:dyDescent="0.2">
      <c r="C425" s="22"/>
      <c r="D425" s="22"/>
      <c r="E425" s="22"/>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3:28" s="28" customFormat="1" x14ac:dyDescent="0.2">
      <c r="C426" s="22"/>
      <c r="D426" s="22"/>
      <c r="E426" s="22"/>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3:28" s="28" customFormat="1" x14ac:dyDescent="0.2">
      <c r="C427" s="22"/>
      <c r="D427" s="22"/>
      <c r="E427" s="22"/>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3:28" s="28" customFormat="1" x14ac:dyDescent="0.2">
      <c r="C428" s="22"/>
      <c r="D428" s="22"/>
      <c r="E428" s="22"/>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3:28" s="28" customFormat="1" x14ac:dyDescent="0.2">
      <c r="C429" s="22"/>
      <c r="D429" s="22"/>
      <c r="E429" s="22"/>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3:28" s="28" customFormat="1" x14ac:dyDescent="0.2">
      <c r="C430" s="22"/>
      <c r="D430" s="22"/>
      <c r="E430" s="22"/>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3:28" s="28" customFormat="1" x14ac:dyDescent="0.2">
      <c r="C431" s="22"/>
      <c r="D431" s="22"/>
      <c r="E431" s="22"/>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3:28" s="28" customFormat="1" x14ac:dyDescent="0.2">
      <c r="C432" s="22"/>
      <c r="D432" s="22"/>
      <c r="E432" s="22"/>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3:28" s="28" customFormat="1" x14ac:dyDescent="0.2">
      <c r="C433" s="22"/>
      <c r="D433" s="22"/>
      <c r="E433" s="22"/>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3:28" s="28" customFormat="1" x14ac:dyDescent="0.2">
      <c r="C434" s="22"/>
      <c r="D434" s="22"/>
      <c r="E434" s="22"/>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3:28" s="28" customFormat="1" x14ac:dyDescent="0.2">
      <c r="C435" s="22"/>
      <c r="D435" s="22"/>
      <c r="E435" s="22"/>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3:28" s="28" customFormat="1" x14ac:dyDescent="0.2">
      <c r="C436" s="22"/>
      <c r="D436" s="22"/>
      <c r="E436" s="22"/>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3:28" s="28" customFormat="1" x14ac:dyDescent="0.2">
      <c r="C437" s="22"/>
      <c r="D437" s="22"/>
      <c r="E437" s="22"/>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3:28" s="28" customFormat="1" x14ac:dyDescent="0.2">
      <c r="C438" s="22"/>
      <c r="D438" s="22"/>
      <c r="E438" s="22"/>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3:28" s="28" customFormat="1" x14ac:dyDescent="0.2">
      <c r="C439" s="22"/>
      <c r="D439" s="22"/>
      <c r="E439" s="22"/>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3:28" s="28" customFormat="1" x14ac:dyDescent="0.2">
      <c r="C440" s="22"/>
      <c r="D440" s="22"/>
      <c r="E440" s="22"/>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3:28" s="28" customFormat="1" x14ac:dyDescent="0.2">
      <c r="C441" s="22"/>
      <c r="D441" s="22"/>
      <c r="E441" s="22"/>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3:28" s="28" customFormat="1" x14ac:dyDescent="0.2">
      <c r="C442" s="22"/>
      <c r="D442" s="22"/>
      <c r="E442" s="22"/>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3:28" s="28" customFormat="1" x14ac:dyDescent="0.2">
      <c r="C443" s="22"/>
      <c r="D443" s="22"/>
      <c r="E443" s="22"/>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3:28" s="28" customFormat="1" x14ac:dyDescent="0.2">
      <c r="C444" s="22"/>
      <c r="D444" s="22"/>
      <c r="E444" s="22"/>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3:28" s="28" customFormat="1" x14ac:dyDescent="0.2">
      <c r="C445" s="22"/>
      <c r="D445" s="22"/>
      <c r="E445" s="22"/>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3:28" s="28" customFormat="1" x14ac:dyDescent="0.2">
      <c r="C446" s="22"/>
      <c r="D446" s="22"/>
      <c r="E446" s="22"/>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3:28" s="28" customFormat="1" x14ac:dyDescent="0.2">
      <c r="C447" s="22"/>
      <c r="D447" s="22"/>
      <c r="E447" s="22"/>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3:28" s="28" customFormat="1" x14ac:dyDescent="0.2">
      <c r="C448" s="22"/>
      <c r="D448" s="22"/>
      <c r="E448" s="22"/>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3:28" s="28" customFormat="1" x14ac:dyDescent="0.2">
      <c r="C449" s="22"/>
      <c r="D449" s="22"/>
      <c r="E449" s="22"/>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3:28" s="28" customFormat="1" x14ac:dyDescent="0.2">
      <c r="C450" s="22"/>
      <c r="D450" s="22"/>
      <c r="E450" s="22"/>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3:28" s="28" customFormat="1" x14ac:dyDescent="0.2">
      <c r="C451" s="22"/>
      <c r="D451" s="22"/>
      <c r="E451" s="22"/>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3:28" s="28" customFormat="1" x14ac:dyDescent="0.2">
      <c r="C452" s="22"/>
      <c r="D452" s="22"/>
      <c r="E452" s="22"/>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3:28" s="28" customFormat="1" x14ac:dyDescent="0.2">
      <c r="C453" s="22"/>
      <c r="D453" s="22"/>
      <c r="E453" s="22"/>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3:28" s="28" customFormat="1" x14ac:dyDescent="0.2">
      <c r="C454" s="22"/>
      <c r="D454" s="22"/>
      <c r="E454" s="22"/>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3:28" s="28" customFormat="1" x14ac:dyDescent="0.2">
      <c r="C455" s="22"/>
      <c r="D455" s="22"/>
      <c r="E455" s="22"/>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3:28" s="28" customFormat="1" x14ac:dyDescent="0.2">
      <c r="C456" s="22"/>
      <c r="D456" s="22"/>
      <c r="E456" s="22"/>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3:28" s="28" customFormat="1" x14ac:dyDescent="0.2">
      <c r="C457" s="22"/>
      <c r="D457" s="22"/>
      <c r="E457" s="22"/>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3:28" s="28" customFormat="1" x14ac:dyDescent="0.2">
      <c r="C458" s="22"/>
      <c r="D458" s="22"/>
      <c r="E458" s="22"/>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3:28" s="28" customFormat="1" x14ac:dyDescent="0.2">
      <c r="C459" s="22"/>
      <c r="D459" s="22"/>
      <c r="E459" s="22"/>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3:28" s="28" customFormat="1" x14ac:dyDescent="0.2">
      <c r="C460" s="43"/>
      <c r="D460" s="43"/>
      <c r="E460" s="22"/>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3:28" s="28" customFormat="1" x14ac:dyDescent="0.2">
      <c r="C461" s="43"/>
      <c r="D461" s="43"/>
      <c r="E461" s="22"/>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3:28" s="28" customFormat="1" x14ac:dyDescent="0.2">
      <c r="C462" s="43"/>
      <c r="D462" s="43"/>
      <c r="E462" s="22"/>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3:28" s="28" customFormat="1" x14ac:dyDescent="0.2">
      <c r="C463" s="22"/>
      <c r="D463" s="22"/>
      <c r="E463" s="22"/>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3:28" s="28" customFormat="1" x14ac:dyDescent="0.2">
      <c r="C464" s="22"/>
      <c r="D464" s="22"/>
      <c r="E464" s="22"/>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3:28" s="28" customFormat="1" x14ac:dyDescent="0.2">
      <c r="C465" s="22"/>
      <c r="D465" s="22"/>
      <c r="E465" s="22"/>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3:28" s="28" customFormat="1" x14ac:dyDescent="0.2">
      <c r="C466" s="22"/>
      <c r="D466" s="22"/>
      <c r="E466" s="22"/>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3:28" s="28" customFormat="1" x14ac:dyDescent="0.2">
      <c r="C467" s="22"/>
      <c r="D467" s="22"/>
      <c r="E467" s="22"/>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3:28" s="28" customFormat="1" x14ac:dyDescent="0.2">
      <c r="C468" s="22"/>
      <c r="D468" s="22"/>
      <c r="E468" s="22"/>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3:28" s="28" customFormat="1" x14ac:dyDescent="0.2">
      <c r="C469" s="22"/>
      <c r="D469" s="22"/>
      <c r="E469" s="22"/>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3:28" s="28" customFormat="1" x14ac:dyDescent="0.2">
      <c r="C470" s="22"/>
      <c r="D470" s="22"/>
      <c r="E470" s="22"/>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3:28" s="28" customFormat="1" x14ac:dyDescent="0.2">
      <c r="C471" s="22"/>
      <c r="D471" s="22"/>
      <c r="E471" s="22"/>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3:28" s="28" customFormat="1" x14ac:dyDescent="0.2">
      <c r="C472" s="22"/>
      <c r="D472" s="22"/>
      <c r="E472" s="22"/>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3:28" s="28" customFormat="1" x14ac:dyDescent="0.2">
      <c r="C473" s="22"/>
      <c r="D473" s="22"/>
      <c r="E473" s="22"/>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3:28" s="28" customFormat="1" x14ac:dyDescent="0.2">
      <c r="C474" s="22"/>
      <c r="D474" s="22"/>
      <c r="E474" s="22"/>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3:28" s="28" customFormat="1" x14ac:dyDescent="0.2">
      <c r="C475" s="22"/>
      <c r="D475" s="22"/>
      <c r="E475" s="22"/>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3:28" s="28" customFormat="1" x14ac:dyDescent="0.2">
      <c r="C476" s="22"/>
      <c r="D476" s="22"/>
      <c r="E476" s="22"/>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3:28" s="28" customFormat="1" x14ac:dyDescent="0.2">
      <c r="C477" s="22"/>
      <c r="D477" s="22"/>
      <c r="E477" s="22"/>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3:28" s="28" customFormat="1" x14ac:dyDescent="0.2">
      <c r="C478" s="22"/>
      <c r="D478" s="22"/>
      <c r="E478" s="22"/>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3:28" s="28" customFormat="1" x14ac:dyDescent="0.2">
      <c r="C479" s="22"/>
      <c r="D479" s="22"/>
      <c r="E479" s="22"/>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3:28" s="28" customFormat="1" x14ac:dyDescent="0.2">
      <c r="C480" s="22"/>
      <c r="D480" s="22"/>
      <c r="E480" s="22"/>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3:28" s="28" customFormat="1" x14ac:dyDescent="0.2">
      <c r="C481" s="22"/>
      <c r="D481" s="22"/>
      <c r="E481" s="22"/>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3:28" s="28" customFormat="1" x14ac:dyDescent="0.2">
      <c r="C482" s="22"/>
      <c r="D482" s="22"/>
      <c r="E482" s="22"/>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3:28" s="28" customFormat="1" x14ac:dyDescent="0.2">
      <c r="C483" s="22"/>
      <c r="D483" s="22"/>
      <c r="E483" s="22"/>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3:28" s="28" customFormat="1" x14ac:dyDescent="0.2">
      <c r="C484" s="22"/>
      <c r="D484" s="22"/>
      <c r="E484" s="22"/>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3:28" s="28" customFormat="1" x14ac:dyDescent="0.2">
      <c r="C485" s="22"/>
      <c r="D485" s="22"/>
      <c r="E485" s="22"/>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3:28" s="28" customFormat="1" x14ac:dyDescent="0.2">
      <c r="C486" s="22"/>
      <c r="D486" s="22"/>
      <c r="E486" s="22"/>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3:28" s="28" customFormat="1" x14ac:dyDescent="0.2">
      <c r="C487" s="22"/>
      <c r="D487" s="22"/>
      <c r="E487" s="22"/>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3:28" s="28" customFormat="1" x14ac:dyDescent="0.2">
      <c r="C488" s="22"/>
      <c r="D488" s="22"/>
      <c r="E488" s="22"/>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3:28" s="28" customFormat="1" x14ac:dyDescent="0.2">
      <c r="C489" s="22"/>
      <c r="D489" s="22"/>
      <c r="E489" s="22"/>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3:28" s="28" customFormat="1" x14ac:dyDescent="0.2">
      <c r="C490" s="22"/>
      <c r="D490" s="22"/>
      <c r="E490" s="22"/>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3:28" s="28" customFormat="1" x14ac:dyDescent="0.2">
      <c r="C491" s="22"/>
      <c r="D491" s="22"/>
      <c r="E491" s="22"/>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3:28" s="28" customFormat="1" x14ac:dyDescent="0.2">
      <c r="C492" s="22"/>
      <c r="D492" s="22"/>
      <c r="E492" s="22"/>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3:28" s="28" customFormat="1" x14ac:dyDescent="0.2">
      <c r="C493" s="22"/>
      <c r="D493" s="22"/>
      <c r="E493" s="22"/>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3:28" s="28" customFormat="1" x14ac:dyDescent="0.2">
      <c r="C494" s="22"/>
      <c r="D494" s="22"/>
      <c r="E494" s="22"/>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3:28" s="28" customFormat="1" x14ac:dyDescent="0.2">
      <c r="C495" s="22"/>
      <c r="D495" s="22"/>
      <c r="E495" s="22"/>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3:28" s="28" customFormat="1" x14ac:dyDescent="0.2">
      <c r="C496" s="22"/>
      <c r="D496" s="22"/>
      <c r="E496" s="22"/>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3:28" s="28" customFormat="1" x14ac:dyDescent="0.2">
      <c r="C497" s="22"/>
      <c r="D497" s="22"/>
      <c r="E497" s="22"/>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3:28" s="28" customFormat="1" x14ac:dyDescent="0.2">
      <c r="C498" s="22"/>
      <c r="D498" s="22"/>
      <c r="E498" s="22"/>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3:28" s="28" customFormat="1" x14ac:dyDescent="0.2">
      <c r="C499" s="22"/>
      <c r="D499" s="22"/>
      <c r="E499" s="22"/>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3:28" s="28" customFormat="1" x14ac:dyDescent="0.2">
      <c r="C500" s="22"/>
      <c r="D500" s="22"/>
      <c r="E500" s="22"/>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3:28" s="28" customFormat="1" x14ac:dyDescent="0.2">
      <c r="C501" s="22"/>
      <c r="D501" s="22"/>
      <c r="E501" s="22"/>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3:28" s="28" customFormat="1" x14ac:dyDescent="0.2">
      <c r="C502" s="22"/>
      <c r="D502" s="22"/>
      <c r="E502" s="22"/>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3:28" s="28" customFormat="1" x14ac:dyDescent="0.2">
      <c r="C503" s="22"/>
      <c r="D503" s="22"/>
      <c r="E503" s="22"/>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3:28" s="28" customFormat="1" ht="15" x14ac:dyDescent="0.25">
      <c r="C504" s="22"/>
      <c r="D504" s="22"/>
      <c r="E504" s="22"/>
      <c r="F504" s="48"/>
      <c r="G504" s="48"/>
      <c r="H504" s="48"/>
      <c r="I504" s="48"/>
      <c r="J504" s="48"/>
      <c r="K504" s="48"/>
      <c r="L504" s="48"/>
      <c r="M504" s="48"/>
      <c r="N504" s="48"/>
      <c r="O504" s="48"/>
      <c r="P504" s="48"/>
      <c r="Q504" s="48"/>
      <c r="R504" s="48"/>
      <c r="S504" s="48"/>
      <c r="T504" s="48"/>
      <c r="U504" s="48"/>
      <c r="V504" s="48"/>
      <c r="W504" s="48"/>
      <c r="X504" s="48"/>
      <c r="Y504" s="48"/>
      <c r="Z504" s="48"/>
      <c r="AA504" s="48"/>
      <c r="AB504" s="48"/>
    </row>
    <row r="505" spans="3:28" s="28" customFormat="1" ht="15" x14ac:dyDescent="0.25">
      <c r="C505" s="22"/>
      <c r="D505" s="22"/>
      <c r="E505" s="22"/>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spans="3:28" s="28" customFormat="1" x14ac:dyDescent="0.2">
      <c r="C506" s="22"/>
      <c r="D506" s="22"/>
      <c r="E506" s="22"/>
      <c r="F506" s="47"/>
      <c r="G506" s="47"/>
      <c r="H506" s="47"/>
      <c r="I506" s="47"/>
      <c r="J506" s="47"/>
      <c r="K506" s="47"/>
      <c r="L506" s="47"/>
      <c r="M506" s="47"/>
      <c r="N506" s="47"/>
      <c r="O506" s="47"/>
      <c r="P506" s="47"/>
      <c r="Q506" s="47"/>
      <c r="R506" s="47"/>
      <c r="S506" s="47"/>
      <c r="T506" s="47"/>
      <c r="U506" s="47"/>
      <c r="V506" s="47"/>
      <c r="W506" s="47"/>
      <c r="X506" s="47"/>
      <c r="Y506" s="47"/>
      <c r="Z506" s="47"/>
      <c r="AA506" s="47"/>
      <c r="AB506" s="47"/>
    </row>
    <row r="507" spans="3:28" s="28" customFormat="1" x14ac:dyDescent="0.2">
      <c r="C507" s="22"/>
      <c r="D507" s="22"/>
      <c r="E507" s="22"/>
      <c r="F507" s="47"/>
      <c r="G507" s="47"/>
      <c r="H507" s="47"/>
      <c r="I507" s="47"/>
      <c r="J507" s="47"/>
      <c r="K507" s="47"/>
      <c r="L507" s="47"/>
      <c r="M507" s="47"/>
      <c r="N507" s="47"/>
      <c r="O507" s="47"/>
      <c r="P507" s="47"/>
      <c r="Q507" s="47"/>
      <c r="R507" s="47"/>
      <c r="S507" s="47"/>
      <c r="T507" s="47"/>
      <c r="U507" s="47"/>
      <c r="V507" s="47"/>
      <c r="W507" s="47"/>
      <c r="X507" s="47"/>
      <c r="Y507" s="47"/>
      <c r="Z507" s="47"/>
      <c r="AA507" s="47"/>
      <c r="AB507" s="47"/>
    </row>
    <row r="508" spans="3:28" s="28" customFormat="1" ht="12.75" customHeight="1" x14ac:dyDescent="0.2">
      <c r="C508" s="22"/>
      <c r="D508" s="22"/>
      <c r="E508" s="22"/>
      <c r="F508" s="47"/>
      <c r="G508" s="47"/>
      <c r="H508" s="47"/>
      <c r="I508" s="47"/>
      <c r="J508" s="47"/>
      <c r="K508" s="47"/>
      <c r="L508" s="47"/>
      <c r="M508" s="47"/>
      <c r="N508" s="47"/>
      <c r="O508" s="47"/>
      <c r="P508" s="47"/>
      <c r="Q508" s="47"/>
      <c r="R508" s="47"/>
      <c r="S508" s="47"/>
      <c r="T508" s="47"/>
      <c r="U508" s="47"/>
      <c r="V508" s="47"/>
      <c r="W508" s="47"/>
      <c r="X508" s="47"/>
      <c r="Y508" s="47"/>
      <c r="Z508" s="47"/>
      <c r="AA508" s="47"/>
      <c r="AB508" s="47"/>
    </row>
    <row r="509" spans="3:28" s="28" customFormat="1" x14ac:dyDescent="0.2">
      <c r="C509" s="43"/>
      <c r="D509" s="44"/>
      <c r="E509" s="44"/>
      <c r="F509" s="47"/>
      <c r="G509" s="47"/>
      <c r="H509" s="47"/>
      <c r="I509" s="47"/>
      <c r="J509" s="47"/>
      <c r="K509" s="47"/>
      <c r="L509" s="47"/>
      <c r="M509" s="47"/>
      <c r="N509" s="47"/>
      <c r="O509" s="47"/>
      <c r="P509" s="47"/>
      <c r="Q509" s="47"/>
      <c r="R509" s="47"/>
      <c r="S509" s="47"/>
      <c r="T509" s="47"/>
      <c r="U509" s="47"/>
      <c r="V509" s="47"/>
      <c r="W509" s="47"/>
      <c r="X509" s="47"/>
      <c r="Y509" s="47"/>
      <c r="Z509" s="47"/>
      <c r="AA509" s="47"/>
      <c r="AB509" s="47"/>
    </row>
    <row r="510" spans="3:28" s="28" customFormat="1" x14ac:dyDescent="0.2">
      <c r="C510" s="22"/>
      <c r="D510" s="22"/>
      <c r="E510" s="22"/>
      <c r="F510" s="47"/>
      <c r="G510" s="47"/>
      <c r="H510" s="47"/>
      <c r="I510" s="47"/>
      <c r="J510" s="47"/>
      <c r="K510" s="47"/>
      <c r="L510" s="47"/>
      <c r="M510" s="47"/>
      <c r="N510" s="47"/>
      <c r="O510" s="47"/>
      <c r="P510" s="47"/>
      <c r="Q510" s="47"/>
      <c r="R510" s="47"/>
      <c r="S510" s="47"/>
      <c r="T510" s="47"/>
      <c r="U510" s="47"/>
      <c r="V510" s="47"/>
      <c r="W510" s="47"/>
      <c r="X510" s="47"/>
      <c r="Y510" s="47"/>
      <c r="Z510" s="47"/>
      <c r="AA510" s="47"/>
      <c r="AB510" s="47"/>
    </row>
    <row r="511" spans="3:28" s="28" customFormat="1" x14ac:dyDescent="0.2">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3:28" s="28" customFormat="1" x14ac:dyDescent="0.2">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spans="6:28" s="28" customFormat="1" x14ac:dyDescent="0.2">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spans="6:28" x14ac:dyDescent="0.2">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spans="6:28" x14ac:dyDescent="0.2">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spans="6:28" x14ac:dyDescent="0.2">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spans="6:28" x14ac:dyDescent="0.2">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sheetData>
  <mergeCells count="36">
    <mergeCell ref="A50:U50"/>
    <mergeCell ref="C52:C53"/>
    <mergeCell ref="D52:E52"/>
    <mergeCell ref="F52:G52"/>
    <mergeCell ref="H52:I52"/>
    <mergeCell ref="F36:G36"/>
    <mergeCell ref="D36:E36"/>
    <mergeCell ref="N21:O21"/>
    <mergeCell ref="A18:U18"/>
    <mergeCell ref="A34:U34"/>
    <mergeCell ref="C36:C37"/>
    <mergeCell ref="K36:K37"/>
    <mergeCell ref="L36:M36"/>
    <mergeCell ref="N36:O36"/>
    <mergeCell ref="P36:Q36"/>
    <mergeCell ref="H36:I36"/>
    <mergeCell ref="C20:C22"/>
    <mergeCell ref="D20:G20"/>
    <mergeCell ref="H20:K20"/>
    <mergeCell ref="L20:O20"/>
    <mergeCell ref="D21:E21"/>
    <mergeCell ref="F21:G21"/>
    <mergeCell ref="H21:I21"/>
    <mergeCell ref="J21:K21"/>
    <mergeCell ref="L21:M21"/>
    <mergeCell ref="A2:U2"/>
    <mergeCell ref="C4:C6"/>
    <mergeCell ref="D4:G4"/>
    <mergeCell ref="H4:K4"/>
    <mergeCell ref="L4:O4"/>
    <mergeCell ref="D5:E5"/>
    <mergeCell ref="F5:G5"/>
    <mergeCell ref="H5:I5"/>
    <mergeCell ref="J5:K5"/>
    <mergeCell ref="L5:M5"/>
    <mergeCell ref="N5:O5"/>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63"/>
  <sheetViews>
    <sheetView showGridLines="0" zoomScaleNormal="100" workbookViewId="0"/>
  </sheetViews>
  <sheetFormatPr defaultRowHeight="12.75" x14ac:dyDescent="0.2"/>
  <cols>
    <col min="1" max="1" width="1.69921875" style="10" customWidth="1"/>
    <col min="2" max="2" width="10.09765625" style="10" bestFit="1" customWidth="1"/>
    <col min="3" max="3" width="8.09765625" style="10" bestFit="1" customWidth="1"/>
    <col min="4" max="4" width="8.09765625" style="31" bestFit="1" customWidth="1"/>
    <col min="5" max="5" width="6.296875" style="31" bestFit="1" customWidth="1"/>
    <col min="6" max="6" width="7.3984375" style="10" bestFit="1" customWidth="1"/>
    <col min="7" max="7" width="7.3984375" style="31" bestFit="1" customWidth="1"/>
    <col min="8" max="8" width="8.5" style="31" customWidth="1"/>
    <col min="9" max="10" width="8.09765625" style="10" bestFit="1" customWidth="1"/>
    <col min="11" max="11" width="6.69921875" style="31" customWidth="1"/>
    <col min="12" max="49" width="6.69921875" style="10" customWidth="1"/>
    <col min="50" max="16384" width="8.796875" style="10"/>
  </cols>
  <sheetData>
    <row r="1" spans="1:22" ht="15" x14ac:dyDescent="0.2">
      <c r="A1" s="83" t="s">
        <v>1095</v>
      </c>
      <c r="B1" s="83"/>
    </row>
    <row r="2" spans="1:22" ht="18.75" x14ac:dyDescent="0.3">
      <c r="A2" s="107" t="s">
        <v>1065</v>
      </c>
      <c r="B2" s="107"/>
      <c r="C2" s="107"/>
      <c r="D2" s="107"/>
      <c r="E2" s="107"/>
      <c r="F2" s="107"/>
      <c r="G2" s="107"/>
      <c r="H2" s="107"/>
      <c r="I2" s="107"/>
      <c r="J2" s="107"/>
      <c r="K2" s="107"/>
      <c r="L2" s="107"/>
      <c r="M2" s="107"/>
      <c r="N2" s="107"/>
      <c r="O2" s="107"/>
      <c r="P2" s="107"/>
      <c r="Q2" s="9"/>
      <c r="R2" s="9"/>
      <c r="S2" s="9"/>
      <c r="T2" s="9"/>
      <c r="U2" s="9"/>
      <c r="V2" s="9"/>
    </row>
    <row r="4" spans="1:22" s="64" customFormat="1" x14ac:dyDescent="0.2">
      <c r="B4" s="112"/>
      <c r="C4" s="111" t="s">
        <v>13</v>
      </c>
      <c r="D4" s="111"/>
      <c r="E4" s="111"/>
      <c r="F4" s="111" t="s">
        <v>14</v>
      </c>
      <c r="G4" s="111"/>
      <c r="H4" s="111"/>
      <c r="I4" s="111" t="s">
        <v>15</v>
      </c>
      <c r="J4" s="111"/>
      <c r="K4" s="111"/>
    </row>
    <row r="5" spans="1:22" s="64" customFormat="1" x14ac:dyDescent="0.2">
      <c r="B5" s="113"/>
      <c r="C5" s="52" t="s">
        <v>17</v>
      </c>
      <c r="D5" s="52" t="s">
        <v>18</v>
      </c>
      <c r="E5" s="52" t="s">
        <v>16</v>
      </c>
      <c r="F5" s="52" t="s">
        <v>19</v>
      </c>
      <c r="G5" s="52" t="s">
        <v>18</v>
      </c>
      <c r="H5" s="52" t="s">
        <v>16</v>
      </c>
      <c r="I5" s="52" t="s">
        <v>19</v>
      </c>
      <c r="J5" s="52" t="s">
        <v>18</v>
      </c>
      <c r="K5" s="52" t="s">
        <v>16</v>
      </c>
    </row>
    <row r="6" spans="1:22" s="64" customFormat="1" ht="14.25" x14ac:dyDescent="0.2">
      <c r="B6" s="64" t="s">
        <v>20</v>
      </c>
      <c r="C6" s="17">
        <v>12918</v>
      </c>
      <c r="D6" s="17">
        <v>12218</v>
      </c>
      <c r="E6" s="17">
        <f>SUM(C6:D6)</f>
        <v>25136</v>
      </c>
      <c r="F6" s="17">
        <v>4598</v>
      </c>
      <c r="G6" s="17">
        <v>4158</v>
      </c>
      <c r="H6" s="17">
        <f>SUM(F6:G6)</f>
        <v>8756</v>
      </c>
      <c r="I6" s="17">
        <v>6607</v>
      </c>
      <c r="J6" s="17">
        <v>6276</v>
      </c>
      <c r="K6" s="17">
        <f>SUM(I6:J6)</f>
        <v>12883</v>
      </c>
      <c r="M6"/>
      <c r="N6"/>
      <c r="O6"/>
      <c r="P6"/>
    </row>
    <row r="7" spans="1:22" s="64" customFormat="1" ht="14.25" x14ac:dyDescent="0.2">
      <c r="B7" s="64" t="s">
        <v>21</v>
      </c>
      <c r="C7" s="17">
        <v>13688</v>
      </c>
      <c r="D7" s="17">
        <v>12607</v>
      </c>
      <c r="E7" s="17">
        <f t="shared" ref="E7:E25" si="0">SUM(C7:D7)</f>
        <v>26295</v>
      </c>
      <c r="F7" s="17">
        <v>4390</v>
      </c>
      <c r="G7" s="17">
        <v>4137</v>
      </c>
      <c r="H7" s="17">
        <f t="shared" ref="H7:H25" si="1">SUM(F7:G7)</f>
        <v>8527</v>
      </c>
      <c r="I7" s="17">
        <v>7173</v>
      </c>
      <c r="J7" s="17">
        <v>6997</v>
      </c>
      <c r="K7" s="17">
        <f t="shared" ref="K7:K25" si="2">SUM(I7:J7)</f>
        <v>14170</v>
      </c>
      <c r="M7"/>
      <c r="N7"/>
      <c r="O7"/>
      <c r="P7"/>
    </row>
    <row r="8" spans="1:22" s="64" customFormat="1" ht="14.25" x14ac:dyDescent="0.2">
      <c r="B8" s="64" t="s">
        <v>22</v>
      </c>
      <c r="C8" s="17">
        <v>12736</v>
      </c>
      <c r="D8" s="17">
        <v>12042</v>
      </c>
      <c r="E8" s="17">
        <f t="shared" si="0"/>
        <v>24778</v>
      </c>
      <c r="F8" s="17">
        <v>3938</v>
      </c>
      <c r="G8" s="17">
        <v>3540</v>
      </c>
      <c r="H8" s="17">
        <f t="shared" si="1"/>
        <v>7478</v>
      </c>
      <c r="I8" s="17">
        <v>6978</v>
      </c>
      <c r="J8" s="17">
        <v>6594</v>
      </c>
      <c r="K8" s="17">
        <f t="shared" si="2"/>
        <v>13572</v>
      </c>
      <c r="M8"/>
      <c r="N8"/>
      <c r="O8"/>
      <c r="P8"/>
    </row>
    <row r="9" spans="1:22" s="64" customFormat="1" ht="14.25" x14ac:dyDescent="0.2">
      <c r="B9" s="64" t="s">
        <v>23</v>
      </c>
      <c r="C9" s="17">
        <v>13487</v>
      </c>
      <c r="D9" s="17">
        <v>12992</v>
      </c>
      <c r="E9" s="17">
        <f t="shared" si="0"/>
        <v>26479</v>
      </c>
      <c r="F9" s="17">
        <v>3916</v>
      </c>
      <c r="G9" s="17">
        <v>3566</v>
      </c>
      <c r="H9" s="17">
        <f t="shared" si="1"/>
        <v>7482</v>
      </c>
      <c r="I9" s="17">
        <v>7084</v>
      </c>
      <c r="J9" s="17">
        <v>6701</v>
      </c>
      <c r="K9" s="17">
        <f t="shared" si="2"/>
        <v>13785</v>
      </c>
      <c r="M9"/>
      <c r="N9"/>
      <c r="O9"/>
      <c r="P9"/>
    </row>
    <row r="10" spans="1:22" s="64" customFormat="1" ht="14.25" x14ac:dyDescent="0.2">
      <c r="B10" s="64" t="s">
        <v>24</v>
      </c>
      <c r="C10" s="17">
        <v>13436</v>
      </c>
      <c r="D10" s="17">
        <v>13279</v>
      </c>
      <c r="E10" s="17">
        <f t="shared" si="0"/>
        <v>26715</v>
      </c>
      <c r="F10" s="17">
        <v>3716</v>
      </c>
      <c r="G10" s="17">
        <v>3801</v>
      </c>
      <c r="H10" s="17">
        <f t="shared" si="1"/>
        <v>7517</v>
      </c>
      <c r="I10" s="17">
        <v>5696</v>
      </c>
      <c r="J10" s="17">
        <v>5439</v>
      </c>
      <c r="K10" s="17">
        <f t="shared" si="2"/>
        <v>11135</v>
      </c>
      <c r="M10"/>
      <c r="N10"/>
      <c r="O10"/>
      <c r="P10"/>
    </row>
    <row r="11" spans="1:22" s="64" customFormat="1" ht="14.25" x14ac:dyDescent="0.2">
      <c r="B11" s="64" t="s">
        <v>25</v>
      </c>
      <c r="C11" s="17">
        <v>13822</v>
      </c>
      <c r="D11" s="17">
        <v>13621</v>
      </c>
      <c r="E11" s="17">
        <f t="shared" si="0"/>
        <v>27443</v>
      </c>
      <c r="F11" s="17">
        <v>4545</v>
      </c>
      <c r="G11" s="17">
        <v>5086</v>
      </c>
      <c r="H11" s="17">
        <f t="shared" si="1"/>
        <v>9631</v>
      </c>
      <c r="I11" s="17">
        <v>6126</v>
      </c>
      <c r="J11" s="17">
        <v>6282</v>
      </c>
      <c r="K11" s="17">
        <f t="shared" si="2"/>
        <v>12408</v>
      </c>
      <c r="M11"/>
      <c r="N11"/>
      <c r="O11"/>
      <c r="P11"/>
    </row>
    <row r="12" spans="1:22" s="64" customFormat="1" ht="14.25" x14ac:dyDescent="0.2">
      <c r="B12" s="64" t="s">
        <v>26</v>
      </c>
      <c r="C12" s="17">
        <v>13520</v>
      </c>
      <c r="D12" s="17">
        <v>13441</v>
      </c>
      <c r="E12" s="17">
        <f t="shared" si="0"/>
        <v>26961</v>
      </c>
      <c r="F12" s="17">
        <v>5388</v>
      </c>
      <c r="G12" s="17">
        <v>5418</v>
      </c>
      <c r="H12" s="17">
        <f t="shared" si="1"/>
        <v>10806</v>
      </c>
      <c r="I12" s="17">
        <v>6663</v>
      </c>
      <c r="J12" s="17">
        <v>6768</v>
      </c>
      <c r="K12" s="17">
        <f t="shared" si="2"/>
        <v>13431</v>
      </c>
      <c r="M12"/>
      <c r="N12"/>
      <c r="O12"/>
      <c r="P12"/>
    </row>
    <row r="13" spans="1:22" s="64" customFormat="1" ht="14.25" x14ac:dyDescent="0.2">
      <c r="B13" s="64" t="s">
        <v>27</v>
      </c>
      <c r="C13" s="17">
        <v>13412</v>
      </c>
      <c r="D13" s="17">
        <v>13843</v>
      </c>
      <c r="E13" s="17">
        <f t="shared" si="0"/>
        <v>27255</v>
      </c>
      <c r="F13" s="17">
        <v>5144</v>
      </c>
      <c r="G13" s="17">
        <v>5006</v>
      </c>
      <c r="H13" s="17">
        <f t="shared" si="1"/>
        <v>10150</v>
      </c>
      <c r="I13" s="17">
        <v>7334</v>
      </c>
      <c r="J13" s="17">
        <v>7615</v>
      </c>
      <c r="K13" s="17">
        <f t="shared" si="2"/>
        <v>14949</v>
      </c>
      <c r="M13"/>
      <c r="N13"/>
      <c r="O13"/>
      <c r="P13"/>
    </row>
    <row r="14" spans="1:22" s="64" customFormat="1" ht="14.25" x14ac:dyDescent="0.2">
      <c r="B14" s="64" t="s">
        <v>28</v>
      </c>
      <c r="C14" s="17">
        <v>15300</v>
      </c>
      <c r="D14" s="17">
        <v>15745</v>
      </c>
      <c r="E14" s="17">
        <f t="shared" si="0"/>
        <v>31045</v>
      </c>
      <c r="F14" s="17">
        <v>4877</v>
      </c>
      <c r="G14" s="17">
        <v>4368</v>
      </c>
      <c r="H14" s="17">
        <f t="shared" si="1"/>
        <v>9245</v>
      </c>
      <c r="I14" s="17">
        <v>8362</v>
      </c>
      <c r="J14" s="17">
        <v>8632</v>
      </c>
      <c r="K14" s="17">
        <f t="shared" si="2"/>
        <v>16994</v>
      </c>
      <c r="M14"/>
      <c r="N14"/>
      <c r="O14"/>
      <c r="P14"/>
    </row>
    <row r="15" spans="1:22" s="64" customFormat="1" ht="14.25" x14ac:dyDescent="0.2">
      <c r="B15" s="64" t="s">
        <v>29</v>
      </c>
      <c r="C15" s="17">
        <v>17902</v>
      </c>
      <c r="D15" s="17">
        <v>17818</v>
      </c>
      <c r="E15" s="17">
        <f t="shared" si="0"/>
        <v>35720</v>
      </c>
      <c r="F15" s="17">
        <v>4906</v>
      </c>
      <c r="G15" s="17">
        <v>4456</v>
      </c>
      <c r="H15" s="17">
        <f t="shared" si="1"/>
        <v>9362</v>
      </c>
      <c r="I15" s="17">
        <v>9222</v>
      </c>
      <c r="J15" s="17">
        <v>9213</v>
      </c>
      <c r="K15" s="17">
        <f t="shared" si="2"/>
        <v>18435</v>
      </c>
      <c r="M15"/>
      <c r="N15"/>
      <c r="O15"/>
      <c r="P15"/>
    </row>
    <row r="16" spans="1:22" s="64" customFormat="1" ht="14.25" x14ac:dyDescent="0.2">
      <c r="B16" s="64" t="s">
        <v>30</v>
      </c>
      <c r="C16" s="17">
        <v>18198</v>
      </c>
      <c r="D16" s="17">
        <v>18391</v>
      </c>
      <c r="E16" s="17">
        <f t="shared" si="0"/>
        <v>36589</v>
      </c>
      <c r="F16" s="17">
        <v>4601</v>
      </c>
      <c r="G16" s="17">
        <v>4242</v>
      </c>
      <c r="H16" s="17">
        <f t="shared" si="1"/>
        <v>8843</v>
      </c>
      <c r="I16" s="17">
        <v>9252</v>
      </c>
      <c r="J16" s="17">
        <v>8956</v>
      </c>
      <c r="K16" s="17">
        <f t="shared" si="2"/>
        <v>18208</v>
      </c>
      <c r="M16"/>
      <c r="N16"/>
      <c r="O16"/>
      <c r="P16"/>
    </row>
    <row r="17" spans="1:22" s="64" customFormat="1" ht="14.25" x14ac:dyDescent="0.2">
      <c r="B17" s="64" t="s">
        <v>31</v>
      </c>
      <c r="C17" s="17">
        <v>16152</v>
      </c>
      <c r="D17" s="17">
        <v>16560</v>
      </c>
      <c r="E17" s="17">
        <f t="shared" si="0"/>
        <v>32712</v>
      </c>
      <c r="F17" s="17">
        <v>3912</v>
      </c>
      <c r="G17" s="17">
        <v>3777</v>
      </c>
      <c r="H17" s="17">
        <f t="shared" si="1"/>
        <v>7689</v>
      </c>
      <c r="I17" s="17">
        <v>7744</v>
      </c>
      <c r="J17" s="17">
        <v>7628</v>
      </c>
      <c r="K17" s="17">
        <f t="shared" si="2"/>
        <v>15372</v>
      </c>
      <c r="M17"/>
      <c r="N17"/>
      <c r="O17"/>
      <c r="P17"/>
    </row>
    <row r="18" spans="1:22" s="64" customFormat="1" ht="14.25" x14ac:dyDescent="0.2">
      <c r="B18" s="64" t="s">
        <v>32</v>
      </c>
      <c r="C18" s="17">
        <v>14693</v>
      </c>
      <c r="D18" s="17">
        <v>15783</v>
      </c>
      <c r="E18" s="17">
        <f t="shared" si="0"/>
        <v>30476</v>
      </c>
      <c r="F18" s="17">
        <v>3022</v>
      </c>
      <c r="G18" s="17">
        <v>3018</v>
      </c>
      <c r="H18" s="17">
        <f t="shared" si="1"/>
        <v>6040</v>
      </c>
      <c r="I18" s="17">
        <v>6540</v>
      </c>
      <c r="J18" s="17">
        <v>6640</v>
      </c>
      <c r="K18" s="17">
        <f t="shared" si="2"/>
        <v>13180</v>
      </c>
      <c r="M18"/>
      <c r="N18"/>
      <c r="O18"/>
      <c r="P18"/>
    </row>
    <row r="19" spans="1:22" s="64" customFormat="1" ht="14.25" x14ac:dyDescent="0.2">
      <c r="B19" s="64" t="s">
        <v>33</v>
      </c>
      <c r="C19" s="17">
        <v>17120</v>
      </c>
      <c r="D19" s="17">
        <v>19038</v>
      </c>
      <c r="E19" s="17">
        <f t="shared" si="0"/>
        <v>36158</v>
      </c>
      <c r="F19" s="17">
        <v>2757</v>
      </c>
      <c r="G19" s="17">
        <v>2886</v>
      </c>
      <c r="H19" s="17">
        <f t="shared" si="1"/>
        <v>5643</v>
      </c>
      <c r="I19" s="17">
        <v>6664</v>
      </c>
      <c r="J19" s="17">
        <v>7131</v>
      </c>
      <c r="K19" s="17">
        <f t="shared" si="2"/>
        <v>13795</v>
      </c>
      <c r="M19"/>
      <c r="N19"/>
      <c r="O19"/>
      <c r="P19"/>
    </row>
    <row r="20" spans="1:22" s="64" customFormat="1" ht="14.25" x14ac:dyDescent="0.2">
      <c r="B20" s="64" t="s">
        <v>34</v>
      </c>
      <c r="C20" s="17">
        <v>13663</v>
      </c>
      <c r="D20" s="17">
        <v>15268</v>
      </c>
      <c r="E20" s="17">
        <f t="shared" si="0"/>
        <v>28931</v>
      </c>
      <c r="F20" s="17">
        <v>1785</v>
      </c>
      <c r="G20" s="17">
        <v>1899</v>
      </c>
      <c r="H20" s="17">
        <f t="shared" si="1"/>
        <v>3684</v>
      </c>
      <c r="I20" s="17">
        <v>5055</v>
      </c>
      <c r="J20" s="17">
        <v>5444</v>
      </c>
      <c r="K20" s="17">
        <f t="shared" si="2"/>
        <v>10499</v>
      </c>
      <c r="M20"/>
      <c r="N20"/>
      <c r="O20"/>
      <c r="P20"/>
    </row>
    <row r="21" spans="1:22" s="64" customFormat="1" ht="14.25" x14ac:dyDescent="0.2">
      <c r="B21" s="64" t="s">
        <v>35</v>
      </c>
      <c r="C21" s="17">
        <v>10671</v>
      </c>
      <c r="D21" s="17">
        <v>12696</v>
      </c>
      <c r="E21" s="17">
        <f t="shared" si="0"/>
        <v>23367</v>
      </c>
      <c r="F21" s="17">
        <v>1330</v>
      </c>
      <c r="G21" s="17">
        <v>1627</v>
      </c>
      <c r="H21" s="17">
        <f t="shared" si="1"/>
        <v>2957</v>
      </c>
      <c r="I21" s="17">
        <v>3529</v>
      </c>
      <c r="J21" s="17">
        <v>4328</v>
      </c>
      <c r="K21" s="17">
        <f t="shared" si="2"/>
        <v>7857</v>
      </c>
      <c r="M21"/>
      <c r="N21"/>
      <c r="O21"/>
      <c r="P21"/>
    </row>
    <row r="22" spans="1:22" s="64" customFormat="1" ht="14.25" x14ac:dyDescent="0.2">
      <c r="B22" s="64" t="s">
        <v>36</v>
      </c>
      <c r="C22" s="17">
        <v>7671</v>
      </c>
      <c r="D22" s="17">
        <v>10210</v>
      </c>
      <c r="E22" s="17">
        <f t="shared" si="0"/>
        <v>17881</v>
      </c>
      <c r="F22" s="17">
        <v>1003</v>
      </c>
      <c r="G22" s="17">
        <v>1571</v>
      </c>
      <c r="H22" s="17">
        <f t="shared" si="1"/>
        <v>2574</v>
      </c>
      <c r="I22" s="17">
        <v>2760</v>
      </c>
      <c r="J22" s="17">
        <v>3637</v>
      </c>
      <c r="K22" s="17">
        <f t="shared" si="2"/>
        <v>6397</v>
      </c>
      <c r="M22"/>
      <c r="N22"/>
      <c r="O22"/>
      <c r="P22"/>
    </row>
    <row r="23" spans="1:22" s="64" customFormat="1" ht="14.25" x14ac:dyDescent="0.2">
      <c r="B23" s="64" t="s">
        <v>37</v>
      </c>
      <c r="C23" s="17">
        <v>4659</v>
      </c>
      <c r="D23" s="17">
        <v>7534</v>
      </c>
      <c r="E23" s="17">
        <f t="shared" si="0"/>
        <v>12193</v>
      </c>
      <c r="F23" s="17">
        <v>681</v>
      </c>
      <c r="G23" s="17">
        <v>1131</v>
      </c>
      <c r="H23" s="17">
        <f t="shared" si="1"/>
        <v>1812</v>
      </c>
      <c r="I23" s="17">
        <v>1650</v>
      </c>
      <c r="J23" s="17">
        <v>2750</v>
      </c>
      <c r="K23" s="17">
        <f t="shared" si="2"/>
        <v>4400</v>
      </c>
      <c r="M23"/>
      <c r="N23"/>
      <c r="O23"/>
      <c r="P23"/>
    </row>
    <row r="24" spans="1:22" s="64" customFormat="1" ht="14.25" x14ac:dyDescent="0.2">
      <c r="B24" s="64" t="s">
        <v>38</v>
      </c>
      <c r="C24" s="17">
        <v>1845</v>
      </c>
      <c r="D24" s="17">
        <v>4118</v>
      </c>
      <c r="E24" s="17">
        <f t="shared" si="0"/>
        <v>5963</v>
      </c>
      <c r="F24" s="17">
        <v>225</v>
      </c>
      <c r="G24" s="17">
        <v>500</v>
      </c>
      <c r="H24" s="17">
        <f t="shared" si="1"/>
        <v>725</v>
      </c>
      <c r="I24" s="17">
        <v>661</v>
      </c>
      <c r="J24" s="17">
        <v>1392</v>
      </c>
      <c r="K24" s="17">
        <f t="shared" si="2"/>
        <v>2053</v>
      </c>
      <c r="M24"/>
      <c r="N24"/>
      <c r="O24"/>
      <c r="P24"/>
    </row>
    <row r="25" spans="1:22" s="64" customFormat="1" ht="14.25" x14ac:dyDescent="0.2">
      <c r="B25" s="64" t="s">
        <v>39</v>
      </c>
      <c r="C25" s="17">
        <v>403</v>
      </c>
      <c r="D25" s="17">
        <v>1422</v>
      </c>
      <c r="E25" s="17">
        <f t="shared" si="0"/>
        <v>1825</v>
      </c>
      <c r="F25" s="17">
        <v>43</v>
      </c>
      <c r="G25" s="17">
        <v>124</v>
      </c>
      <c r="H25" s="17">
        <f t="shared" si="1"/>
        <v>167</v>
      </c>
      <c r="I25" s="17">
        <v>137</v>
      </c>
      <c r="J25" s="17">
        <v>497</v>
      </c>
      <c r="K25" s="17">
        <f t="shared" si="2"/>
        <v>634</v>
      </c>
      <c r="M25"/>
      <c r="N25"/>
      <c r="O25"/>
      <c r="P25"/>
    </row>
    <row r="26" spans="1:22" s="64" customFormat="1" ht="14.25" x14ac:dyDescent="0.2">
      <c r="B26" s="23" t="s">
        <v>16</v>
      </c>
      <c r="C26" s="57">
        <v>245296</v>
      </c>
      <c r="D26" s="57">
        <v>258626</v>
      </c>
      <c r="E26" s="57">
        <v>503922</v>
      </c>
      <c r="F26" s="57">
        <v>64777</v>
      </c>
      <c r="G26" s="57">
        <v>64311</v>
      </c>
      <c r="H26" s="57">
        <v>129088</v>
      </c>
      <c r="I26" s="57">
        <v>115237</v>
      </c>
      <c r="J26" s="57">
        <v>118920</v>
      </c>
      <c r="K26" s="57">
        <v>234157</v>
      </c>
      <c r="N26"/>
      <c r="O26"/>
      <c r="P26"/>
    </row>
    <row r="27" spans="1:22" ht="15" x14ac:dyDescent="0.25">
      <c r="B27" s="64" t="s">
        <v>1069</v>
      </c>
      <c r="C27" s="17"/>
      <c r="D27" s="17"/>
      <c r="E27" s="17"/>
      <c r="F27" s="17"/>
      <c r="G27" s="30"/>
      <c r="H27" s="30"/>
      <c r="I27" s="17"/>
      <c r="J27" s="17"/>
      <c r="K27" s="17"/>
    </row>
    <row r="28" spans="1:22" s="64" customFormat="1" ht="15" x14ac:dyDescent="0.25">
      <c r="C28" s="17"/>
      <c r="D28" s="17"/>
      <c r="E28" s="17"/>
      <c r="F28" s="17"/>
      <c r="G28" s="30"/>
      <c r="H28" s="30"/>
      <c r="I28" s="17"/>
      <c r="J28" s="17"/>
      <c r="K28" s="17"/>
    </row>
    <row r="29" spans="1:22" ht="15" x14ac:dyDescent="0.25">
      <c r="B29" s="18"/>
      <c r="D29" s="18"/>
      <c r="E29" s="18"/>
      <c r="G29" s="18"/>
      <c r="H29" s="18"/>
    </row>
    <row r="30" spans="1:22" ht="18.75" x14ac:dyDescent="0.3">
      <c r="A30" s="107" t="s">
        <v>1064</v>
      </c>
      <c r="B30" s="107"/>
      <c r="C30" s="107"/>
      <c r="D30" s="107"/>
      <c r="E30" s="107"/>
      <c r="F30" s="107"/>
      <c r="G30" s="107"/>
      <c r="H30" s="107"/>
      <c r="I30" s="107"/>
      <c r="J30" s="107"/>
      <c r="K30" s="107"/>
      <c r="L30" s="107"/>
      <c r="M30" s="107"/>
      <c r="N30" s="107"/>
      <c r="O30" s="107"/>
      <c r="P30" s="107"/>
      <c r="Q30" s="9"/>
      <c r="R30" s="9"/>
      <c r="S30" s="9"/>
      <c r="T30" s="9"/>
      <c r="U30" s="9"/>
      <c r="V30" s="9"/>
    </row>
    <row r="31" spans="1:22" x14ac:dyDescent="0.2">
      <c r="A31" s="64"/>
      <c r="B31" s="64"/>
      <c r="C31" s="64"/>
      <c r="D31" s="64"/>
      <c r="E31" s="64"/>
      <c r="F31" s="64"/>
      <c r="G31" s="64"/>
      <c r="H31" s="64"/>
      <c r="I31" s="64"/>
      <c r="J31" s="64"/>
      <c r="K31" s="64"/>
      <c r="L31" s="64"/>
      <c r="M31" s="64"/>
      <c r="N31" s="64"/>
      <c r="O31" s="64"/>
      <c r="P31" s="64"/>
    </row>
    <row r="32" spans="1:22" ht="15" x14ac:dyDescent="0.25">
      <c r="A32" s="64"/>
      <c r="B32" s="108"/>
      <c r="C32" s="110" t="s">
        <v>13</v>
      </c>
      <c r="D32" s="110"/>
      <c r="E32" s="110"/>
      <c r="F32" s="110" t="s">
        <v>14</v>
      </c>
      <c r="G32" s="110"/>
      <c r="H32" s="110"/>
      <c r="I32" s="110" t="s">
        <v>15</v>
      </c>
      <c r="J32" s="110"/>
      <c r="K32" s="110"/>
      <c r="L32" s="64"/>
      <c r="M32" s="64"/>
      <c r="N32" s="64"/>
      <c r="O32" s="64"/>
      <c r="P32" s="64"/>
    </row>
    <row r="33" spans="1:16" ht="15" x14ac:dyDescent="0.25">
      <c r="A33" s="64"/>
      <c r="B33" s="109"/>
      <c r="C33" s="21" t="s">
        <v>17</v>
      </c>
      <c r="D33" s="21" t="s">
        <v>18</v>
      </c>
      <c r="E33" s="21" t="s">
        <v>16</v>
      </c>
      <c r="F33" s="21" t="s">
        <v>19</v>
      </c>
      <c r="G33" s="21" t="s">
        <v>18</v>
      </c>
      <c r="H33" s="21" t="s">
        <v>16</v>
      </c>
      <c r="I33" s="21" t="s">
        <v>19</v>
      </c>
      <c r="J33" s="21" t="s">
        <v>18</v>
      </c>
      <c r="K33" s="21" t="s">
        <v>16</v>
      </c>
      <c r="L33" s="64"/>
      <c r="M33" s="64"/>
      <c r="N33" s="64"/>
      <c r="O33" s="64"/>
      <c r="P33" s="64"/>
    </row>
    <row r="34" spans="1:16" ht="15" x14ac:dyDescent="0.25">
      <c r="A34" s="64"/>
      <c r="B34" s="18" t="s">
        <v>20</v>
      </c>
      <c r="C34" s="61">
        <f>C6/C$26</f>
        <v>5.2662905224708109E-2</v>
      </c>
      <c r="D34" s="61">
        <f t="shared" ref="D34:K34" si="3">D6/D$26</f>
        <v>4.7241963298353611E-2</v>
      </c>
      <c r="E34" s="61">
        <f t="shared" si="3"/>
        <v>4.9880735510654424E-2</v>
      </c>
      <c r="F34" s="61">
        <f t="shared" si="3"/>
        <v>7.0981984346295754E-2</v>
      </c>
      <c r="G34" s="61">
        <f t="shared" si="3"/>
        <v>6.4654569202780246E-2</v>
      </c>
      <c r="H34" s="61">
        <f t="shared" si="3"/>
        <v>6.782969757064948E-2</v>
      </c>
      <c r="I34" s="61">
        <f t="shared" si="3"/>
        <v>5.7334015984449441E-2</v>
      </c>
      <c r="J34" s="61">
        <f t="shared" si="3"/>
        <v>5.2774974772956611E-2</v>
      </c>
      <c r="K34" s="61">
        <f t="shared" si="3"/>
        <v>5.5018641338930717E-2</v>
      </c>
      <c r="L34" s="64"/>
      <c r="M34" s="64"/>
      <c r="N34" s="64"/>
      <c r="O34" s="64"/>
      <c r="P34" s="64"/>
    </row>
    <row r="35" spans="1:16" ht="15" x14ac:dyDescent="0.25">
      <c r="A35" s="64"/>
      <c r="B35" s="18" t="s">
        <v>21</v>
      </c>
      <c r="C35" s="61">
        <f t="shared" ref="C35:K35" si="4">C7/C$26</f>
        <v>5.5801969864979456E-2</v>
      </c>
      <c r="D35" s="61">
        <f t="shared" si="4"/>
        <v>4.8746065747449989E-2</v>
      </c>
      <c r="E35" s="61">
        <f t="shared" si="4"/>
        <v>5.2180694631311988E-2</v>
      </c>
      <c r="F35" s="61">
        <f t="shared" si="4"/>
        <v>6.7770968090525963E-2</v>
      </c>
      <c r="G35" s="61">
        <f t="shared" si="4"/>
        <v>6.4328030974483363E-2</v>
      </c>
      <c r="H35" s="61">
        <f t="shared" si="4"/>
        <v>6.605571393158155E-2</v>
      </c>
      <c r="I35" s="61">
        <f t="shared" si="4"/>
        <v>6.2245632913040083E-2</v>
      </c>
      <c r="J35" s="61">
        <f t="shared" si="4"/>
        <v>5.8837874201143628E-2</v>
      </c>
      <c r="K35" s="61">
        <f t="shared" si="4"/>
        <v>6.051495364221441E-2</v>
      </c>
      <c r="L35" s="64"/>
      <c r="M35" s="62"/>
      <c r="N35" s="64"/>
      <c r="O35" s="64"/>
      <c r="P35" s="64"/>
    </row>
    <row r="36" spans="1:16" ht="15" x14ac:dyDescent="0.25">
      <c r="A36" s="64"/>
      <c r="B36" s="18" t="s">
        <v>22</v>
      </c>
      <c r="C36" s="61">
        <f t="shared" ref="C36:K36" si="5">C8/C$26</f>
        <v>5.1920944491553066E-2</v>
      </c>
      <c r="D36" s="61">
        <f t="shared" si="5"/>
        <v>4.6561443938351134E-2</v>
      </c>
      <c r="E36" s="61">
        <f t="shared" si="5"/>
        <v>4.9170308103238199E-2</v>
      </c>
      <c r="F36" s="61">
        <f t="shared" si="5"/>
        <v>6.0793182765487751E-2</v>
      </c>
      <c r="G36" s="61">
        <f t="shared" si="5"/>
        <v>5.5045015627186639E-2</v>
      </c>
      <c r="H36" s="61">
        <f t="shared" si="5"/>
        <v>5.7929474467030243E-2</v>
      </c>
      <c r="I36" s="61">
        <f t="shared" si="5"/>
        <v>6.0553468070151079E-2</v>
      </c>
      <c r="J36" s="61">
        <f t="shared" si="5"/>
        <v>5.5449041372351161E-2</v>
      </c>
      <c r="K36" s="61">
        <f t="shared" si="5"/>
        <v>5.7961111561900779E-2</v>
      </c>
      <c r="L36" s="64"/>
      <c r="M36" s="62"/>
      <c r="N36" s="64"/>
      <c r="O36" s="64"/>
      <c r="P36" s="64"/>
    </row>
    <row r="37" spans="1:16" ht="15" x14ac:dyDescent="0.25">
      <c r="A37" s="64"/>
      <c r="B37" s="18" t="s">
        <v>23</v>
      </c>
      <c r="C37" s="61">
        <f t="shared" ref="C37:K37" si="6">C9/C$26</f>
        <v>5.498255169264888E-2</v>
      </c>
      <c r="D37" s="61">
        <f t="shared" si="6"/>
        <v>5.0234701847455397E-2</v>
      </c>
      <c r="E37" s="61">
        <f t="shared" si="6"/>
        <v>5.2545830505514743E-2</v>
      </c>
      <c r="F37" s="61">
        <f t="shared" si="6"/>
        <v>6.0453556046127482E-2</v>
      </c>
      <c r="G37" s="61">
        <f t="shared" si="6"/>
        <v>5.5449301052697048E-2</v>
      </c>
      <c r="H37" s="61">
        <f t="shared" si="6"/>
        <v>5.796046108081309E-2</v>
      </c>
      <c r="I37" s="61">
        <f t="shared" si="6"/>
        <v>6.1473311523208694E-2</v>
      </c>
      <c r="J37" s="61">
        <f t="shared" si="6"/>
        <v>5.6348805919946184E-2</v>
      </c>
      <c r="K37" s="61">
        <f t="shared" si="6"/>
        <v>5.887075765405262E-2</v>
      </c>
      <c r="L37" s="64"/>
      <c r="M37" s="62"/>
      <c r="N37" s="64"/>
      <c r="O37" s="64"/>
      <c r="P37" s="64"/>
    </row>
    <row r="38" spans="1:16" ht="15" x14ac:dyDescent="0.25">
      <c r="A38" s="64"/>
      <c r="B38" s="18" t="s">
        <v>24</v>
      </c>
      <c r="C38" s="61">
        <f t="shared" ref="C38:K38" si="7">C10/C$26</f>
        <v>5.4774639619072467E-2</v>
      </c>
      <c r="D38" s="61">
        <f t="shared" si="7"/>
        <v>5.1344412394732163E-2</v>
      </c>
      <c r="E38" s="61">
        <f t="shared" si="7"/>
        <v>5.3014156952861755E-2</v>
      </c>
      <c r="F38" s="61">
        <f t="shared" si="7"/>
        <v>5.7366040415579606E-2</v>
      </c>
      <c r="G38" s="61">
        <f t="shared" si="7"/>
        <v>5.910341932173345E-2</v>
      </c>
      <c r="H38" s="61">
        <f t="shared" si="7"/>
        <v>5.8231593951412988E-2</v>
      </c>
      <c r="I38" s="61">
        <f t="shared" si="7"/>
        <v>4.9428568949209023E-2</v>
      </c>
      <c r="J38" s="61">
        <f t="shared" si="7"/>
        <v>4.573662966700303E-2</v>
      </c>
      <c r="K38" s="61">
        <f t="shared" si="7"/>
        <v>4.7553564488783166E-2</v>
      </c>
      <c r="L38" s="64"/>
      <c r="M38" s="64"/>
      <c r="N38" s="64"/>
      <c r="O38" s="64"/>
      <c r="P38" s="64"/>
    </row>
    <row r="39" spans="1:16" ht="15" x14ac:dyDescent="0.25">
      <c r="A39" s="64"/>
      <c r="B39" s="18" t="s">
        <v>25</v>
      </c>
      <c r="C39" s="61">
        <f t="shared" ref="C39:K39" si="8">C11/C$26</f>
        <v>5.6348248646533171E-2</v>
      </c>
      <c r="D39" s="61">
        <f t="shared" si="8"/>
        <v>5.2666785242009698E-2</v>
      </c>
      <c r="E39" s="61">
        <f t="shared" si="8"/>
        <v>5.4458824976881343E-2</v>
      </c>
      <c r="F39" s="61">
        <f t="shared" si="8"/>
        <v>7.0163792704200562E-2</v>
      </c>
      <c r="G39" s="61">
        <f t="shared" si="8"/>
        <v>7.9084449005613344E-2</v>
      </c>
      <c r="H39" s="61">
        <f t="shared" si="8"/>
        <v>7.4608019335646994E-2</v>
      </c>
      <c r="I39" s="61">
        <f t="shared" si="8"/>
        <v>5.3160009371989898E-2</v>
      </c>
      <c r="J39" s="61">
        <f t="shared" si="8"/>
        <v>5.2825428859737636E-2</v>
      </c>
      <c r="K39" s="61">
        <f t="shared" si="8"/>
        <v>5.2990087847042795E-2</v>
      </c>
      <c r="L39" s="64"/>
      <c r="M39" s="64"/>
      <c r="N39" s="64"/>
      <c r="O39" s="64"/>
      <c r="P39" s="64"/>
    </row>
    <row r="40" spans="1:16" ht="15" x14ac:dyDescent="0.25">
      <c r="A40" s="64"/>
      <c r="B40" s="18" t="s">
        <v>26</v>
      </c>
      <c r="C40" s="61">
        <f t="shared" ref="C40:K40" si="9">C12/C$26</f>
        <v>5.5117083034374799E-2</v>
      </c>
      <c r="D40" s="61">
        <f t="shared" si="9"/>
        <v>5.1970799532916258E-2</v>
      </c>
      <c r="E40" s="61">
        <f t="shared" si="9"/>
        <v>5.3502327741198043E-2</v>
      </c>
      <c r="F40" s="61">
        <f t="shared" si="9"/>
        <v>8.3177671086959878E-2</v>
      </c>
      <c r="G40" s="61">
        <f t="shared" si="9"/>
        <v>8.424686290059244E-2</v>
      </c>
      <c r="H40" s="61">
        <f t="shared" si="9"/>
        <v>8.3710337134357951E-2</v>
      </c>
      <c r="I40" s="61">
        <f t="shared" si="9"/>
        <v>5.7819971016253462E-2</v>
      </c>
      <c r="J40" s="61">
        <f t="shared" si="9"/>
        <v>5.691220988900101E-2</v>
      </c>
      <c r="K40" s="61">
        <f t="shared" si="9"/>
        <v>5.7358951472729833E-2</v>
      </c>
      <c r="L40" s="64"/>
      <c r="M40" s="64"/>
      <c r="N40" s="64"/>
      <c r="O40" s="64"/>
      <c r="P40" s="64"/>
    </row>
    <row r="41" spans="1:16" ht="15" x14ac:dyDescent="0.25">
      <c r="A41" s="64"/>
      <c r="B41" s="18" t="s">
        <v>27</v>
      </c>
      <c r="C41" s="61">
        <f t="shared" ref="C41:K41" si="10">C13/C$26</f>
        <v>5.4676798643271803E-2</v>
      </c>
      <c r="D41" s="61">
        <f t="shared" si="10"/>
        <v>5.3525167616558275E-2</v>
      </c>
      <c r="E41" s="61">
        <f t="shared" si="10"/>
        <v>5.408575136628288E-2</v>
      </c>
      <c r="F41" s="61">
        <f t="shared" si="10"/>
        <v>7.9410902017691465E-2</v>
      </c>
      <c r="G41" s="61">
        <f t="shared" si="10"/>
        <v>7.7840493850196701E-2</v>
      </c>
      <c r="H41" s="61">
        <f t="shared" si="10"/>
        <v>7.8628532473971238E-2</v>
      </c>
      <c r="I41" s="61">
        <f t="shared" si="10"/>
        <v>6.3642753629476648E-2</v>
      </c>
      <c r="J41" s="61">
        <f t="shared" si="10"/>
        <v>6.4034645139589647E-2</v>
      </c>
      <c r="K41" s="61">
        <f t="shared" si="10"/>
        <v>6.3841781368910597E-2</v>
      </c>
      <c r="L41" s="64"/>
      <c r="M41" s="64"/>
      <c r="N41" s="64"/>
      <c r="O41" s="64"/>
      <c r="P41" s="64"/>
    </row>
    <row r="42" spans="1:16" ht="15" x14ac:dyDescent="0.25">
      <c r="A42" s="64"/>
      <c r="B42" s="18" t="s">
        <v>28</v>
      </c>
      <c r="C42" s="61">
        <f t="shared" ref="C42:K42" si="11">C14/C$26</f>
        <v>6.2373622072924143E-2</v>
      </c>
      <c r="D42" s="61">
        <f t="shared" si="11"/>
        <v>6.0879416609312287E-2</v>
      </c>
      <c r="E42" s="61">
        <f t="shared" si="11"/>
        <v>6.1606756601220031E-2</v>
      </c>
      <c r="F42" s="61">
        <f t="shared" si="11"/>
        <v>7.5289068650910049E-2</v>
      </c>
      <c r="G42" s="61">
        <f t="shared" si="11"/>
        <v>6.7919951485748933E-2</v>
      </c>
      <c r="H42" s="61">
        <f t="shared" si="11"/>
        <v>7.1617811105602378E-2</v>
      </c>
      <c r="I42" s="61">
        <f t="shared" si="11"/>
        <v>7.2563499570450468E-2</v>
      </c>
      <c r="J42" s="61">
        <f t="shared" si="11"/>
        <v>7.2586612848974094E-2</v>
      </c>
      <c r="K42" s="61">
        <f t="shared" si="11"/>
        <v>7.2575237981354387E-2</v>
      </c>
      <c r="L42" s="64"/>
      <c r="M42" s="64"/>
      <c r="N42" s="64"/>
      <c r="O42" s="64"/>
      <c r="P42" s="64"/>
    </row>
    <row r="43" spans="1:16" ht="15" x14ac:dyDescent="0.25">
      <c r="A43" s="64"/>
      <c r="B43" s="18" t="s">
        <v>29</v>
      </c>
      <c r="C43" s="61">
        <f t="shared" ref="C43:K43" si="12">C15/C$26</f>
        <v>7.2981214532646277E-2</v>
      </c>
      <c r="D43" s="61">
        <f t="shared" si="12"/>
        <v>6.8894852025705069E-2</v>
      </c>
      <c r="E43" s="61">
        <f t="shared" si="12"/>
        <v>7.0883986013708475E-2</v>
      </c>
      <c r="F43" s="61">
        <f t="shared" si="12"/>
        <v>7.5736758417339484E-2</v>
      </c>
      <c r="G43" s="61">
        <f t="shared" si="12"/>
        <v>6.9288302156707254E-2</v>
      </c>
      <c r="H43" s="61">
        <f t="shared" si="12"/>
        <v>7.2524169558750615E-2</v>
      </c>
      <c r="I43" s="61">
        <f t="shared" si="12"/>
        <v>8.0026380416012219E-2</v>
      </c>
      <c r="J43" s="61">
        <f t="shared" si="12"/>
        <v>7.7472250252270433E-2</v>
      </c>
      <c r="K43" s="61">
        <f t="shared" si="12"/>
        <v>7.8729228679902799E-2</v>
      </c>
      <c r="L43" s="64"/>
      <c r="M43" s="64"/>
      <c r="N43" s="64"/>
      <c r="O43" s="64"/>
      <c r="P43" s="64"/>
    </row>
    <row r="44" spans="1:16" ht="15" x14ac:dyDescent="0.25">
      <c r="A44" s="64"/>
      <c r="B44" s="18" t="s">
        <v>30</v>
      </c>
      <c r="C44" s="61">
        <f t="shared" ref="C44:K44" si="13">C16/C$26</f>
        <v>7.4187919900854479E-2</v>
      </c>
      <c r="D44" s="61">
        <f t="shared" si="13"/>
        <v>7.1110406532985851E-2</v>
      </c>
      <c r="E44" s="61">
        <f t="shared" si="13"/>
        <v>7.260845924567691E-2</v>
      </c>
      <c r="F44" s="61">
        <f t="shared" si="13"/>
        <v>7.1028297080753977E-2</v>
      </c>
      <c r="G44" s="61">
        <f t="shared" si="13"/>
        <v>6.5960722115967721E-2</v>
      </c>
      <c r="H44" s="61">
        <f t="shared" si="13"/>
        <v>6.850365642042637E-2</v>
      </c>
      <c r="I44" s="61">
        <f t="shared" si="13"/>
        <v>8.028671346876437E-2</v>
      </c>
      <c r="J44" s="61">
        <f t="shared" si="13"/>
        <v>7.5311133535149677E-2</v>
      </c>
      <c r="K44" s="61">
        <f t="shared" si="13"/>
        <v>7.7759793642726893E-2</v>
      </c>
      <c r="L44" s="64"/>
      <c r="M44" s="64"/>
      <c r="N44" s="64"/>
      <c r="O44" s="64"/>
      <c r="P44" s="64"/>
    </row>
    <row r="45" spans="1:16" ht="15" x14ac:dyDescent="0.25">
      <c r="A45" s="64"/>
      <c r="B45" s="18" t="s">
        <v>31</v>
      </c>
      <c r="C45" s="61">
        <f t="shared" ref="C45:K45" si="14">C17/C$26</f>
        <v>6.584697671384776E-2</v>
      </c>
      <c r="D45" s="61">
        <f t="shared" si="14"/>
        <v>6.4030685236596468E-2</v>
      </c>
      <c r="E45" s="61">
        <f t="shared" si="14"/>
        <v>6.4914808244133024E-2</v>
      </c>
      <c r="F45" s="61">
        <f t="shared" si="14"/>
        <v>6.0391805733516525E-2</v>
      </c>
      <c r="G45" s="61">
        <f t="shared" si="14"/>
        <v>5.8730232775108457E-2</v>
      </c>
      <c r="H45" s="61">
        <f t="shared" si="14"/>
        <v>5.9564018344075362E-2</v>
      </c>
      <c r="I45" s="61">
        <f t="shared" si="14"/>
        <v>6.7200638683756087E-2</v>
      </c>
      <c r="J45" s="61">
        <f t="shared" si="14"/>
        <v>6.4143962327615198E-2</v>
      </c>
      <c r="K45" s="61">
        <f t="shared" si="14"/>
        <v>6.5648261636423427E-2</v>
      </c>
      <c r="L45" s="64"/>
      <c r="M45" s="64"/>
      <c r="N45" s="64"/>
      <c r="O45" s="64"/>
      <c r="P45" s="64"/>
    </row>
    <row r="46" spans="1:16" ht="15" x14ac:dyDescent="0.25">
      <c r="A46" s="64"/>
      <c r="B46" s="18" t="s">
        <v>32</v>
      </c>
      <c r="C46" s="61">
        <f t="shared" ref="C46:K46" si="15">C18/C$26</f>
        <v>5.9899060726632314E-2</v>
      </c>
      <c r="D46" s="61">
        <f t="shared" si="15"/>
        <v>6.1026346925676461E-2</v>
      </c>
      <c r="E46" s="61">
        <f t="shared" si="15"/>
        <v>6.0477613598929995E-2</v>
      </c>
      <c r="F46" s="61">
        <f t="shared" si="15"/>
        <v>4.6652361177578462E-2</v>
      </c>
      <c r="G46" s="61">
        <f t="shared" si="15"/>
        <v>4.6928208238093017E-2</v>
      </c>
      <c r="H46" s="61">
        <f t="shared" si="15"/>
        <v>4.6789786812097174E-2</v>
      </c>
      <c r="I46" s="61">
        <f t="shared" si="15"/>
        <v>5.6752605499969626E-2</v>
      </c>
      <c r="J46" s="61">
        <f t="shared" si="15"/>
        <v>5.5835856037672382E-2</v>
      </c>
      <c r="K46" s="61">
        <f t="shared" si="15"/>
        <v>5.6287021101226957E-2</v>
      </c>
      <c r="L46" s="64"/>
      <c r="M46" s="64"/>
      <c r="N46" s="64"/>
      <c r="O46" s="64"/>
      <c r="P46" s="64"/>
    </row>
    <row r="47" spans="1:16" ht="15" x14ac:dyDescent="0.25">
      <c r="A47" s="64"/>
      <c r="B47" s="18" t="s">
        <v>33</v>
      </c>
      <c r="C47" s="61">
        <f t="shared" ref="C47:K47" si="16">C19/C$26</f>
        <v>6.9793229404474591E-2</v>
      </c>
      <c r="D47" s="61">
        <f t="shared" si="16"/>
        <v>7.3612088498449496E-2</v>
      </c>
      <c r="E47" s="61">
        <f t="shared" si="16"/>
        <v>7.175316814903894E-2</v>
      </c>
      <c r="F47" s="61">
        <f t="shared" si="16"/>
        <v>4.2561402967102521E-2</v>
      </c>
      <c r="G47" s="61">
        <f t="shared" si="16"/>
        <v>4.4875682231655549E-2</v>
      </c>
      <c r="H47" s="61">
        <f t="shared" si="16"/>
        <v>4.3714365394149725E-2</v>
      </c>
      <c r="I47" s="61">
        <f t="shared" si="16"/>
        <v>5.7828648784678534E-2</v>
      </c>
      <c r="J47" s="61">
        <f t="shared" si="16"/>
        <v>5.9964682139253281E-2</v>
      </c>
      <c r="K47" s="61">
        <f t="shared" si="16"/>
        <v>5.8913464043355526E-2</v>
      </c>
      <c r="L47" s="64"/>
      <c r="M47" s="64"/>
      <c r="N47" s="64"/>
      <c r="O47" s="64"/>
      <c r="P47" s="64"/>
    </row>
    <row r="48" spans="1:16" ht="15" x14ac:dyDescent="0.25">
      <c r="A48" s="64"/>
      <c r="B48" s="18" t="s">
        <v>34</v>
      </c>
      <c r="C48" s="61">
        <f t="shared" ref="C48:K48" si="17">C20/C$26</f>
        <v>5.5700052181853761E-2</v>
      </c>
      <c r="D48" s="61">
        <f t="shared" si="17"/>
        <v>5.903505448021467E-2</v>
      </c>
      <c r="E48" s="61">
        <f t="shared" si="17"/>
        <v>5.7411662916086223E-2</v>
      </c>
      <c r="F48" s="61">
        <f t="shared" si="17"/>
        <v>2.7556077002639828E-2</v>
      </c>
      <c r="G48" s="61">
        <f t="shared" si="17"/>
        <v>2.9528385501702663E-2</v>
      </c>
      <c r="H48" s="61">
        <f t="shared" si="17"/>
        <v>2.8538671294000992E-2</v>
      </c>
      <c r="I48" s="61">
        <f t="shared" si="17"/>
        <v>4.3866119388737995E-2</v>
      </c>
      <c r="J48" s="61">
        <f t="shared" si="17"/>
        <v>4.5778674739320555E-2</v>
      </c>
      <c r="K48" s="61">
        <f t="shared" si="17"/>
        <v>4.4837438129118494E-2</v>
      </c>
      <c r="L48" s="64"/>
      <c r="M48" s="64"/>
      <c r="N48" s="64"/>
      <c r="O48" s="64"/>
      <c r="P48" s="64"/>
    </row>
    <row r="49" spans="1:16" ht="15" x14ac:dyDescent="0.25">
      <c r="A49" s="64"/>
      <c r="B49" s="18" t="s">
        <v>35</v>
      </c>
      <c r="C49" s="61">
        <f t="shared" ref="C49:K49" si="18">C21/C$26</f>
        <v>4.3502543865370814E-2</v>
      </c>
      <c r="D49" s="61">
        <f t="shared" si="18"/>
        <v>4.9090192014723963E-2</v>
      </c>
      <c r="E49" s="61">
        <f t="shared" si="18"/>
        <v>4.6370271589650777E-2</v>
      </c>
      <c r="F49" s="61">
        <f t="shared" si="18"/>
        <v>2.05319789431434E-2</v>
      </c>
      <c r="G49" s="61">
        <f t="shared" si="18"/>
        <v>2.5298937973286063E-2</v>
      </c>
      <c r="H49" s="61">
        <f t="shared" si="18"/>
        <v>2.2906854238968766E-2</v>
      </c>
      <c r="I49" s="61">
        <f t="shared" si="18"/>
        <v>3.0623844772078412E-2</v>
      </c>
      <c r="J49" s="61">
        <f t="shared" si="18"/>
        <v>3.6394214598049111E-2</v>
      </c>
      <c r="K49" s="61">
        <f t="shared" si="18"/>
        <v>3.3554410075291363E-2</v>
      </c>
      <c r="L49" s="64"/>
      <c r="M49" s="64"/>
      <c r="N49" s="64"/>
      <c r="O49" s="64"/>
      <c r="P49" s="64"/>
    </row>
    <row r="50" spans="1:16" ht="15" x14ac:dyDescent="0.25">
      <c r="A50" s="64"/>
      <c r="B50" s="18" t="s">
        <v>36</v>
      </c>
      <c r="C50" s="61">
        <f t="shared" ref="C50:K50" si="19">C22/C$26</f>
        <v>3.1272421890287651E-2</v>
      </c>
      <c r="D50" s="61">
        <f t="shared" si="19"/>
        <v>3.9477856054689009E-2</v>
      </c>
      <c r="E50" s="61">
        <f t="shared" si="19"/>
        <v>3.5483666122931724E-2</v>
      </c>
      <c r="F50" s="61">
        <f t="shared" si="19"/>
        <v>1.5483890887197616E-2</v>
      </c>
      <c r="G50" s="61">
        <f t="shared" si="19"/>
        <v>2.442816936449441E-2</v>
      </c>
      <c r="H50" s="61">
        <f t="shared" si="19"/>
        <v>1.993988596926128E-2</v>
      </c>
      <c r="I50" s="61">
        <f t="shared" si="19"/>
        <v>2.3950640853198191E-2</v>
      </c>
      <c r="J50" s="61">
        <f t="shared" si="19"/>
        <v>3.0583585603767238E-2</v>
      </c>
      <c r="K50" s="61">
        <f t="shared" si="19"/>
        <v>2.7319277237067438E-2</v>
      </c>
      <c r="L50" s="64"/>
      <c r="M50" s="64"/>
      <c r="N50" s="64"/>
      <c r="O50" s="64"/>
      <c r="P50" s="64"/>
    </row>
    <row r="51" spans="1:16" ht="15" x14ac:dyDescent="0.25">
      <c r="A51" s="64"/>
      <c r="B51" s="18" t="s">
        <v>37</v>
      </c>
      <c r="C51" s="61">
        <f t="shared" ref="C51:K51" si="20">C23/C$26</f>
        <v>1.8993379427304155E-2</v>
      </c>
      <c r="D51" s="61">
        <f t="shared" si="20"/>
        <v>2.9130868512833204E-2</v>
      </c>
      <c r="E51" s="61">
        <f t="shared" si="20"/>
        <v>2.4196204968229211E-2</v>
      </c>
      <c r="F51" s="61">
        <f t="shared" si="20"/>
        <v>1.0512990722015531E-2</v>
      </c>
      <c r="G51" s="61">
        <f t="shared" si="20"/>
        <v>1.758641600970285E-2</v>
      </c>
      <c r="H51" s="61">
        <f t="shared" si="20"/>
        <v>1.4036936043629152E-2</v>
      </c>
      <c r="I51" s="61">
        <f t="shared" si="20"/>
        <v>1.4318317901368484E-2</v>
      </c>
      <c r="J51" s="61">
        <f t="shared" si="20"/>
        <v>2.3124789774638412E-2</v>
      </c>
      <c r="K51" s="61">
        <f t="shared" si="20"/>
        <v>1.8790811293277587E-2</v>
      </c>
      <c r="L51" s="64"/>
      <c r="M51" s="64"/>
      <c r="N51" s="64"/>
      <c r="O51" s="64"/>
      <c r="P51" s="64"/>
    </row>
    <row r="52" spans="1:16" ht="15" x14ac:dyDescent="0.25">
      <c r="A52" s="64"/>
      <c r="B52" s="18" t="s">
        <v>38</v>
      </c>
      <c r="C52" s="61">
        <f t="shared" ref="C52:K52" si="21">C24/C$26</f>
        <v>7.521525014676146E-3</v>
      </c>
      <c r="D52" s="61">
        <f t="shared" si="21"/>
        <v>1.5922606389148809E-2</v>
      </c>
      <c r="E52" s="61">
        <f t="shared" si="21"/>
        <v>1.1833180531907716E-2</v>
      </c>
      <c r="F52" s="61">
        <f t="shared" si="21"/>
        <v>3.4734550843663644E-3</v>
      </c>
      <c r="G52" s="61">
        <f t="shared" si="21"/>
        <v>7.7747197213540453E-3</v>
      </c>
      <c r="H52" s="61">
        <f t="shared" si="21"/>
        <v>5.6163237481408031E-3</v>
      </c>
      <c r="I52" s="61">
        <f t="shared" si="21"/>
        <v>5.7360049289724652E-3</v>
      </c>
      <c r="J52" s="61">
        <f t="shared" si="21"/>
        <v>1.170534813319879E-2</v>
      </c>
      <c r="K52" s="61">
        <f t="shared" si="21"/>
        <v>8.7676217238861105E-3</v>
      </c>
      <c r="L52" s="64"/>
      <c r="M52" s="64"/>
      <c r="N52" s="64"/>
      <c r="O52" s="64"/>
      <c r="P52" s="64"/>
    </row>
    <row r="53" spans="1:16" ht="15" x14ac:dyDescent="0.25">
      <c r="A53" s="64"/>
      <c r="B53" s="18" t="s">
        <v>39</v>
      </c>
      <c r="C53" s="61">
        <f t="shared" ref="C53:K53" si="22">C25/C$26</f>
        <v>1.6429130519861718E-3</v>
      </c>
      <c r="D53" s="61">
        <f t="shared" si="22"/>
        <v>5.4982871018381752E-3</v>
      </c>
      <c r="E53" s="61">
        <f t="shared" si="22"/>
        <v>3.6215922305436157E-3</v>
      </c>
      <c r="F53" s="61">
        <f t="shared" si="22"/>
        <v>6.6381586056779411E-4</v>
      </c>
      <c r="G53" s="61">
        <f t="shared" si="22"/>
        <v>1.9281304908958033E-3</v>
      </c>
      <c r="H53" s="61">
        <f t="shared" si="22"/>
        <v>1.2936911254338127E-3</v>
      </c>
      <c r="I53" s="61">
        <f t="shared" si="22"/>
        <v>1.1888542742348378E-3</v>
      </c>
      <c r="J53" s="61">
        <f t="shared" si="22"/>
        <v>4.1792801883619238E-3</v>
      </c>
      <c r="K53" s="61">
        <f t="shared" si="22"/>
        <v>2.7075850818040889E-3</v>
      </c>
      <c r="L53" s="64"/>
      <c r="M53" s="64"/>
      <c r="N53" s="64"/>
      <c r="O53" s="64"/>
      <c r="P53" s="64"/>
    </row>
    <row r="54" spans="1:16" ht="15" x14ac:dyDescent="0.25">
      <c r="A54" s="64"/>
      <c r="B54" s="20" t="s">
        <v>16</v>
      </c>
      <c r="C54" s="51">
        <f t="shared" ref="C54:K54" si="23">C26/C$26</f>
        <v>1</v>
      </c>
      <c r="D54" s="51">
        <f t="shared" si="23"/>
        <v>1</v>
      </c>
      <c r="E54" s="51">
        <f t="shared" si="23"/>
        <v>1</v>
      </c>
      <c r="F54" s="51">
        <f t="shared" si="23"/>
        <v>1</v>
      </c>
      <c r="G54" s="51">
        <f t="shared" si="23"/>
        <v>1</v>
      </c>
      <c r="H54" s="51">
        <f t="shared" si="23"/>
        <v>1</v>
      </c>
      <c r="I54" s="51">
        <f t="shared" si="23"/>
        <v>1</v>
      </c>
      <c r="J54" s="51">
        <f t="shared" si="23"/>
        <v>1</v>
      </c>
      <c r="K54" s="51">
        <f t="shared" si="23"/>
        <v>1</v>
      </c>
      <c r="L54" s="64"/>
      <c r="M54" s="64"/>
      <c r="N54" s="64"/>
      <c r="O54" s="64"/>
      <c r="P54" s="64"/>
    </row>
    <row r="55" spans="1:16" x14ac:dyDescent="0.2">
      <c r="B55" s="64" t="s">
        <v>1069</v>
      </c>
    </row>
    <row r="60" spans="1:16" customFormat="1" ht="14.25" x14ac:dyDescent="0.2"/>
    <row r="61" spans="1:16" customFormat="1" ht="14.25" x14ac:dyDescent="0.2"/>
    <row r="62" spans="1:16" customFormat="1" ht="14.25" x14ac:dyDescent="0.2"/>
    <row r="63" spans="1:16" customFormat="1" ht="14.25" x14ac:dyDescent="0.2"/>
  </sheetData>
  <mergeCells count="10">
    <mergeCell ref="A2:P2"/>
    <mergeCell ref="I4:K4"/>
    <mergeCell ref="F4:H4"/>
    <mergeCell ref="C4:E4"/>
    <mergeCell ref="B4:B5"/>
    <mergeCell ref="A30:P30"/>
    <mergeCell ref="B32:B33"/>
    <mergeCell ref="C32:E32"/>
    <mergeCell ref="F32:H32"/>
    <mergeCell ref="I32:K32"/>
  </mergeCells>
  <hyperlinks>
    <hyperlink ref="A1" location="'Contents &amp; Metadata'!A1" display="Contents"/>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5"/>
  <sheetViews>
    <sheetView showGridLines="0" workbookViewId="0"/>
  </sheetViews>
  <sheetFormatPr defaultRowHeight="12.75" x14ac:dyDescent="0.2"/>
  <cols>
    <col min="1" max="1" width="1.69921875" style="31" customWidth="1"/>
    <col min="2" max="2" width="10.09765625" style="31" bestFit="1" customWidth="1"/>
    <col min="3" max="4" width="8.09765625" style="31" bestFit="1" customWidth="1"/>
    <col min="5" max="5" width="6.296875" style="31" bestFit="1" customWidth="1"/>
    <col min="6" max="7" width="7.3984375" style="31" bestFit="1" customWidth="1"/>
    <col min="8" max="8" width="8.5" style="31" customWidth="1"/>
    <col min="9" max="10" width="8.09765625" style="31" bestFit="1" customWidth="1"/>
    <col min="11" max="59" width="6.69921875" style="31" customWidth="1"/>
    <col min="60" max="16384" width="8.796875" style="31"/>
  </cols>
  <sheetData>
    <row r="1" spans="1:24" ht="15" x14ac:dyDescent="0.25">
      <c r="A1" s="16" t="s">
        <v>0</v>
      </c>
    </row>
    <row r="2" spans="1:24" ht="18.75" x14ac:dyDescent="0.3">
      <c r="A2" s="107" t="s">
        <v>1063</v>
      </c>
      <c r="B2" s="107"/>
      <c r="C2" s="107"/>
      <c r="D2" s="107"/>
      <c r="E2" s="107"/>
      <c r="F2" s="107"/>
      <c r="G2" s="107"/>
      <c r="H2" s="107"/>
      <c r="I2" s="107"/>
      <c r="J2" s="107"/>
      <c r="K2" s="107"/>
      <c r="L2" s="107"/>
      <c r="M2" s="107"/>
      <c r="N2" s="107"/>
      <c r="O2" s="107"/>
      <c r="P2" s="107"/>
      <c r="Q2" s="107"/>
      <c r="R2" s="107"/>
      <c r="S2" s="107"/>
      <c r="T2" s="107"/>
      <c r="U2" s="9"/>
      <c r="V2" s="9"/>
      <c r="W2" s="9"/>
      <c r="X2" s="9"/>
    </row>
    <row r="4" spans="1:24" s="64" customFormat="1" x14ac:dyDescent="0.2">
      <c r="B4" s="112"/>
      <c r="C4" s="111" t="s">
        <v>13</v>
      </c>
      <c r="D4" s="111"/>
      <c r="E4" s="111"/>
      <c r="F4" s="111" t="s">
        <v>14</v>
      </c>
      <c r="G4" s="111"/>
      <c r="H4" s="111"/>
      <c r="I4" s="111" t="s">
        <v>15</v>
      </c>
      <c r="J4" s="111"/>
      <c r="K4" s="111"/>
    </row>
    <row r="5" spans="1:24" s="64" customFormat="1" x14ac:dyDescent="0.2">
      <c r="B5" s="113"/>
      <c r="C5" s="52" t="s">
        <v>17</v>
      </c>
      <c r="D5" s="52" t="s">
        <v>18</v>
      </c>
      <c r="E5" s="52" t="s">
        <v>16</v>
      </c>
      <c r="F5" s="52" t="s">
        <v>19</v>
      </c>
      <c r="G5" s="52" t="s">
        <v>18</v>
      </c>
      <c r="H5" s="52" t="s">
        <v>16</v>
      </c>
      <c r="I5" s="52" t="s">
        <v>19</v>
      </c>
      <c r="J5" s="52" t="s">
        <v>18</v>
      </c>
      <c r="K5" s="52" t="s">
        <v>16</v>
      </c>
    </row>
    <row r="6" spans="1:24" s="64" customFormat="1" x14ac:dyDescent="0.2">
      <c r="B6" s="64" t="s">
        <v>20</v>
      </c>
      <c r="C6" s="17">
        <v>12900</v>
      </c>
      <c r="D6" s="17">
        <v>12227</v>
      </c>
      <c r="E6" s="17">
        <f>SUM(C6:D6)</f>
        <v>25127</v>
      </c>
      <c r="F6" s="17">
        <v>4579</v>
      </c>
      <c r="G6" s="63">
        <v>4159</v>
      </c>
      <c r="H6" s="17">
        <f>SUM(F6:G6)</f>
        <v>8738</v>
      </c>
      <c r="I6" s="17">
        <v>6671</v>
      </c>
      <c r="J6" s="17">
        <v>6285</v>
      </c>
      <c r="K6" s="17">
        <f>SUM(I6:J6)</f>
        <v>12956</v>
      </c>
    </row>
    <row r="7" spans="1:24" s="64" customFormat="1" x14ac:dyDescent="0.2">
      <c r="B7" s="64" t="s">
        <v>21</v>
      </c>
      <c r="C7" s="17">
        <v>13842</v>
      </c>
      <c r="D7" s="17">
        <v>12717</v>
      </c>
      <c r="E7" s="17">
        <f t="shared" ref="E7:E25" si="0">SUM(C7:D7)</f>
        <v>26559</v>
      </c>
      <c r="F7" s="17">
        <v>4440</v>
      </c>
      <c r="G7" s="63">
        <v>4166</v>
      </c>
      <c r="H7" s="17">
        <f t="shared" ref="H7:H25" si="1">SUM(F7:G7)</f>
        <v>8606</v>
      </c>
      <c r="I7" s="17">
        <v>7199</v>
      </c>
      <c r="J7" s="17">
        <v>7065</v>
      </c>
      <c r="K7" s="17">
        <f t="shared" ref="K7:K25" si="2">SUM(I7:J7)</f>
        <v>14264</v>
      </c>
    </row>
    <row r="8" spans="1:24" s="64" customFormat="1" x14ac:dyDescent="0.2">
      <c r="B8" s="64" t="s">
        <v>22</v>
      </c>
      <c r="C8" s="17">
        <v>12817</v>
      </c>
      <c r="D8" s="17">
        <v>12077</v>
      </c>
      <c r="E8" s="17">
        <f t="shared" si="0"/>
        <v>24894</v>
      </c>
      <c r="F8" s="17">
        <v>3965</v>
      </c>
      <c r="G8" s="63">
        <v>3549</v>
      </c>
      <c r="H8" s="17">
        <f t="shared" si="1"/>
        <v>7514</v>
      </c>
      <c r="I8" s="17">
        <v>6980</v>
      </c>
      <c r="J8" s="17">
        <v>6683</v>
      </c>
      <c r="K8" s="17">
        <f t="shared" si="2"/>
        <v>13663</v>
      </c>
    </row>
    <row r="9" spans="1:24" s="64" customFormat="1" x14ac:dyDescent="0.2">
      <c r="B9" s="64" t="s">
        <v>23</v>
      </c>
      <c r="C9" s="17">
        <v>13407</v>
      </c>
      <c r="D9" s="17">
        <v>12840</v>
      </c>
      <c r="E9" s="17">
        <f t="shared" si="0"/>
        <v>26247</v>
      </c>
      <c r="F9" s="17">
        <v>3818</v>
      </c>
      <c r="G9" s="17">
        <v>3482</v>
      </c>
      <c r="H9" s="17">
        <f t="shared" si="1"/>
        <v>7300</v>
      </c>
      <c r="I9" s="17">
        <v>7010</v>
      </c>
      <c r="J9" s="17">
        <v>6487</v>
      </c>
      <c r="K9" s="17">
        <f t="shared" si="2"/>
        <v>13497</v>
      </c>
    </row>
    <row r="10" spans="1:24" s="64" customFormat="1" x14ac:dyDescent="0.2">
      <c r="B10" s="64" t="s">
        <v>24</v>
      </c>
      <c r="C10" s="17">
        <v>13452</v>
      </c>
      <c r="D10" s="17">
        <v>13201</v>
      </c>
      <c r="E10" s="17">
        <f t="shared" si="0"/>
        <v>26653</v>
      </c>
      <c r="F10" s="17">
        <v>3712</v>
      </c>
      <c r="G10" s="17">
        <v>3815</v>
      </c>
      <c r="H10" s="17">
        <f t="shared" si="1"/>
        <v>7527</v>
      </c>
      <c r="I10" s="17">
        <v>5605</v>
      </c>
      <c r="J10" s="17">
        <v>5389</v>
      </c>
      <c r="K10" s="17">
        <f t="shared" si="2"/>
        <v>10994</v>
      </c>
    </row>
    <row r="11" spans="1:24" s="64" customFormat="1" x14ac:dyDescent="0.2">
      <c r="B11" s="64" t="s">
        <v>25</v>
      </c>
      <c r="C11" s="17">
        <v>13875</v>
      </c>
      <c r="D11" s="17">
        <v>13769</v>
      </c>
      <c r="E11" s="17">
        <f t="shared" si="0"/>
        <v>27644</v>
      </c>
      <c r="F11" s="17">
        <v>4557</v>
      </c>
      <c r="G11" s="17">
        <v>5092</v>
      </c>
      <c r="H11" s="17">
        <f t="shared" si="1"/>
        <v>9649</v>
      </c>
      <c r="I11" s="17">
        <v>6215</v>
      </c>
      <c r="J11" s="17">
        <v>6318</v>
      </c>
      <c r="K11" s="17">
        <f t="shared" si="2"/>
        <v>12533</v>
      </c>
    </row>
    <row r="12" spans="1:24" s="64" customFormat="1" x14ac:dyDescent="0.2">
      <c r="B12" s="64" t="s">
        <v>26</v>
      </c>
      <c r="C12" s="17">
        <v>13542</v>
      </c>
      <c r="D12" s="17">
        <v>13466</v>
      </c>
      <c r="E12" s="17">
        <f t="shared" si="0"/>
        <v>27008</v>
      </c>
      <c r="F12" s="17">
        <v>5431</v>
      </c>
      <c r="G12" s="17">
        <v>5456</v>
      </c>
      <c r="H12" s="17">
        <f t="shared" si="1"/>
        <v>10887</v>
      </c>
      <c r="I12" s="17">
        <v>6682</v>
      </c>
      <c r="J12" s="17">
        <v>6821</v>
      </c>
      <c r="K12" s="17">
        <f t="shared" si="2"/>
        <v>13503</v>
      </c>
    </row>
    <row r="13" spans="1:24" s="64" customFormat="1" x14ac:dyDescent="0.2">
      <c r="B13" s="64" t="s">
        <v>27</v>
      </c>
      <c r="C13" s="17">
        <v>13551</v>
      </c>
      <c r="D13" s="17">
        <v>13942</v>
      </c>
      <c r="E13" s="17">
        <f t="shared" si="0"/>
        <v>27493</v>
      </c>
      <c r="F13" s="17">
        <v>5226</v>
      </c>
      <c r="G13" s="17">
        <v>5060</v>
      </c>
      <c r="H13" s="17">
        <f t="shared" si="1"/>
        <v>10286</v>
      </c>
      <c r="I13" s="17">
        <v>7411</v>
      </c>
      <c r="J13" s="17">
        <v>7695</v>
      </c>
      <c r="K13" s="17">
        <f t="shared" si="2"/>
        <v>15106</v>
      </c>
    </row>
    <row r="14" spans="1:24" s="64" customFormat="1" x14ac:dyDescent="0.2">
      <c r="B14" s="64" t="s">
        <v>28</v>
      </c>
      <c r="C14" s="17">
        <v>15145</v>
      </c>
      <c r="D14" s="17">
        <v>15571</v>
      </c>
      <c r="E14" s="17">
        <f t="shared" si="0"/>
        <v>30716</v>
      </c>
      <c r="F14" s="17">
        <v>4916</v>
      </c>
      <c r="G14" s="17">
        <v>4332</v>
      </c>
      <c r="H14" s="17">
        <f t="shared" si="1"/>
        <v>9248</v>
      </c>
      <c r="I14" s="17">
        <v>8324</v>
      </c>
      <c r="J14" s="17">
        <v>8557</v>
      </c>
      <c r="K14" s="17">
        <f t="shared" si="2"/>
        <v>16881</v>
      </c>
    </row>
    <row r="15" spans="1:24" s="64" customFormat="1" x14ac:dyDescent="0.2">
      <c r="B15" s="64" t="s">
        <v>29</v>
      </c>
      <c r="C15" s="17">
        <v>17938</v>
      </c>
      <c r="D15" s="17">
        <v>17855</v>
      </c>
      <c r="E15" s="17">
        <f t="shared" si="0"/>
        <v>35793</v>
      </c>
      <c r="F15" s="17">
        <v>4912</v>
      </c>
      <c r="G15" s="17">
        <v>4511</v>
      </c>
      <c r="H15" s="17">
        <f t="shared" si="1"/>
        <v>9423</v>
      </c>
      <c r="I15" s="17">
        <v>9243</v>
      </c>
      <c r="J15" s="17">
        <v>9229</v>
      </c>
      <c r="K15" s="17">
        <f t="shared" si="2"/>
        <v>18472</v>
      </c>
    </row>
    <row r="16" spans="1:24" s="64" customFormat="1" x14ac:dyDescent="0.2">
      <c r="B16" s="64" t="s">
        <v>30</v>
      </c>
      <c r="C16" s="17">
        <v>18307</v>
      </c>
      <c r="D16" s="17">
        <v>18491</v>
      </c>
      <c r="E16" s="17">
        <f t="shared" si="0"/>
        <v>36798</v>
      </c>
      <c r="F16" s="17">
        <v>4617</v>
      </c>
      <c r="G16" s="17">
        <v>4245</v>
      </c>
      <c r="H16" s="17">
        <f t="shared" si="1"/>
        <v>8862</v>
      </c>
      <c r="I16" s="17">
        <v>9248</v>
      </c>
      <c r="J16" s="17">
        <v>9031</v>
      </c>
      <c r="K16" s="17">
        <f t="shared" si="2"/>
        <v>18279</v>
      </c>
    </row>
    <row r="17" spans="1:20" s="64" customFormat="1" x14ac:dyDescent="0.2">
      <c r="B17" s="64" t="s">
        <v>31</v>
      </c>
      <c r="C17" s="17">
        <v>16278</v>
      </c>
      <c r="D17" s="17">
        <v>16711</v>
      </c>
      <c r="E17" s="17">
        <f t="shared" si="0"/>
        <v>32989</v>
      </c>
      <c r="F17" s="17">
        <v>3947</v>
      </c>
      <c r="G17" s="17">
        <v>3812</v>
      </c>
      <c r="H17" s="17">
        <f t="shared" si="1"/>
        <v>7759</v>
      </c>
      <c r="I17" s="17">
        <v>7804</v>
      </c>
      <c r="J17" s="17">
        <v>7657</v>
      </c>
      <c r="K17" s="17">
        <f t="shared" si="2"/>
        <v>15461</v>
      </c>
    </row>
    <row r="18" spans="1:20" s="64" customFormat="1" x14ac:dyDescent="0.2">
      <c r="B18" s="64" t="s">
        <v>32</v>
      </c>
      <c r="C18" s="17">
        <v>14820</v>
      </c>
      <c r="D18" s="17">
        <v>15796</v>
      </c>
      <c r="E18" s="17">
        <f t="shared" si="0"/>
        <v>30616</v>
      </c>
      <c r="F18" s="17">
        <v>3037</v>
      </c>
      <c r="G18" s="17">
        <v>3028</v>
      </c>
      <c r="H18" s="17">
        <f t="shared" si="1"/>
        <v>6065</v>
      </c>
      <c r="I18" s="17">
        <v>6537</v>
      </c>
      <c r="J18" s="17">
        <v>6640</v>
      </c>
      <c r="K18" s="17">
        <f t="shared" si="2"/>
        <v>13177</v>
      </c>
    </row>
    <row r="19" spans="1:20" s="64" customFormat="1" x14ac:dyDescent="0.2">
      <c r="B19" s="64" t="s">
        <v>33</v>
      </c>
      <c r="C19" s="17">
        <v>17042</v>
      </c>
      <c r="D19" s="17">
        <v>19060</v>
      </c>
      <c r="E19" s="17">
        <f t="shared" si="0"/>
        <v>36102</v>
      </c>
      <c r="F19" s="17">
        <v>2791</v>
      </c>
      <c r="G19" s="17">
        <v>2885</v>
      </c>
      <c r="H19" s="17">
        <f t="shared" si="1"/>
        <v>5676</v>
      </c>
      <c r="I19" s="17">
        <v>6689</v>
      </c>
      <c r="J19" s="17">
        <v>7126</v>
      </c>
      <c r="K19" s="17">
        <f t="shared" si="2"/>
        <v>13815</v>
      </c>
    </row>
    <row r="20" spans="1:20" s="64" customFormat="1" x14ac:dyDescent="0.2">
      <c r="B20" s="64" t="s">
        <v>34</v>
      </c>
      <c r="C20" s="17">
        <v>13825</v>
      </c>
      <c r="D20" s="17">
        <v>15455</v>
      </c>
      <c r="E20" s="17">
        <f t="shared" si="0"/>
        <v>29280</v>
      </c>
      <c r="F20" s="17">
        <v>1786</v>
      </c>
      <c r="G20" s="17">
        <v>1930</v>
      </c>
      <c r="H20" s="17">
        <f t="shared" si="1"/>
        <v>3716</v>
      </c>
      <c r="I20" s="17">
        <v>5125</v>
      </c>
      <c r="J20" s="17">
        <v>5557</v>
      </c>
      <c r="K20" s="17">
        <f t="shared" si="2"/>
        <v>10682</v>
      </c>
    </row>
    <row r="21" spans="1:20" s="64" customFormat="1" x14ac:dyDescent="0.2">
      <c r="B21" s="64" t="s">
        <v>35</v>
      </c>
      <c r="C21" s="17">
        <v>10689</v>
      </c>
      <c r="D21" s="17">
        <v>12696</v>
      </c>
      <c r="E21" s="17">
        <f t="shared" si="0"/>
        <v>23385</v>
      </c>
      <c r="F21" s="17">
        <v>1331</v>
      </c>
      <c r="G21" s="17">
        <v>1601</v>
      </c>
      <c r="H21" s="17">
        <f t="shared" si="1"/>
        <v>2932</v>
      </c>
      <c r="I21" s="17">
        <v>3505</v>
      </c>
      <c r="J21" s="17">
        <v>4302</v>
      </c>
      <c r="K21" s="17">
        <f t="shared" si="2"/>
        <v>7807</v>
      </c>
    </row>
    <row r="22" spans="1:20" s="64" customFormat="1" x14ac:dyDescent="0.2">
      <c r="B22" s="64" t="s">
        <v>36</v>
      </c>
      <c r="C22" s="17">
        <v>7688</v>
      </c>
      <c r="D22" s="17">
        <v>10187</v>
      </c>
      <c r="E22" s="17">
        <f t="shared" si="0"/>
        <v>17875</v>
      </c>
      <c r="F22" s="17">
        <v>995</v>
      </c>
      <c r="G22" s="17">
        <v>1537</v>
      </c>
      <c r="H22" s="17">
        <f t="shared" si="1"/>
        <v>2532</v>
      </c>
      <c r="I22" s="17">
        <v>2754</v>
      </c>
      <c r="J22" s="17">
        <v>3622</v>
      </c>
      <c r="K22" s="17">
        <f t="shared" si="2"/>
        <v>6376</v>
      </c>
    </row>
    <row r="23" spans="1:20" s="64" customFormat="1" x14ac:dyDescent="0.2">
      <c r="B23" s="64" t="s">
        <v>37</v>
      </c>
      <c r="C23" s="17">
        <v>4655</v>
      </c>
      <c r="D23" s="17">
        <v>7524</v>
      </c>
      <c r="E23" s="17">
        <f t="shared" si="0"/>
        <v>12179</v>
      </c>
      <c r="F23" s="17">
        <v>685</v>
      </c>
      <c r="G23" s="17">
        <v>1171</v>
      </c>
      <c r="H23" s="17">
        <f t="shared" si="1"/>
        <v>1856</v>
      </c>
      <c r="I23" s="17">
        <v>1702</v>
      </c>
      <c r="J23" s="17">
        <v>2759</v>
      </c>
      <c r="K23" s="17">
        <f t="shared" si="2"/>
        <v>4461</v>
      </c>
    </row>
    <row r="24" spans="1:20" s="64" customFormat="1" x14ac:dyDescent="0.2">
      <c r="B24" s="64" t="s">
        <v>38</v>
      </c>
      <c r="C24" s="17">
        <v>1866</v>
      </c>
      <c r="D24" s="17">
        <v>4098</v>
      </c>
      <c r="E24" s="17">
        <f t="shared" si="0"/>
        <v>5964</v>
      </c>
      <c r="F24" s="17">
        <v>231</v>
      </c>
      <c r="G24" s="17">
        <v>505</v>
      </c>
      <c r="H24" s="17">
        <f t="shared" si="1"/>
        <v>736</v>
      </c>
      <c r="I24" s="17">
        <v>659</v>
      </c>
      <c r="J24" s="17">
        <v>1391</v>
      </c>
      <c r="K24" s="17">
        <f t="shared" si="2"/>
        <v>2050</v>
      </c>
    </row>
    <row r="25" spans="1:20" s="64" customFormat="1" x14ac:dyDescent="0.2">
      <c r="B25" s="64" t="s">
        <v>39</v>
      </c>
      <c r="C25" s="17">
        <v>406</v>
      </c>
      <c r="D25" s="17">
        <v>1465</v>
      </c>
      <c r="E25" s="17">
        <f t="shared" si="0"/>
        <v>1871</v>
      </c>
      <c r="F25" s="17">
        <v>47</v>
      </c>
      <c r="G25" s="17">
        <v>121</v>
      </c>
      <c r="H25" s="17">
        <f t="shared" si="1"/>
        <v>168</v>
      </c>
      <c r="I25" s="17">
        <v>141</v>
      </c>
      <c r="J25" s="17">
        <v>511</v>
      </c>
      <c r="K25" s="17">
        <f t="shared" si="2"/>
        <v>652</v>
      </c>
    </row>
    <row r="26" spans="1:20" s="64" customFormat="1" x14ac:dyDescent="0.2">
      <c r="B26" s="23" t="s">
        <v>16</v>
      </c>
      <c r="C26" s="57">
        <f>SUM(C6:C25)</f>
        <v>246045</v>
      </c>
      <c r="D26" s="57">
        <f t="shared" ref="D26:K26" si="3">SUM(D6:D25)</f>
        <v>259148</v>
      </c>
      <c r="E26" s="57">
        <f t="shared" si="3"/>
        <v>505193</v>
      </c>
      <c r="F26" s="57">
        <f t="shared" si="3"/>
        <v>65023</v>
      </c>
      <c r="G26" s="57">
        <f t="shared" si="3"/>
        <v>64457</v>
      </c>
      <c r="H26" s="57">
        <f t="shared" si="3"/>
        <v>129480</v>
      </c>
      <c r="I26" s="57">
        <f t="shared" si="3"/>
        <v>115504</v>
      </c>
      <c r="J26" s="57">
        <f t="shared" si="3"/>
        <v>119125</v>
      </c>
      <c r="K26" s="57">
        <f t="shared" si="3"/>
        <v>234629</v>
      </c>
    </row>
    <row r="27" spans="1:20" s="64" customFormat="1" ht="15" x14ac:dyDescent="0.25">
      <c r="B27" s="28" t="s">
        <v>1069</v>
      </c>
      <c r="C27" s="56"/>
      <c r="D27" s="56"/>
      <c r="E27" s="56"/>
      <c r="F27" s="56"/>
      <c r="G27" s="56"/>
      <c r="H27" s="56"/>
      <c r="I27" s="56"/>
      <c r="J27" s="56"/>
      <c r="K27" s="56"/>
    </row>
    <row r="28" spans="1:20" s="64" customFormat="1" ht="15" x14ac:dyDescent="0.25">
      <c r="B28" s="27"/>
      <c r="C28" s="56"/>
      <c r="D28" s="56"/>
      <c r="E28" s="56"/>
      <c r="F28" s="56"/>
      <c r="G28" s="56"/>
      <c r="H28" s="56"/>
      <c r="I28" s="56"/>
      <c r="J28" s="56"/>
      <c r="K28" s="56"/>
    </row>
    <row r="29" spans="1:20" ht="15" x14ac:dyDescent="0.25">
      <c r="B29" s="18"/>
      <c r="C29" s="17"/>
      <c r="D29" s="17"/>
      <c r="E29" s="17"/>
      <c r="F29" s="17"/>
      <c r="G29" s="30"/>
      <c r="H29" s="30"/>
      <c r="I29" s="17"/>
      <c r="J29" s="17"/>
      <c r="K29" s="17"/>
    </row>
    <row r="30" spans="1:20" s="28" customFormat="1" ht="18.75" x14ac:dyDescent="0.3">
      <c r="A30" s="107" t="s">
        <v>1062</v>
      </c>
      <c r="B30" s="107"/>
      <c r="C30" s="107"/>
      <c r="D30" s="107"/>
      <c r="E30" s="107"/>
      <c r="F30" s="107"/>
      <c r="G30" s="107"/>
      <c r="H30" s="107"/>
      <c r="I30" s="107"/>
      <c r="J30" s="107"/>
      <c r="K30" s="107"/>
      <c r="L30" s="107"/>
      <c r="M30" s="107"/>
      <c r="N30" s="107"/>
      <c r="O30" s="107"/>
      <c r="P30" s="107"/>
      <c r="Q30" s="107"/>
      <c r="R30" s="107"/>
      <c r="S30" s="107"/>
      <c r="T30" s="107"/>
    </row>
    <row r="31" spans="1:20" s="64" customFormat="1" ht="18.75" x14ac:dyDescent="0.3">
      <c r="A31" s="42"/>
      <c r="B31" s="42"/>
      <c r="C31" s="15"/>
      <c r="D31" s="15"/>
      <c r="E31" s="15"/>
      <c r="F31" s="15"/>
      <c r="G31" s="15"/>
      <c r="H31" s="15"/>
      <c r="I31" s="15"/>
      <c r="J31" s="15"/>
      <c r="K31" s="15"/>
      <c r="L31" s="42"/>
      <c r="M31" s="42"/>
      <c r="N31" s="42"/>
      <c r="O31" s="42"/>
      <c r="P31" s="42"/>
      <c r="Q31" s="42"/>
      <c r="R31" s="42"/>
      <c r="S31" s="42"/>
      <c r="T31" s="42"/>
    </row>
    <row r="32" spans="1:20" s="64" customFormat="1" x14ac:dyDescent="0.2">
      <c r="B32" s="112"/>
      <c r="C32" s="111" t="s">
        <v>13</v>
      </c>
      <c r="D32" s="111"/>
      <c r="E32" s="111"/>
      <c r="F32" s="111" t="s">
        <v>14</v>
      </c>
      <c r="G32" s="111"/>
      <c r="H32" s="111"/>
      <c r="I32" s="111" t="s">
        <v>15</v>
      </c>
      <c r="J32" s="111"/>
      <c r="K32" s="111"/>
    </row>
    <row r="33" spans="2:11" s="64" customFormat="1" x14ac:dyDescent="0.2">
      <c r="B33" s="113"/>
      <c r="C33" s="52" t="s">
        <v>17</v>
      </c>
      <c r="D33" s="52" t="s">
        <v>18</v>
      </c>
      <c r="E33" s="52" t="s">
        <v>16</v>
      </c>
      <c r="F33" s="52" t="s">
        <v>19</v>
      </c>
      <c r="G33" s="52" t="s">
        <v>18</v>
      </c>
      <c r="H33" s="52" t="s">
        <v>16</v>
      </c>
      <c r="I33" s="52" t="s">
        <v>19</v>
      </c>
      <c r="J33" s="52" t="s">
        <v>18</v>
      </c>
      <c r="K33" s="52" t="s">
        <v>16</v>
      </c>
    </row>
    <row r="34" spans="2:11" s="64" customFormat="1" x14ac:dyDescent="0.2">
      <c r="B34" s="64" t="s">
        <v>20</v>
      </c>
      <c r="C34" s="55">
        <f>C6/C$26</f>
        <v>5.2429433640187768E-2</v>
      </c>
      <c r="D34" s="55">
        <f t="shared" ref="D34:K34" si="4">D6/D$26</f>
        <v>4.7181533332304321E-2</v>
      </c>
      <c r="E34" s="55">
        <f t="shared" si="4"/>
        <v>4.9737427082322996E-2</v>
      </c>
      <c r="F34" s="55">
        <f t="shared" si="4"/>
        <v>7.042123556280086E-2</v>
      </c>
      <c r="G34" s="55">
        <f t="shared" si="4"/>
        <v>6.4523635912313637E-2</v>
      </c>
      <c r="H34" s="55">
        <f t="shared" si="4"/>
        <v>6.7485325919060854E-2</v>
      </c>
      <c r="I34" s="55">
        <f t="shared" si="4"/>
        <v>5.7755575564482617E-2</v>
      </c>
      <c r="J34" s="55">
        <f t="shared" si="4"/>
        <v>5.2759706190975864E-2</v>
      </c>
      <c r="K34" s="55">
        <f t="shared" si="4"/>
        <v>5.5219090564252497E-2</v>
      </c>
    </row>
    <row r="35" spans="2:11" s="64" customFormat="1" x14ac:dyDescent="0.2">
      <c r="B35" s="64" t="s">
        <v>21</v>
      </c>
      <c r="C35" s="55">
        <f t="shared" ref="C35:K35" si="5">C7/C$26</f>
        <v>5.6258001585075899E-2</v>
      </c>
      <c r="D35" s="55">
        <f t="shared" si="5"/>
        <v>4.9072344760522947E-2</v>
      </c>
      <c r="E35" s="55">
        <f t="shared" si="5"/>
        <v>5.2571987339492032E-2</v>
      </c>
      <c r="F35" s="55">
        <f t="shared" si="5"/>
        <v>6.8283530443073989E-2</v>
      </c>
      <c r="G35" s="55">
        <f t="shared" si="5"/>
        <v>6.4632235443784228E-2</v>
      </c>
      <c r="H35" s="55">
        <f t="shared" si="5"/>
        <v>6.6465863453815263E-2</v>
      </c>
      <c r="I35" s="55">
        <f t="shared" si="5"/>
        <v>6.2326845823521264E-2</v>
      </c>
      <c r="J35" s="55">
        <f t="shared" si="5"/>
        <v>5.930745015739769E-2</v>
      </c>
      <c r="K35" s="55">
        <f t="shared" si="5"/>
        <v>6.0793849012696639E-2</v>
      </c>
    </row>
    <row r="36" spans="2:11" s="64" customFormat="1" x14ac:dyDescent="0.2">
      <c r="B36" s="64" t="s">
        <v>22</v>
      </c>
      <c r="C36" s="55">
        <f t="shared" ref="C36:K36" si="6">C8/C$26</f>
        <v>5.2092096974130746E-2</v>
      </c>
      <c r="D36" s="55">
        <f t="shared" si="6"/>
        <v>4.6602713507339438E-2</v>
      </c>
      <c r="E36" s="55">
        <f t="shared" si="6"/>
        <v>4.9276217208076914E-2</v>
      </c>
      <c r="F36" s="55">
        <f t="shared" si="6"/>
        <v>6.097842301954693E-2</v>
      </c>
      <c r="G36" s="55">
        <f t="shared" si="6"/>
        <v>5.5059962455590548E-2</v>
      </c>
      <c r="H36" s="55">
        <f t="shared" si="6"/>
        <v>5.8032128514056223E-2</v>
      </c>
      <c r="I36" s="55">
        <f t="shared" si="6"/>
        <v>6.0430807591079098E-2</v>
      </c>
      <c r="J36" s="55">
        <f t="shared" si="6"/>
        <v>5.6100734522560335E-2</v>
      </c>
      <c r="K36" s="55">
        <f t="shared" si="6"/>
        <v>5.8232358318877887E-2</v>
      </c>
    </row>
    <row r="37" spans="2:11" s="64" customFormat="1" x14ac:dyDescent="0.2">
      <c r="B37" s="64" t="s">
        <v>23</v>
      </c>
      <c r="C37" s="55">
        <f t="shared" ref="C37:K37" si="7">C9/C$26</f>
        <v>5.4490032311162589E-2</v>
      </c>
      <c r="D37" s="55">
        <f t="shared" si="7"/>
        <v>4.9546977016994148E-2</v>
      </c>
      <c r="E37" s="55">
        <f t="shared" si="7"/>
        <v>5.195440158513677E-2</v>
      </c>
      <c r="F37" s="55">
        <f t="shared" si="7"/>
        <v>5.8717684511634345E-2</v>
      </c>
      <c r="G37" s="55">
        <f t="shared" si="7"/>
        <v>5.4020509797229159E-2</v>
      </c>
      <c r="H37" s="55">
        <f t="shared" si="7"/>
        <v>5.6379363608279269E-2</v>
      </c>
      <c r="I37" s="55">
        <f t="shared" si="7"/>
        <v>6.0690538855797199E-2</v>
      </c>
      <c r="J37" s="55">
        <f t="shared" si="7"/>
        <v>5.4455403987408182E-2</v>
      </c>
      <c r="K37" s="55">
        <f t="shared" si="7"/>
        <v>5.7524858393463725E-2</v>
      </c>
    </row>
    <row r="38" spans="2:11" s="64" customFormat="1" x14ac:dyDescent="0.2">
      <c r="B38" s="64" t="s">
        <v>24</v>
      </c>
      <c r="C38" s="55">
        <f t="shared" ref="C38:K38" si="8">C10/C$26</f>
        <v>5.4672925684326037E-2</v>
      </c>
      <c r="D38" s="55">
        <f t="shared" si="8"/>
        <v>5.0940003395742971E-2</v>
      </c>
      <c r="E38" s="55">
        <f t="shared" si="8"/>
        <v>5.2758054842406761E-2</v>
      </c>
      <c r="F38" s="55">
        <f t="shared" si="8"/>
        <v>5.7087492118173572E-2</v>
      </c>
      <c r="G38" s="55">
        <f t="shared" si="8"/>
        <v>5.9186744651473076E-2</v>
      </c>
      <c r="H38" s="55">
        <f t="shared" si="8"/>
        <v>5.8132530120481925E-2</v>
      </c>
      <c r="I38" s="55">
        <f t="shared" si="8"/>
        <v>4.8526457958165951E-2</v>
      </c>
      <c r="J38" s="55">
        <f t="shared" si="8"/>
        <v>4.5238195173137458E-2</v>
      </c>
      <c r="K38" s="55">
        <f t="shared" si="8"/>
        <v>4.6856952891586291E-2</v>
      </c>
    </row>
    <row r="39" spans="2:11" s="64" customFormat="1" x14ac:dyDescent="0.2">
      <c r="B39" s="64" t="s">
        <v>25</v>
      </c>
      <c r="C39" s="55">
        <f t="shared" ref="C39:K39" si="9">C11/C$26</f>
        <v>5.6392123392062427E-2</v>
      </c>
      <c r="D39" s="55">
        <f t="shared" si="9"/>
        <v>5.3131801132943336E-2</v>
      </c>
      <c r="E39" s="55">
        <f t="shared" si="9"/>
        <v>5.4719681389092882E-2</v>
      </c>
      <c r="F39" s="55">
        <f t="shared" si="9"/>
        <v>7.0082893745290128E-2</v>
      </c>
      <c r="G39" s="55">
        <f t="shared" si="9"/>
        <v>7.8998402035465501E-2</v>
      </c>
      <c r="H39" s="55">
        <f t="shared" si="9"/>
        <v>7.4521161569354344E-2</v>
      </c>
      <c r="I39" s="55">
        <f t="shared" si="9"/>
        <v>5.3807660340767421E-2</v>
      </c>
      <c r="J39" s="55">
        <f t="shared" si="9"/>
        <v>5.3036726128016791E-2</v>
      </c>
      <c r="K39" s="55">
        <f t="shared" si="9"/>
        <v>5.3416244368769419E-2</v>
      </c>
    </row>
    <row r="40" spans="2:11" s="64" customFormat="1" x14ac:dyDescent="0.2">
      <c r="B40" s="64" t="s">
        <v>26</v>
      </c>
      <c r="C40" s="55">
        <f t="shared" ref="C40:K40" si="10">C12/C$26</f>
        <v>5.5038712430652927E-2</v>
      </c>
      <c r="D40" s="55">
        <f t="shared" si="10"/>
        <v>5.1962585086514267E-2</v>
      </c>
      <c r="E40" s="55">
        <f t="shared" si="10"/>
        <v>5.3460756582137912E-2</v>
      </c>
      <c r="F40" s="55">
        <f t="shared" si="10"/>
        <v>8.3524291404579912E-2</v>
      </c>
      <c r="G40" s="55">
        <f t="shared" si="10"/>
        <v>8.4645577671936326E-2</v>
      </c>
      <c r="H40" s="55">
        <f t="shared" si="10"/>
        <v>8.4082483781278958E-2</v>
      </c>
      <c r="I40" s="55">
        <f t="shared" si="10"/>
        <v>5.7850810361545921E-2</v>
      </c>
      <c r="J40" s="55">
        <f t="shared" si="10"/>
        <v>5.7259181532004197E-2</v>
      </c>
      <c r="K40" s="55">
        <f t="shared" si="10"/>
        <v>5.7550430679924477E-2</v>
      </c>
    </row>
    <row r="41" spans="2:11" s="64" customFormat="1" x14ac:dyDescent="0.2">
      <c r="B41" s="64" t="s">
        <v>27</v>
      </c>
      <c r="C41" s="55">
        <f t="shared" ref="C41:K41" si="11">C13/C$26</f>
        <v>5.5075291105285619E-2</v>
      </c>
      <c r="D41" s="55">
        <f t="shared" si="11"/>
        <v>5.3799373331069503E-2</v>
      </c>
      <c r="E41" s="55">
        <f t="shared" si="11"/>
        <v>5.4420785719517098E-2</v>
      </c>
      <c r="F41" s="55">
        <f t="shared" si="11"/>
        <v>8.0371560832320874E-2</v>
      </c>
      <c r="G41" s="55">
        <f t="shared" si="11"/>
        <v>7.8501947034457079E-2</v>
      </c>
      <c r="H41" s="55">
        <f t="shared" si="11"/>
        <v>7.9440840284213776E-2</v>
      </c>
      <c r="I41" s="55">
        <f t="shared" si="11"/>
        <v>6.4162280094195875E-2</v>
      </c>
      <c r="J41" s="55">
        <f t="shared" si="11"/>
        <v>6.4596012591815313E-2</v>
      </c>
      <c r="K41" s="55">
        <f t="shared" si="11"/>
        <v>6.4382493212688963E-2</v>
      </c>
    </row>
    <row r="42" spans="2:11" s="64" customFormat="1" x14ac:dyDescent="0.2">
      <c r="B42" s="64" t="s">
        <v>28</v>
      </c>
      <c r="C42" s="55">
        <f t="shared" ref="C42:K42" si="12">C14/C$26</f>
        <v>6.155378081245301E-2</v>
      </c>
      <c r="D42" s="55">
        <f t="shared" si="12"/>
        <v>6.0085356630188158E-2</v>
      </c>
      <c r="E42" s="55">
        <f t="shared" si="12"/>
        <v>6.0800525739667807E-2</v>
      </c>
      <c r="F42" s="55">
        <f t="shared" si="12"/>
        <v>7.5604017040124261E-2</v>
      </c>
      <c r="G42" s="55">
        <f t="shared" si="12"/>
        <v>6.7207595761515429E-2</v>
      </c>
      <c r="H42" s="55">
        <f t="shared" si="12"/>
        <v>7.1424158171146127E-2</v>
      </c>
      <c r="I42" s="55">
        <f t="shared" si="12"/>
        <v>7.2066768250450206E-2</v>
      </c>
      <c r="J42" s="55">
        <f t="shared" si="12"/>
        <v>7.183210912906611E-2</v>
      </c>
      <c r="K42" s="55">
        <f t="shared" si="12"/>
        <v>7.1947627957328383E-2</v>
      </c>
    </row>
    <row r="43" spans="2:11" s="64" customFormat="1" x14ac:dyDescent="0.2">
      <c r="B43" s="64" t="s">
        <v>29</v>
      </c>
      <c r="C43" s="55">
        <f t="shared" ref="C43:K43" si="13">C15/C$26</f>
        <v>7.2905362840130869E-2</v>
      </c>
      <c r="D43" s="55">
        <f t="shared" si="13"/>
        <v>6.8898853164986798E-2</v>
      </c>
      <c r="E43" s="55">
        <f t="shared" si="13"/>
        <v>7.0850150338583467E-2</v>
      </c>
      <c r="F43" s="55">
        <f t="shared" si="13"/>
        <v>7.554250034603141E-2</v>
      </c>
      <c r="G43" s="55">
        <f t="shared" si="13"/>
        <v>6.9984640923406297E-2</v>
      </c>
      <c r="H43" s="55">
        <f t="shared" si="13"/>
        <v>7.2775718257645963E-2</v>
      </c>
      <c r="I43" s="55">
        <f t="shared" si="13"/>
        <v>8.0023202659648157E-2</v>
      </c>
      <c r="J43" s="55">
        <f t="shared" si="13"/>
        <v>7.7473242392444908E-2</v>
      </c>
      <c r="K43" s="55">
        <f t="shared" si="13"/>
        <v>7.8728545917171364E-2</v>
      </c>
    </row>
    <row r="44" spans="2:11" s="64" customFormat="1" x14ac:dyDescent="0.2">
      <c r="B44" s="64" t="s">
        <v>30</v>
      </c>
      <c r="C44" s="55">
        <f t="shared" ref="C44:K44" si="14">C16/C$26</f>
        <v>7.4405088500071132E-2</v>
      </c>
      <c r="D44" s="55">
        <f t="shared" si="14"/>
        <v>7.1353049222837917E-2</v>
      </c>
      <c r="E44" s="55">
        <f t="shared" si="14"/>
        <v>7.2839489066554769E-2</v>
      </c>
      <c r="F44" s="55">
        <f t="shared" si="14"/>
        <v>7.100564415668302E-2</v>
      </c>
      <c r="G44" s="55">
        <f t="shared" si="14"/>
        <v>6.5857858727523769E-2</v>
      </c>
      <c r="H44" s="55">
        <f t="shared" si="14"/>
        <v>6.8443002780352175E-2</v>
      </c>
      <c r="I44" s="55">
        <f t="shared" si="14"/>
        <v>8.0066491203767839E-2</v>
      </c>
      <c r="J44" s="55">
        <f t="shared" si="14"/>
        <v>7.5811122770199371E-2</v>
      </c>
      <c r="K44" s="55">
        <f t="shared" si="14"/>
        <v>7.7905970702683805E-2</v>
      </c>
    </row>
    <row r="45" spans="2:11" s="64" customFormat="1" x14ac:dyDescent="0.2">
      <c r="B45" s="64" t="s">
        <v>31</v>
      </c>
      <c r="C45" s="55">
        <f t="shared" ref="C45:K45" si="15">C17/C$26</f>
        <v>6.6158629518990431E-2</v>
      </c>
      <c r="D45" s="55">
        <f t="shared" si="15"/>
        <v>6.4484387299921286E-2</v>
      </c>
      <c r="E45" s="55">
        <f t="shared" si="15"/>
        <v>6.5299796315467548E-2</v>
      </c>
      <c r="F45" s="55">
        <f t="shared" si="15"/>
        <v>6.0701597896129063E-2</v>
      </c>
      <c r="G45" s="55">
        <f t="shared" si="15"/>
        <v>5.9140201995128538E-2</v>
      </c>
      <c r="H45" s="55">
        <f t="shared" si="15"/>
        <v>5.9924312635156012E-2</v>
      </c>
      <c r="I45" s="55">
        <f t="shared" si="15"/>
        <v>6.7564759662003052E-2</v>
      </c>
      <c r="J45" s="55">
        <f t="shared" si="15"/>
        <v>6.4277019937040922E-2</v>
      </c>
      <c r="K45" s="55">
        <f t="shared" si="15"/>
        <v>6.5895520161616844E-2</v>
      </c>
    </row>
    <row r="46" spans="2:11" s="64" customFormat="1" x14ac:dyDescent="0.2">
      <c r="B46" s="64" t="s">
        <v>32</v>
      </c>
      <c r="C46" s="55">
        <f t="shared" ref="C46:K46" si="16">C18/C$26</f>
        <v>6.0232884228494786E-2</v>
      </c>
      <c r="D46" s="55">
        <f t="shared" si="16"/>
        <v>6.0953586367635482E-2</v>
      </c>
      <c r="E46" s="55">
        <f t="shared" si="16"/>
        <v>6.0602581587630863E-2</v>
      </c>
      <c r="F46" s="55">
        <f t="shared" si="16"/>
        <v>4.6706549990003537E-2</v>
      </c>
      <c r="G46" s="55">
        <f t="shared" si="16"/>
        <v>4.6977054470422143E-2</v>
      </c>
      <c r="H46" s="55">
        <f t="shared" si="16"/>
        <v>4.6841210997837501E-2</v>
      </c>
      <c r="I46" s="55">
        <f t="shared" si="16"/>
        <v>5.6595442582075078E-2</v>
      </c>
      <c r="J46" s="55">
        <f t="shared" si="16"/>
        <v>5.5739769150052465E-2</v>
      </c>
      <c r="K46" s="55">
        <f t="shared" si="16"/>
        <v>5.6161003115556898E-2</v>
      </c>
    </row>
    <row r="47" spans="2:11" s="64" customFormat="1" x14ac:dyDescent="0.2">
      <c r="B47" s="64" t="s">
        <v>33</v>
      </c>
      <c r="C47" s="55">
        <f t="shared" ref="C47:K47" si="17">C19/C$26</f>
        <v>6.9263752565587602E-2</v>
      </c>
      <c r="D47" s="55">
        <f t="shared" si="17"/>
        <v>7.3548705758871374E-2</v>
      </c>
      <c r="E47" s="55">
        <f t="shared" si="17"/>
        <v>7.1461797768377633E-2</v>
      </c>
      <c r="F47" s="55">
        <f t="shared" si="17"/>
        <v>4.2923273303292681E-2</v>
      </c>
      <c r="G47" s="55">
        <f t="shared" si="17"/>
        <v>4.4758521184665744E-2</v>
      </c>
      <c r="H47" s="55">
        <f t="shared" si="17"/>
        <v>4.3836886005560703E-2</v>
      </c>
      <c r="I47" s="55">
        <f t="shared" si="17"/>
        <v>5.7911414323313481E-2</v>
      </c>
      <c r="J47" s="55">
        <f t="shared" si="17"/>
        <v>5.9819517313746066E-2</v>
      </c>
      <c r="K47" s="55">
        <f t="shared" si="17"/>
        <v>5.8880189575883632E-2</v>
      </c>
    </row>
    <row r="48" spans="2:11" s="64" customFormat="1" x14ac:dyDescent="0.2">
      <c r="B48" s="64" t="s">
        <v>34</v>
      </c>
      <c r="C48" s="55">
        <f t="shared" ref="C48:K48" si="18">C20/C$26</f>
        <v>5.6188908532991931E-2</v>
      </c>
      <c r="D48" s="55">
        <f t="shared" si="18"/>
        <v>5.9637735965548645E-2</v>
      </c>
      <c r="E48" s="55">
        <f t="shared" si="18"/>
        <v>5.7958047716417292E-2</v>
      </c>
      <c r="F48" s="55">
        <f t="shared" si="18"/>
        <v>2.7467203912461744E-2</v>
      </c>
      <c r="G48" s="55">
        <f t="shared" si="18"/>
        <v>2.9942442248320586E-2</v>
      </c>
      <c r="H48" s="55">
        <f t="shared" si="18"/>
        <v>2.8699413036762433E-2</v>
      </c>
      <c r="I48" s="55">
        <f t="shared" si="18"/>
        <v>4.437075772267627E-2</v>
      </c>
      <c r="J48" s="55">
        <f t="shared" si="18"/>
        <v>4.664847848898216E-2</v>
      </c>
      <c r="K48" s="55">
        <f t="shared" si="18"/>
        <v>4.5527193995627137E-2</v>
      </c>
    </row>
    <row r="49" spans="2:11" s="64" customFormat="1" x14ac:dyDescent="0.2">
      <c r="B49" s="64" t="s">
        <v>35</v>
      </c>
      <c r="C49" s="55">
        <f t="shared" ref="C49:K49" si="19">C21/C$26</f>
        <v>4.344327257209047E-2</v>
      </c>
      <c r="D49" s="55">
        <f t="shared" si="19"/>
        <v>4.8991309985027862E-2</v>
      </c>
      <c r="E49" s="55">
        <f t="shared" si="19"/>
        <v>4.6289239953839427E-2</v>
      </c>
      <c r="F49" s="55">
        <f t="shared" si="19"/>
        <v>2.0469679959398981E-2</v>
      </c>
      <c r="G49" s="55">
        <f t="shared" si="19"/>
        <v>2.4838264269202725E-2</v>
      </c>
      <c r="H49" s="55">
        <f t="shared" si="19"/>
        <v>2.2644423849243128E-2</v>
      </c>
      <c r="I49" s="55">
        <f t="shared" si="19"/>
        <v>3.03452694278986E-2</v>
      </c>
      <c r="J49" s="55">
        <f t="shared" si="19"/>
        <v>3.6113326337880378E-2</v>
      </c>
      <c r="K49" s="55">
        <f t="shared" si="19"/>
        <v>3.3273806733183024E-2</v>
      </c>
    </row>
    <row r="50" spans="2:11" s="64" customFormat="1" x14ac:dyDescent="0.2">
      <c r="B50" s="64" t="s">
        <v>36</v>
      </c>
      <c r="C50" s="55">
        <f t="shared" ref="C50:K50" si="20">C22/C$26</f>
        <v>3.1246316730679347E-2</v>
      </c>
      <c r="D50" s="55">
        <f t="shared" si="20"/>
        <v>3.9309583712781884E-2</v>
      </c>
      <c r="E50" s="55">
        <f t="shared" si="20"/>
        <v>3.5382517176603796E-2</v>
      </c>
      <c r="F50" s="55">
        <f t="shared" si="20"/>
        <v>1.5302277655598788E-2</v>
      </c>
      <c r="G50" s="55">
        <f t="shared" si="20"/>
        <v>2.3845354267185877E-2</v>
      </c>
      <c r="H50" s="55">
        <f t="shared" si="20"/>
        <v>1.9555143651529192E-2</v>
      </c>
      <c r="I50" s="55">
        <f t="shared" si="20"/>
        <v>2.3843330101122041E-2</v>
      </c>
      <c r="J50" s="55">
        <f t="shared" si="20"/>
        <v>3.0405036726128015E-2</v>
      </c>
      <c r="K50" s="55">
        <f t="shared" si="20"/>
        <v>2.717481641229345E-2</v>
      </c>
    </row>
    <row r="51" spans="2:11" s="64" customFormat="1" x14ac:dyDescent="0.2">
      <c r="B51" s="64" t="s">
        <v>37</v>
      </c>
      <c r="C51" s="55">
        <f t="shared" ref="C51:K51" si="21">C23/C$26</f>
        <v>1.8919303379463105E-2</v>
      </c>
      <c r="D51" s="55">
        <f t="shared" si="21"/>
        <v>2.9033602420238627E-2</v>
      </c>
      <c r="E51" s="55">
        <f t="shared" si="21"/>
        <v>2.4107618276579444E-2</v>
      </c>
      <c r="F51" s="55">
        <f t="shared" si="21"/>
        <v>1.0534733863402181E-2</v>
      </c>
      <c r="G51" s="55">
        <f t="shared" si="21"/>
        <v>1.8167150193152022E-2</v>
      </c>
      <c r="H51" s="55">
        <f t="shared" si="21"/>
        <v>1.4334260117392647E-2</v>
      </c>
      <c r="I51" s="55">
        <f t="shared" si="21"/>
        <v>1.473542041834049E-2</v>
      </c>
      <c r="J51" s="55">
        <f t="shared" si="21"/>
        <v>2.3160545645330537E-2</v>
      </c>
      <c r="K51" s="55">
        <f t="shared" si="21"/>
        <v>1.9012994983569807E-2</v>
      </c>
    </row>
    <row r="52" spans="2:11" s="64" customFormat="1" x14ac:dyDescent="0.2">
      <c r="B52" s="64" t="s">
        <v>38</v>
      </c>
      <c r="C52" s="55">
        <f t="shared" ref="C52:K52" si="22">C24/C$26</f>
        <v>7.5839785405108825E-3</v>
      </c>
      <c r="D52" s="55">
        <f t="shared" si="22"/>
        <v>1.5813357618040657E-2</v>
      </c>
      <c r="E52" s="55">
        <f t="shared" si="22"/>
        <v>1.1805389227483358E-2</v>
      </c>
      <c r="F52" s="55">
        <f t="shared" si="22"/>
        <v>3.5525890838626331E-3</v>
      </c>
      <c r="G52" s="55">
        <f t="shared" si="22"/>
        <v>7.8346804846641943E-3</v>
      </c>
      <c r="H52" s="55">
        <f t="shared" si="22"/>
        <v>5.6842755637936358E-3</v>
      </c>
      <c r="I52" s="55">
        <f t="shared" si="22"/>
        <v>5.705430114974373E-3</v>
      </c>
      <c r="J52" s="55">
        <f t="shared" si="22"/>
        <v>1.1676810073452256E-2</v>
      </c>
      <c r="K52" s="55">
        <f t="shared" si="22"/>
        <v>8.737197874090585E-3</v>
      </c>
    </row>
    <row r="53" spans="2:11" s="64" customFormat="1" x14ac:dyDescent="0.2">
      <c r="B53" s="64" t="s">
        <v>39</v>
      </c>
      <c r="C53" s="55">
        <f t="shared" ref="C53:K53" si="23">C25/C$26</f>
        <v>1.6501046556524214E-3</v>
      </c>
      <c r="D53" s="55">
        <f t="shared" si="23"/>
        <v>5.6531402904903758E-3</v>
      </c>
      <c r="E53" s="55">
        <f t="shared" si="23"/>
        <v>3.7035350846112277E-3</v>
      </c>
      <c r="F53" s="55">
        <f t="shared" si="23"/>
        <v>7.228211555910985E-4</v>
      </c>
      <c r="G53" s="55">
        <f t="shared" si="23"/>
        <v>1.8772204725631041E-3</v>
      </c>
      <c r="H53" s="55">
        <f t="shared" si="23"/>
        <v>1.2974976830398518E-3</v>
      </c>
      <c r="I53" s="55">
        <f t="shared" si="23"/>
        <v>1.2207369441750934E-3</v>
      </c>
      <c r="J53" s="55">
        <f t="shared" si="23"/>
        <v>4.2896117523609657E-3</v>
      </c>
      <c r="K53" s="55">
        <f t="shared" si="23"/>
        <v>2.7788551287351521E-3</v>
      </c>
    </row>
    <row r="54" spans="2:11" s="64" customFormat="1" x14ac:dyDescent="0.2">
      <c r="B54" s="23" t="s">
        <v>16</v>
      </c>
      <c r="C54" s="60">
        <f t="shared" ref="C54:K54" si="24">C26/C$26</f>
        <v>1</v>
      </c>
      <c r="D54" s="60">
        <f t="shared" si="24"/>
        <v>1</v>
      </c>
      <c r="E54" s="60">
        <f t="shared" si="24"/>
        <v>1</v>
      </c>
      <c r="F54" s="60">
        <f t="shared" si="24"/>
        <v>1</v>
      </c>
      <c r="G54" s="60">
        <f t="shared" si="24"/>
        <v>1</v>
      </c>
      <c r="H54" s="60">
        <f t="shared" si="24"/>
        <v>1</v>
      </c>
      <c r="I54" s="60">
        <f t="shared" si="24"/>
        <v>1</v>
      </c>
      <c r="J54" s="60">
        <f t="shared" si="24"/>
        <v>1</v>
      </c>
      <c r="K54" s="60">
        <f t="shared" si="24"/>
        <v>1</v>
      </c>
    </row>
    <row r="55" spans="2:11" x14ac:dyDescent="0.2">
      <c r="B55" s="28" t="s">
        <v>1069</v>
      </c>
    </row>
  </sheetData>
  <mergeCells count="10">
    <mergeCell ref="B32:B33"/>
    <mergeCell ref="C32:E32"/>
    <mergeCell ref="F32:H32"/>
    <mergeCell ref="I32:K32"/>
    <mergeCell ref="A30:T30"/>
    <mergeCell ref="A2:T2"/>
    <mergeCell ref="B4:B5"/>
    <mergeCell ref="C4:E4"/>
    <mergeCell ref="F4:H4"/>
    <mergeCell ref="I4:K4"/>
  </mergeCells>
  <hyperlinks>
    <hyperlink ref="A1" location="'Contents &amp; Metadata'!A1" display="Content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showGridLines="0" workbookViewId="0"/>
  </sheetViews>
  <sheetFormatPr defaultRowHeight="12.75" x14ac:dyDescent="0.2"/>
  <cols>
    <col min="1" max="1" width="1.69921875" style="79" customWidth="1"/>
    <col min="2" max="2" width="10.09765625" style="79" bestFit="1" customWidth="1"/>
    <col min="3" max="4" width="8.09765625" style="79" bestFit="1" customWidth="1"/>
    <col min="5" max="5" width="6.296875" style="79" bestFit="1" customWidth="1"/>
    <col min="6" max="7" width="7.3984375" style="79" bestFit="1" customWidth="1"/>
    <col min="8" max="8" width="8.5" style="79" customWidth="1"/>
    <col min="9" max="10" width="8.09765625" style="79" bestFit="1" customWidth="1"/>
    <col min="11" max="59" width="6.69921875" style="79" customWidth="1"/>
    <col min="60" max="16384" width="8.796875" style="79"/>
  </cols>
  <sheetData>
    <row r="1" spans="1:24" ht="15" x14ac:dyDescent="0.25">
      <c r="A1" s="16" t="s">
        <v>0</v>
      </c>
    </row>
    <row r="2" spans="1:24" ht="18.75" x14ac:dyDescent="0.3">
      <c r="A2" s="107" t="s">
        <v>1104</v>
      </c>
      <c r="B2" s="107"/>
      <c r="C2" s="107"/>
      <c r="D2" s="107"/>
      <c r="E2" s="107"/>
      <c r="F2" s="107"/>
      <c r="G2" s="107"/>
      <c r="H2" s="107"/>
      <c r="I2" s="107"/>
      <c r="J2" s="107"/>
      <c r="K2" s="107"/>
      <c r="L2" s="107"/>
      <c r="M2" s="107"/>
      <c r="N2" s="107"/>
      <c r="O2" s="107"/>
      <c r="P2" s="107"/>
      <c r="Q2" s="107"/>
      <c r="R2" s="107"/>
      <c r="S2" s="107"/>
      <c r="T2" s="107"/>
      <c r="U2" s="9"/>
      <c r="V2" s="9"/>
      <c r="W2" s="9"/>
      <c r="X2" s="9"/>
    </row>
    <row r="4" spans="1:24" x14ac:dyDescent="0.2">
      <c r="B4" s="112"/>
      <c r="C4" s="111" t="s">
        <v>13</v>
      </c>
      <c r="D4" s="111"/>
      <c r="E4" s="111"/>
      <c r="F4" s="111" t="s">
        <v>14</v>
      </c>
      <c r="G4" s="111"/>
      <c r="H4" s="111"/>
      <c r="I4" s="111" t="s">
        <v>15</v>
      </c>
      <c r="J4" s="111"/>
      <c r="K4" s="111"/>
    </row>
    <row r="5" spans="1:24" x14ac:dyDescent="0.2">
      <c r="B5" s="113"/>
      <c r="C5" s="88" t="s">
        <v>17</v>
      </c>
      <c r="D5" s="88" t="s">
        <v>18</v>
      </c>
      <c r="E5" s="88" t="s">
        <v>16</v>
      </c>
      <c r="F5" s="88" t="s">
        <v>19</v>
      </c>
      <c r="G5" s="88" t="s">
        <v>18</v>
      </c>
      <c r="H5" s="88" t="s">
        <v>16</v>
      </c>
      <c r="I5" s="88" t="s">
        <v>19</v>
      </c>
      <c r="J5" s="88" t="s">
        <v>18</v>
      </c>
      <c r="K5" s="88" t="s">
        <v>16</v>
      </c>
    </row>
    <row r="6" spans="1:24" x14ac:dyDescent="0.2">
      <c r="B6" s="79" t="s">
        <v>20</v>
      </c>
      <c r="C6" s="17">
        <v>12772</v>
      </c>
      <c r="D6" s="17">
        <v>12262</v>
      </c>
      <c r="E6" s="17">
        <v>25034</v>
      </c>
      <c r="F6" s="17">
        <v>4618</v>
      </c>
      <c r="G6" s="63">
        <v>4133</v>
      </c>
      <c r="H6" s="17">
        <v>8751</v>
      </c>
      <c r="I6" s="17">
        <v>6733</v>
      </c>
      <c r="J6" s="17">
        <v>6227</v>
      </c>
      <c r="K6" s="17">
        <v>12960</v>
      </c>
    </row>
    <row r="7" spans="1:24" x14ac:dyDescent="0.2">
      <c r="B7" s="79" t="s">
        <v>21</v>
      </c>
      <c r="C7" s="17">
        <v>13990</v>
      </c>
      <c r="D7" s="17">
        <v>12758</v>
      </c>
      <c r="E7" s="17">
        <v>26748</v>
      </c>
      <c r="F7" s="17">
        <v>4507</v>
      </c>
      <c r="G7" s="63">
        <v>4251</v>
      </c>
      <c r="H7" s="17">
        <v>8758</v>
      </c>
      <c r="I7" s="17">
        <v>7265</v>
      </c>
      <c r="J7" s="17">
        <v>7191</v>
      </c>
      <c r="K7" s="17">
        <v>14456</v>
      </c>
    </row>
    <row r="8" spans="1:24" x14ac:dyDescent="0.2">
      <c r="B8" s="79" t="s">
        <v>22</v>
      </c>
      <c r="C8" s="17">
        <v>12951</v>
      </c>
      <c r="D8" s="17">
        <v>12062</v>
      </c>
      <c r="E8" s="17">
        <v>25013</v>
      </c>
      <c r="F8" s="17">
        <v>3919</v>
      </c>
      <c r="G8" s="63">
        <v>3593</v>
      </c>
      <c r="H8" s="17">
        <v>7512</v>
      </c>
      <c r="I8" s="17">
        <v>7048</v>
      </c>
      <c r="J8" s="17">
        <v>6737</v>
      </c>
      <c r="K8" s="17">
        <v>13785</v>
      </c>
    </row>
    <row r="9" spans="1:24" x14ac:dyDescent="0.2">
      <c r="B9" s="79" t="s">
        <v>23</v>
      </c>
      <c r="C9" s="17">
        <v>13386</v>
      </c>
      <c r="D9" s="17">
        <v>12873</v>
      </c>
      <c r="E9" s="17">
        <v>26259</v>
      </c>
      <c r="F9" s="17">
        <v>3730</v>
      </c>
      <c r="G9" s="17">
        <v>3506</v>
      </c>
      <c r="H9" s="17">
        <v>7236</v>
      </c>
      <c r="I9" s="17">
        <v>7294</v>
      </c>
      <c r="J9" s="17">
        <v>6692</v>
      </c>
      <c r="K9" s="17">
        <v>13986</v>
      </c>
    </row>
    <row r="10" spans="1:24" x14ac:dyDescent="0.2">
      <c r="B10" s="79" t="s">
        <v>24</v>
      </c>
      <c r="C10" s="17">
        <v>13378</v>
      </c>
      <c r="D10" s="17">
        <v>13100</v>
      </c>
      <c r="E10" s="17">
        <v>26478</v>
      </c>
      <c r="F10" s="17">
        <v>3714</v>
      </c>
      <c r="G10" s="17">
        <v>3820</v>
      </c>
      <c r="H10" s="17">
        <v>7534</v>
      </c>
      <c r="I10" s="17">
        <v>5624</v>
      </c>
      <c r="J10" s="17">
        <v>5408</v>
      </c>
      <c r="K10" s="17">
        <v>11032</v>
      </c>
    </row>
    <row r="11" spans="1:24" x14ac:dyDescent="0.2">
      <c r="B11" s="79" t="s">
        <v>25</v>
      </c>
      <c r="C11" s="17">
        <v>14093</v>
      </c>
      <c r="D11" s="17">
        <v>13898</v>
      </c>
      <c r="E11" s="17">
        <v>27991</v>
      </c>
      <c r="F11" s="17">
        <v>4672</v>
      </c>
      <c r="G11" s="17">
        <v>5175</v>
      </c>
      <c r="H11" s="17">
        <v>9847</v>
      </c>
      <c r="I11" s="17">
        <v>6243</v>
      </c>
      <c r="J11" s="17">
        <v>6314</v>
      </c>
      <c r="K11" s="17">
        <v>12557</v>
      </c>
    </row>
    <row r="12" spans="1:24" x14ac:dyDescent="0.2">
      <c r="B12" s="79" t="s">
        <v>26</v>
      </c>
      <c r="C12" s="17">
        <v>13702</v>
      </c>
      <c r="D12" s="17">
        <v>13668</v>
      </c>
      <c r="E12" s="17">
        <v>27370</v>
      </c>
      <c r="F12" s="17">
        <v>5498</v>
      </c>
      <c r="G12" s="17">
        <v>5510</v>
      </c>
      <c r="H12" s="17">
        <v>11008</v>
      </c>
      <c r="I12" s="17">
        <v>6731</v>
      </c>
      <c r="J12" s="17">
        <v>6925</v>
      </c>
      <c r="K12" s="17">
        <v>13656</v>
      </c>
    </row>
    <row r="13" spans="1:24" x14ac:dyDescent="0.2">
      <c r="B13" s="79" t="s">
        <v>27</v>
      </c>
      <c r="C13" s="17">
        <v>13771</v>
      </c>
      <c r="D13" s="17">
        <v>14091</v>
      </c>
      <c r="E13" s="17">
        <v>27862</v>
      </c>
      <c r="F13" s="17">
        <v>5426</v>
      </c>
      <c r="G13" s="17">
        <v>5147</v>
      </c>
      <c r="H13" s="17">
        <v>10573</v>
      </c>
      <c r="I13" s="17">
        <v>7461</v>
      </c>
      <c r="J13" s="17">
        <v>7735</v>
      </c>
      <c r="K13" s="17">
        <v>15196</v>
      </c>
    </row>
    <row r="14" spans="1:24" x14ac:dyDescent="0.2">
      <c r="B14" s="79" t="s">
        <v>28</v>
      </c>
      <c r="C14" s="17">
        <v>14902</v>
      </c>
      <c r="D14" s="17">
        <v>15296</v>
      </c>
      <c r="E14" s="17">
        <v>30198</v>
      </c>
      <c r="F14" s="17">
        <v>4901</v>
      </c>
      <c r="G14" s="17">
        <v>4338</v>
      </c>
      <c r="H14" s="17">
        <v>9239</v>
      </c>
      <c r="I14" s="17">
        <v>8276</v>
      </c>
      <c r="J14" s="17">
        <v>8363</v>
      </c>
      <c r="K14" s="17">
        <v>16639</v>
      </c>
    </row>
    <row r="15" spans="1:24" x14ac:dyDescent="0.2">
      <c r="B15" s="79" t="s">
        <v>29</v>
      </c>
      <c r="C15" s="17">
        <v>17858</v>
      </c>
      <c r="D15" s="17">
        <v>17808</v>
      </c>
      <c r="E15" s="17">
        <v>35666</v>
      </c>
      <c r="F15" s="17">
        <v>4962</v>
      </c>
      <c r="G15" s="17">
        <v>4530</v>
      </c>
      <c r="H15" s="17">
        <v>9492</v>
      </c>
      <c r="I15" s="17">
        <v>9239</v>
      </c>
      <c r="J15" s="17">
        <v>9302</v>
      </c>
      <c r="K15" s="17">
        <v>18541</v>
      </c>
    </row>
    <row r="16" spans="1:24" x14ac:dyDescent="0.2">
      <c r="B16" s="79" t="s">
        <v>30</v>
      </c>
      <c r="C16" s="17">
        <v>18542</v>
      </c>
      <c r="D16" s="17">
        <v>18635</v>
      </c>
      <c r="E16" s="17">
        <v>37177</v>
      </c>
      <c r="F16" s="17">
        <v>4651</v>
      </c>
      <c r="G16" s="17">
        <v>4260</v>
      </c>
      <c r="H16" s="17">
        <v>8911</v>
      </c>
      <c r="I16" s="17">
        <v>9292</v>
      </c>
      <c r="J16" s="17">
        <v>9062</v>
      </c>
      <c r="K16" s="17">
        <v>18354</v>
      </c>
    </row>
    <row r="17" spans="1:20" x14ac:dyDescent="0.2">
      <c r="B17" s="79" t="s">
        <v>31</v>
      </c>
      <c r="C17" s="17">
        <v>16498</v>
      </c>
      <c r="D17" s="17">
        <v>16921</v>
      </c>
      <c r="E17" s="17">
        <v>33419</v>
      </c>
      <c r="F17" s="17">
        <v>3993</v>
      </c>
      <c r="G17" s="17">
        <v>3830</v>
      </c>
      <c r="H17" s="17">
        <v>7823</v>
      </c>
      <c r="I17" s="17">
        <v>7957</v>
      </c>
      <c r="J17" s="17">
        <v>7783</v>
      </c>
      <c r="K17" s="17">
        <v>15740</v>
      </c>
    </row>
    <row r="18" spans="1:20" x14ac:dyDescent="0.2">
      <c r="B18" s="79" t="s">
        <v>32</v>
      </c>
      <c r="C18" s="17">
        <v>14944</v>
      </c>
      <c r="D18" s="17">
        <v>15861</v>
      </c>
      <c r="E18" s="17">
        <v>30805</v>
      </c>
      <c r="F18" s="17">
        <v>3141</v>
      </c>
      <c r="G18" s="17">
        <v>3074</v>
      </c>
      <c r="H18" s="17">
        <v>6215</v>
      </c>
      <c r="I18" s="17">
        <v>6613</v>
      </c>
      <c r="J18" s="17">
        <v>6662</v>
      </c>
      <c r="K18" s="17">
        <v>13275</v>
      </c>
    </row>
    <row r="19" spans="1:20" x14ac:dyDescent="0.2">
      <c r="B19" s="79" t="s">
        <v>33</v>
      </c>
      <c r="C19" s="17">
        <v>16855</v>
      </c>
      <c r="D19" s="17">
        <v>18872</v>
      </c>
      <c r="E19" s="17">
        <v>35727</v>
      </c>
      <c r="F19" s="17">
        <v>2745</v>
      </c>
      <c r="G19" s="17">
        <v>2892</v>
      </c>
      <c r="H19" s="17">
        <v>5637</v>
      </c>
      <c r="I19" s="17">
        <v>6672</v>
      </c>
      <c r="J19" s="17">
        <v>7111</v>
      </c>
      <c r="K19" s="17">
        <v>13783</v>
      </c>
    </row>
    <row r="20" spans="1:20" x14ac:dyDescent="0.2">
      <c r="B20" s="79" t="s">
        <v>34</v>
      </c>
      <c r="C20" s="17">
        <v>14362</v>
      </c>
      <c r="D20" s="17">
        <v>16119</v>
      </c>
      <c r="E20" s="17">
        <v>30481</v>
      </c>
      <c r="F20" s="17">
        <v>1878</v>
      </c>
      <c r="G20" s="17">
        <v>2024</v>
      </c>
      <c r="H20" s="17">
        <v>3902</v>
      </c>
      <c r="I20" s="17">
        <v>5299</v>
      </c>
      <c r="J20" s="17">
        <v>5844</v>
      </c>
      <c r="K20" s="17">
        <v>11143</v>
      </c>
    </row>
    <row r="21" spans="1:20" x14ac:dyDescent="0.2">
      <c r="B21" s="79" t="s">
        <v>35</v>
      </c>
      <c r="C21" s="17">
        <v>10618</v>
      </c>
      <c r="D21" s="17">
        <v>12613</v>
      </c>
      <c r="E21" s="17">
        <v>23231</v>
      </c>
      <c r="F21" s="17">
        <v>1333</v>
      </c>
      <c r="G21" s="17">
        <v>1561</v>
      </c>
      <c r="H21" s="17">
        <v>2894</v>
      </c>
      <c r="I21" s="17">
        <v>3505</v>
      </c>
      <c r="J21" s="17">
        <v>4262</v>
      </c>
      <c r="K21" s="17">
        <v>7767</v>
      </c>
    </row>
    <row r="22" spans="1:20" x14ac:dyDescent="0.2">
      <c r="B22" s="79" t="s">
        <v>36</v>
      </c>
      <c r="C22" s="17">
        <v>7759</v>
      </c>
      <c r="D22" s="17">
        <v>10136</v>
      </c>
      <c r="E22" s="17">
        <v>17895</v>
      </c>
      <c r="F22" s="17">
        <v>990</v>
      </c>
      <c r="G22" s="17">
        <v>1503</v>
      </c>
      <c r="H22" s="17">
        <v>2493</v>
      </c>
      <c r="I22" s="17">
        <v>2743</v>
      </c>
      <c r="J22" s="17">
        <v>3700</v>
      </c>
      <c r="K22" s="17">
        <v>6443</v>
      </c>
    </row>
    <row r="23" spans="1:20" x14ac:dyDescent="0.2">
      <c r="B23" s="79" t="s">
        <v>37</v>
      </c>
      <c r="C23" s="17">
        <v>4742</v>
      </c>
      <c r="D23" s="17">
        <v>7562</v>
      </c>
      <c r="E23" s="17">
        <v>12304</v>
      </c>
      <c r="F23" s="17">
        <v>689</v>
      </c>
      <c r="G23" s="17">
        <v>1195</v>
      </c>
      <c r="H23" s="17">
        <v>1884</v>
      </c>
      <c r="I23" s="17">
        <v>1790</v>
      </c>
      <c r="J23" s="17">
        <v>2754</v>
      </c>
      <c r="K23" s="17">
        <v>4544</v>
      </c>
    </row>
    <row r="24" spans="1:20" x14ac:dyDescent="0.2">
      <c r="B24" s="79" t="s">
        <v>38</v>
      </c>
      <c r="C24" s="17">
        <v>1865</v>
      </c>
      <c r="D24" s="17">
        <v>4095</v>
      </c>
      <c r="E24" s="17">
        <v>5960</v>
      </c>
      <c r="F24" s="17">
        <v>237</v>
      </c>
      <c r="G24" s="17">
        <v>509</v>
      </c>
      <c r="H24" s="17">
        <v>746</v>
      </c>
      <c r="I24" s="17">
        <v>674</v>
      </c>
      <c r="J24" s="17">
        <v>1423</v>
      </c>
      <c r="K24" s="17">
        <v>2097</v>
      </c>
    </row>
    <row r="25" spans="1:20" x14ac:dyDescent="0.2">
      <c r="B25" s="79" t="s">
        <v>39</v>
      </c>
      <c r="C25" s="17">
        <v>427</v>
      </c>
      <c r="D25" s="17">
        <v>1482</v>
      </c>
      <c r="E25" s="17">
        <v>1909</v>
      </c>
      <c r="F25" s="17">
        <v>57</v>
      </c>
      <c r="G25" s="17">
        <v>120</v>
      </c>
      <c r="H25" s="17">
        <v>177</v>
      </c>
      <c r="I25" s="17">
        <v>141</v>
      </c>
      <c r="J25" s="17">
        <v>501</v>
      </c>
      <c r="K25" s="17">
        <v>642</v>
      </c>
    </row>
    <row r="26" spans="1:20" x14ac:dyDescent="0.2">
      <c r="B26" s="23" t="s">
        <v>16</v>
      </c>
      <c r="C26" s="57">
        <v>247415</v>
      </c>
      <c r="D26" s="57">
        <v>260112</v>
      </c>
      <c r="E26" s="57">
        <v>507527</v>
      </c>
      <c r="F26" s="57">
        <v>65661</v>
      </c>
      <c r="G26" s="57">
        <v>64971</v>
      </c>
      <c r="H26" s="57">
        <v>130632</v>
      </c>
      <c r="I26" s="57">
        <v>116600</v>
      </c>
      <c r="J26" s="57">
        <v>119996</v>
      </c>
      <c r="K26" s="57">
        <v>236596</v>
      </c>
    </row>
    <row r="27" spans="1:20" ht="15" x14ac:dyDescent="0.25">
      <c r="B27" s="28" t="s">
        <v>1105</v>
      </c>
      <c r="C27" s="56"/>
      <c r="D27" s="56"/>
      <c r="E27" s="56"/>
      <c r="F27" s="56"/>
      <c r="G27" s="56"/>
      <c r="H27" s="56"/>
      <c r="I27" s="56"/>
      <c r="J27" s="56"/>
      <c r="K27" s="56"/>
    </row>
    <row r="28" spans="1:20" ht="15" x14ac:dyDescent="0.25">
      <c r="B28" s="27"/>
      <c r="C28" s="56"/>
      <c r="D28" s="56"/>
      <c r="E28" s="56"/>
      <c r="F28" s="56"/>
      <c r="G28" s="56"/>
      <c r="H28" s="56"/>
      <c r="I28" s="56"/>
      <c r="J28" s="56"/>
      <c r="K28" s="56"/>
    </row>
    <row r="29" spans="1:20" ht="15" x14ac:dyDescent="0.25">
      <c r="B29" s="18"/>
      <c r="C29" s="17"/>
      <c r="D29" s="17"/>
      <c r="E29" s="17"/>
      <c r="F29" s="17"/>
      <c r="G29" s="30"/>
      <c r="H29" s="30"/>
      <c r="I29" s="17"/>
      <c r="J29" s="17"/>
      <c r="K29" s="17"/>
    </row>
    <row r="30" spans="1:20" s="28" customFormat="1" ht="18.75" x14ac:dyDescent="0.3">
      <c r="A30" s="107" t="s">
        <v>1103</v>
      </c>
      <c r="B30" s="107"/>
      <c r="C30" s="107"/>
      <c r="D30" s="107"/>
      <c r="E30" s="107"/>
      <c r="F30" s="107"/>
      <c r="G30" s="107"/>
      <c r="H30" s="107"/>
      <c r="I30" s="107"/>
      <c r="J30" s="107"/>
      <c r="K30" s="107"/>
      <c r="L30" s="107"/>
      <c r="M30" s="107"/>
      <c r="N30" s="107"/>
      <c r="O30" s="107"/>
      <c r="P30" s="107"/>
      <c r="Q30" s="107"/>
      <c r="R30" s="107"/>
      <c r="S30" s="107"/>
      <c r="T30" s="107"/>
    </row>
    <row r="31" spans="1:20" ht="18.75" x14ac:dyDescent="0.3">
      <c r="A31" s="42"/>
      <c r="B31" s="42"/>
      <c r="C31" s="87"/>
      <c r="D31" s="87"/>
      <c r="E31" s="87"/>
      <c r="F31" s="87"/>
      <c r="G31" s="87"/>
      <c r="H31" s="87"/>
      <c r="I31" s="87"/>
      <c r="J31" s="87"/>
      <c r="K31" s="87"/>
      <c r="L31" s="42"/>
      <c r="M31" s="42"/>
      <c r="N31" s="42"/>
      <c r="O31" s="42"/>
      <c r="P31" s="42"/>
      <c r="Q31" s="42"/>
      <c r="R31" s="42"/>
      <c r="S31" s="42"/>
      <c r="T31" s="42"/>
    </row>
    <row r="32" spans="1:20" x14ac:dyDescent="0.2">
      <c r="B32" s="112"/>
      <c r="C32" s="111" t="s">
        <v>13</v>
      </c>
      <c r="D32" s="111"/>
      <c r="E32" s="111"/>
      <c r="F32" s="111" t="s">
        <v>14</v>
      </c>
      <c r="G32" s="111"/>
      <c r="H32" s="111"/>
      <c r="I32" s="111" t="s">
        <v>15</v>
      </c>
      <c r="J32" s="111"/>
      <c r="K32" s="111"/>
    </row>
    <row r="33" spans="2:11" x14ac:dyDescent="0.2">
      <c r="B33" s="113"/>
      <c r="C33" s="88" t="s">
        <v>17</v>
      </c>
      <c r="D33" s="88" t="s">
        <v>18</v>
      </c>
      <c r="E33" s="88" t="s">
        <v>16</v>
      </c>
      <c r="F33" s="88" t="s">
        <v>19</v>
      </c>
      <c r="G33" s="88" t="s">
        <v>18</v>
      </c>
      <c r="H33" s="88" t="s">
        <v>16</v>
      </c>
      <c r="I33" s="88" t="s">
        <v>19</v>
      </c>
      <c r="J33" s="88" t="s">
        <v>18</v>
      </c>
      <c r="K33" s="88" t="s">
        <v>16</v>
      </c>
    </row>
    <row r="34" spans="2:11" x14ac:dyDescent="0.2">
      <c r="B34" s="79" t="s">
        <v>20</v>
      </c>
      <c r="C34" s="55">
        <f>C6/C$26</f>
        <v>5.162176909241558E-2</v>
      </c>
      <c r="D34" s="55">
        <f t="shared" ref="D34:K34" si="0">D6/D$26</f>
        <v>4.7141231469520824E-2</v>
      </c>
      <c r="E34" s="55">
        <f t="shared" si="0"/>
        <v>4.9325454606355915E-2</v>
      </c>
      <c r="F34" s="55">
        <f t="shared" si="0"/>
        <v>7.0330942264053245E-2</v>
      </c>
      <c r="G34" s="55">
        <f t="shared" si="0"/>
        <v>6.3612996567699434E-2</v>
      </c>
      <c r="H34" s="55">
        <f t="shared" si="0"/>
        <v>6.6989711556127138E-2</v>
      </c>
      <c r="I34" s="55">
        <f t="shared" si="0"/>
        <v>5.7744425385934821E-2</v>
      </c>
      <c r="J34" s="55">
        <f t="shared" si="0"/>
        <v>5.1893396446548216E-2</v>
      </c>
      <c r="K34" s="55">
        <f t="shared" si="0"/>
        <v>5.4776919305482764E-2</v>
      </c>
    </row>
    <row r="35" spans="2:11" x14ac:dyDescent="0.2">
      <c r="B35" s="79" t="s">
        <v>21</v>
      </c>
      <c r="C35" s="55">
        <f t="shared" ref="C35:K50" si="1">C7/C$26</f>
        <v>5.6544671907523797E-2</v>
      </c>
      <c r="D35" s="55">
        <f t="shared" si="1"/>
        <v>4.9048102355908223E-2</v>
      </c>
      <c r="E35" s="55">
        <f t="shared" si="1"/>
        <v>5.2702614836255018E-2</v>
      </c>
      <c r="F35" s="55">
        <f t="shared" si="1"/>
        <v>6.8640441053288856E-2</v>
      </c>
      <c r="G35" s="55">
        <f t="shared" si="1"/>
        <v>6.5429191485431956E-2</v>
      </c>
      <c r="H35" s="55">
        <f t="shared" si="1"/>
        <v>6.7043297201298299E-2</v>
      </c>
      <c r="I35" s="55">
        <f t="shared" si="1"/>
        <v>6.2307032590051457E-2</v>
      </c>
      <c r="J35" s="55">
        <f t="shared" si="1"/>
        <v>5.9926997566585552E-2</v>
      </c>
      <c r="K35" s="55">
        <f t="shared" si="1"/>
        <v>6.1099934064819353E-2</v>
      </c>
    </row>
    <row r="36" spans="2:11" x14ac:dyDescent="0.2">
      <c r="B36" s="79" t="s">
        <v>22</v>
      </c>
      <c r="C36" s="55">
        <f t="shared" si="1"/>
        <v>5.2345249883798475E-2</v>
      </c>
      <c r="D36" s="55">
        <f t="shared" si="1"/>
        <v>4.6372331918558163E-2</v>
      </c>
      <c r="E36" s="55">
        <f t="shared" si="1"/>
        <v>4.928407749735482E-2</v>
      </c>
      <c r="F36" s="55">
        <f t="shared" si="1"/>
        <v>5.9685353558428897E-2</v>
      </c>
      <c r="G36" s="55">
        <f t="shared" si="1"/>
        <v>5.5301596096720078E-2</v>
      </c>
      <c r="H36" s="55">
        <f t="shared" si="1"/>
        <v>5.7505052360830422E-2</v>
      </c>
      <c r="I36" s="55">
        <f t="shared" si="1"/>
        <v>6.044596912521441E-2</v>
      </c>
      <c r="J36" s="55">
        <f t="shared" si="1"/>
        <v>5.6143538117937264E-2</v>
      </c>
      <c r="K36" s="55">
        <f t="shared" si="1"/>
        <v>5.8263875974234561E-2</v>
      </c>
    </row>
    <row r="37" spans="2:11" x14ac:dyDescent="0.2">
      <c r="B37" s="79" t="s">
        <v>23</v>
      </c>
      <c r="C37" s="55">
        <f t="shared" si="1"/>
        <v>5.410342946062284E-2</v>
      </c>
      <c r="D37" s="55">
        <f t="shared" si="1"/>
        <v>4.9490219597711757E-2</v>
      </c>
      <c r="E37" s="55">
        <f t="shared" si="1"/>
        <v>5.1739119298086604E-2</v>
      </c>
      <c r="F37" s="55">
        <f t="shared" si="1"/>
        <v>5.6806932577938195E-2</v>
      </c>
      <c r="G37" s="55">
        <f t="shared" si="1"/>
        <v>5.3962537131951177E-2</v>
      </c>
      <c r="H37" s="55">
        <f t="shared" si="1"/>
        <v>5.5392246922652946E-2</v>
      </c>
      <c r="I37" s="55">
        <f t="shared" si="1"/>
        <v>6.2555746140651805E-2</v>
      </c>
      <c r="J37" s="55">
        <f t="shared" si="1"/>
        <v>5.5768525617520583E-2</v>
      </c>
      <c r="K37" s="55">
        <f t="shared" si="1"/>
        <v>5.9113425417166819E-2</v>
      </c>
    </row>
    <row r="38" spans="2:11" x14ac:dyDescent="0.2">
      <c r="B38" s="79" t="s">
        <v>24</v>
      </c>
      <c r="C38" s="55">
        <f t="shared" si="1"/>
        <v>5.4071095123577793E-2</v>
      </c>
      <c r="D38" s="55">
        <f t="shared" si="1"/>
        <v>5.0362920588054375E-2</v>
      </c>
      <c r="E38" s="55">
        <f t="shared" si="1"/>
        <v>5.2170623434812338E-2</v>
      </c>
      <c r="F38" s="55">
        <f t="shared" si="1"/>
        <v>5.6563256727737925E-2</v>
      </c>
      <c r="G38" s="55">
        <f t="shared" si="1"/>
        <v>5.8795462591002143E-2</v>
      </c>
      <c r="H38" s="55">
        <f t="shared" si="1"/>
        <v>5.7673464388511238E-2</v>
      </c>
      <c r="I38" s="55">
        <f t="shared" si="1"/>
        <v>4.8233276157804462E-2</v>
      </c>
      <c r="J38" s="55">
        <f t="shared" si="1"/>
        <v>4.5068168938964634E-2</v>
      </c>
      <c r="K38" s="55">
        <f t="shared" si="1"/>
        <v>4.6628007235963415E-2</v>
      </c>
    </row>
    <row r="39" spans="2:11" x14ac:dyDescent="0.2">
      <c r="B39" s="79" t="s">
        <v>25</v>
      </c>
      <c r="C39" s="55">
        <f t="shared" si="1"/>
        <v>5.696097649697876E-2</v>
      </c>
      <c r="D39" s="55">
        <f t="shared" si="1"/>
        <v>5.34308297963954E-2</v>
      </c>
      <c r="E39" s="55">
        <f t="shared" si="1"/>
        <v>5.5151745621415213E-2</v>
      </c>
      <c r="F39" s="55">
        <f t="shared" si="1"/>
        <v>7.115334825847916E-2</v>
      </c>
      <c r="G39" s="55">
        <f t="shared" si="1"/>
        <v>7.9650921180218867E-2</v>
      </c>
      <c r="H39" s="55">
        <f t="shared" si="1"/>
        <v>7.5379692571498555E-2</v>
      </c>
      <c r="I39" s="55">
        <f t="shared" si="1"/>
        <v>5.3542024013722128E-2</v>
      </c>
      <c r="J39" s="55">
        <f t="shared" si="1"/>
        <v>5.2618420614020465E-2</v>
      </c>
      <c r="K39" s="55">
        <f t="shared" si="1"/>
        <v>5.3073593805474308E-2</v>
      </c>
    </row>
    <row r="40" spans="2:11" x14ac:dyDescent="0.2">
      <c r="B40" s="79" t="s">
        <v>26</v>
      </c>
      <c r="C40" s="55">
        <f t="shared" si="1"/>
        <v>5.5380635773902148E-2</v>
      </c>
      <c r="D40" s="55">
        <f t="shared" si="1"/>
        <v>5.2546595312788338E-2</v>
      </c>
      <c r="E40" s="55">
        <f t="shared" si="1"/>
        <v>5.3928165398097049E-2</v>
      </c>
      <c r="F40" s="55">
        <f t="shared" si="1"/>
        <v>8.3733114025068153E-2</v>
      </c>
      <c r="G40" s="55">
        <f t="shared" si="1"/>
        <v>8.4807067768696801E-2</v>
      </c>
      <c r="H40" s="55">
        <f t="shared" si="1"/>
        <v>8.4267254577745115E-2</v>
      </c>
      <c r="I40" s="55">
        <f t="shared" si="1"/>
        <v>5.7727272727272724E-2</v>
      </c>
      <c r="J40" s="55">
        <f t="shared" si="1"/>
        <v>5.7710257008566954E-2</v>
      </c>
      <c r="K40" s="55">
        <f t="shared" si="1"/>
        <v>5.7718642749666101E-2</v>
      </c>
    </row>
    <row r="41" spans="2:11" x14ac:dyDescent="0.2">
      <c r="B41" s="79" t="s">
        <v>27</v>
      </c>
      <c r="C41" s="55">
        <f t="shared" si="1"/>
        <v>5.5659519430915669E-2</v>
      </c>
      <c r="D41" s="55">
        <f t="shared" si="1"/>
        <v>5.4172817863074367E-2</v>
      </c>
      <c r="E41" s="55">
        <f t="shared" si="1"/>
        <v>5.4897571951837046E-2</v>
      </c>
      <c r="F41" s="55">
        <f t="shared" si="1"/>
        <v>8.2636572699166938E-2</v>
      </c>
      <c r="G41" s="55">
        <f t="shared" si="1"/>
        <v>7.9219959674316234E-2</v>
      </c>
      <c r="H41" s="55">
        <f t="shared" si="1"/>
        <v>8.0937289484965397E-2</v>
      </c>
      <c r="I41" s="55">
        <f t="shared" si="1"/>
        <v>6.3987993138936536E-2</v>
      </c>
      <c r="J41" s="55">
        <f t="shared" si="1"/>
        <v>6.4460482016067203E-2</v>
      </c>
      <c r="K41" s="55">
        <f t="shared" si="1"/>
        <v>6.4227628531336123E-2</v>
      </c>
    </row>
    <row r="42" spans="2:11" x14ac:dyDescent="0.2">
      <c r="B42" s="79" t="s">
        <v>28</v>
      </c>
      <c r="C42" s="55">
        <f t="shared" si="1"/>
        <v>6.0230786330659015E-2</v>
      </c>
      <c r="D42" s="55">
        <f t="shared" si="1"/>
        <v>5.8805437657624408E-2</v>
      </c>
      <c r="E42" s="55">
        <f t="shared" si="1"/>
        <v>5.9500282743578173E-2</v>
      </c>
      <c r="F42" s="55">
        <f t="shared" si="1"/>
        <v>7.4640958864470544E-2</v>
      </c>
      <c r="G42" s="55">
        <f t="shared" si="1"/>
        <v>6.6768250450200864E-2</v>
      </c>
      <c r="H42" s="55">
        <f t="shared" si="1"/>
        <v>7.0725396533774271E-2</v>
      </c>
      <c r="I42" s="55">
        <f t="shared" si="1"/>
        <v>7.097770154373928E-2</v>
      </c>
      <c r="J42" s="55">
        <f t="shared" si="1"/>
        <v>6.9693989799659989E-2</v>
      </c>
      <c r="K42" s="55">
        <f t="shared" si="1"/>
        <v>7.032663274104381E-2</v>
      </c>
    </row>
    <row r="43" spans="2:11" x14ac:dyDescent="0.2">
      <c r="B43" s="79" t="s">
        <v>29</v>
      </c>
      <c r="C43" s="55">
        <f t="shared" si="1"/>
        <v>7.2178323868803421E-2</v>
      </c>
      <c r="D43" s="55">
        <f t="shared" si="1"/>
        <v>6.846281601771545E-2</v>
      </c>
      <c r="E43" s="55">
        <f t="shared" si="1"/>
        <v>7.0274093792054418E-2</v>
      </c>
      <c r="F43" s="55">
        <f t="shared" si="1"/>
        <v>7.5569973043359065E-2</v>
      </c>
      <c r="G43" s="55">
        <f t="shared" si="1"/>
        <v>6.9723415062104638E-2</v>
      </c>
      <c r="H43" s="55">
        <f t="shared" si="1"/>
        <v>7.2662134852103613E-2</v>
      </c>
      <c r="I43" s="55">
        <f t="shared" si="1"/>
        <v>7.9236706689536876E-2</v>
      </c>
      <c r="J43" s="55">
        <f t="shared" si="1"/>
        <v>7.7519250641688062E-2</v>
      </c>
      <c r="K43" s="55">
        <f t="shared" si="1"/>
        <v>7.8365652842820668E-2</v>
      </c>
    </row>
    <row r="44" spans="2:11" x14ac:dyDescent="0.2">
      <c r="B44" s="79" t="s">
        <v>30</v>
      </c>
      <c r="C44" s="55">
        <f t="shared" si="1"/>
        <v>7.4942909686154843E-2</v>
      </c>
      <c r="D44" s="55">
        <f t="shared" si="1"/>
        <v>7.1642215660946057E-2</v>
      </c>
      <c r="E44" s="55">
        <f t="shared" si="1"/>
        <v>7.3251275301609575E-2</v>
      </c>
      <c r="F44" s="55">
        <f t="shared" si="1"/>
        <v>7.08335237050913E-2</v>
      </c>
      <c r="G44" s="55">
        <f t="shared" si="1"/>
        <v>6.5567714826614956E-2</v>
      </c>
      <c r="H44" s="55">
        <f t="shared" si="1"/>
        <v>6.8214526302896691E-2</v>
      </c>
      <c r="I44" s="55">
        <f t="shared" si="1"/>
        <v>7.9691252144082333E-2</v>
      </c>
      <c r="J44" s="55">
        <f t="shared" si="1"/>
        <v>7.5519183972799095E-2</v>
      </c>
      <c r="K44" s="55">
        <f t="shared" si="1"/>
        <v>7.7575275997903606E-2</v>
      </c>
    </row>
    <row r="45" spans="2:11" x14ac:dyDescent="0.2">
      <c r="B45" s="79" t="s">
        <v>31</v>
      </c>
      <c r="C45" s="55">
        <f t="shared" si="1"/>
        <v>6.6681486571145643E-2</v>
      </c>
      <c r="D45" s="55">
        <f t="shared" si="1"/>
        <v>6.5052746509196041E-2</v>
      </c>
      <c r="E45" s="55">
        <f t="shared" si="1"/>
        <v>6.5846743128936985E-2</v>
      </c>
      <c r="F45" s="55">
        <f t="shared" si="1"/>
        <v>6.0812354365605156E-2</v>
      </c>
      <c r="G45" s="55">
        <f t="shared" si="1"/>
        <v>5.8949377414538796E-2</v>
      </c>
      <c r="H45" s="55">
        <f t="shared" si="1"/>
        <v>5.9885786024863739E-2</v>
      </c>
      <c r="I45" s="55">
        <f t="shared" si="1"/>
        <v>6.8241852487135504E-2</v>
      </c>
      <c r="J45" s="55">
        <f t="shared" si="1"/>
        <v>6.486049534984499E-2</v>
      </c>
      <c r="K45" s="55">
        <f t="shared" si="1"/>
        <v>6.6526906625640328E-2</v>
      </c>
    </row>
    <row r="46" spans="2:11" x14ac:dyDescent="0.2">
      <c r="B46" s="79" t="s">
        <v>32</v>
      </c>
      <c r="C46" s="55">
        <f t="shared" si="1"/>
        <v>6.0400541600145505E-2</v>
      </c>
      <c r="D46" s="55">
        <f t="shared" si="1"/>
        <v>6.0977578889093928E-2</v>
      </c>
      <c r="E46" s="55">
        <f t="shared" si="1"/>
        <v>6.0696278227562281E-2</v>
      </c>
      <c r="F46" s="55">
        <f t="shared" si="1"/>
        <v>4.7836615342440721E-2</v>
      </c>
      <c r="G46" s="55">
        <f t="shared" si="1"/>
        <v>4.7313416755167689E-2</v>
      </c>
      <c r="H46" s="55">
        <f t="shared" si="1"/>
        <v>4.7576397819829752E-2</v>
      </c>
      <c r="I46" s="55">
        <f t="shared" si="1"/>
        <v>5.6715265866209265E-2</v>
      </c>
      <c r="J46" s="55">
        <f t="shared" si="1"/>
        <v>5.5518517283909462E-2</v>
      </c>
      <c r="K46" s="55">
        <f t="shared" si="1"/>
        <v>5.6108302760824361E-2</v>
      </c>
    </row>
    <row r="47" spans="2:11" x14ac:dyDescent="0.2">
      <c r="B47" s="79" t="s">
        <v>33</v>
      </c>
      <c r="C47" s="55">
        <f t="shared" si="1"/>
        <v>6.8124406361780812E-2</v>
      </c>
      <c r="D47" s="55">
        <f t="shared" si="1"/>
        <v>7.2553361628836813E-2</v>
      </c>
      <c r="E47" s="55">
        <f t="shared" si="1"/>
        <v>7.0394284442009986E-2</v>
      </c>
      <c r="F47" s="55">
        <f t="shared" si="1"/>
        <v>4.1805638049984009E-2</v>
      </c>
      <c r="G47" s="55">
        <f t="shared" si="1"/>
        <v>4.4512166966800576E-2</v>
      </c>
      <c r="H47" s="55">
        <f t="shared" si="1"/>
        <v>4.3151754547124749E-2</v>
      </c>
      <c r="I47" s="55">
        <f t="shared" si="1"/>
        <v>5.7221269296740998E-2</v>
      </c>
      <c r="J47" s="55">
        <f t="shared" si="1"/>
        <v>5.9260308676955899E-2</v>
      </c>
      <c r="K47" s="55">
        <f t="shared" si="1"/>
        <v>5.8255422745946674E-2</v>
      </c>
    </row>
    <row r="48" spans="2:11" x14ac:dyDescent="0.2">
      <c r="B48" s="79" t="s">
        <v>34</v>
      </c>
      <c r="C48" s="55">
        <f t="shared" si="1"/>
        <v>5.8048218580118424E-2</v>
      </c>
      <c r="D48" s="55">
        <f t="shared" si="1"/>
        <v>6.1969459309835766E-2</v>
      </c>
      <c r="E48" s="55">
        <f t="shared" si="1"/>
        <v>6.0057888545831058E-2</v>
      </c>
      <c r="F48" s="55">
        <f t="shared" si="1"/>
        <v>2.8601452917256819E-2</v>
      </c>
      <c r="G48" s="55">
        <f t="shared" si="1"/>
        <v>3.1152360283818934E-2</v>
      </c>
      <c r="H48" s="55">
        <f t="shared" si="1"/>
        <v>2.9870169636842428E-2</v>
      </c>
      <c r="I48" s="55">
        <f t="shared" si="1"/>
        <v>4.5445969125214411E-2</v>
      </c>
      <c r="J48" s="55">
        <f t="shared" si="1"/>
        <v>4.8701623387446248E-2</v>
      </c>
      <c r="K48" s="55">
        <f t="shared" si="1"/>
        <v>4.7097161405940932E-2</v>
      </c>
    </row>
    <row r="49" spans="2:11" x14ac:dyDescent="0.2">
      <c r="B49" s="79" t="s">
        <v>35</v>
      </c>
      <c r="C49" s="55">
        <f t="shared" si="1"/>
        <v>4.2915748843037005E-2</v>
      </c>
      <c r="D49" s="55">
        <f t="shared" si="1"/>
        <v>4.8490650181460294E-2</v>
      </c>
      <c r="E49" s="55">
        <f t="shared" si="1"/>
        <v>4.5772934247833123E-2</v>
      </c>
      <c r="F49" s="55">
        <f t="shared" si="1"/>
        <v>2.0301244269810084E-2</v>
      </c>
      <c r="G49" s="55">
        <f t="shared" si="1"/>
        <v>2.4026103954071818E-2</v>
      </c>
      <c r="H49" s="55">
        <f t="shared" si="1"/>
        <v>2.2153836732194256E-2</v>
      </c>
      <c r="I49" s="55">
        <f t="shared" si="1"/>
        <v>3.0060034305317323E-2</v>
      </c>
      <c r="J49" s="55">
        <f t="shared" si="1"/>
        <v>3.5517850595019836E-2</v>
      </c>
      <c r="K49" s="55">
        <f t="shared" si="1"/>
        <v>3.2828112055994181E-2</v>
      </c>
    </row>
    <row r="50" spans="2:11" x14ac:dyDescent="0.2">
      <c r="B50" s="79" t="s">
        <v>36</v>
      </c>
      <c r="C50" s="55">
        <f t="shared" si="1"/>
        <v>3.1360265141563766E-2</v>
      </c>
      <c r="D50" s="55">
        <f t="shared" si="1"/>
        <v>3.8967829242787723E-2</v>
      </c>
      <c r="E50" s="55">
        <f t="shared" si="1"/>
        <v>3.5259207884506635E-2</v>
      </c>
      <c r="F50" s="55">
        <f t="shared" si="1"/>
        <v>1.5077443231141774E-2</v>
      </c>
      <c r="G50" s="55">
        <f t="shared" si="1"/>
        <v>2.3133397977559218E-2</v>
      </c>
      <c r="H50" s="55">
        <f t="shared" si="1"/>
        <v>1.9084144773103068E-2</v>
      </c>
      <c r="I50" s="55">
        <f t="shared" si="1"/>
        <v>2.3524871355060033E-2</v>
      </c>
      <c r="J50" s="55">
        <f t="shared" si="1"/>
        <v>3.0834361145371511E-2</v>
      </c>
      <c r="K50" s="55">
        <f t="shared" si="1"/>
        <v>2.7232074929415543E-2</v>
      </c>
    </row>
    <row r="51" spans="2:11" x14ac:dyDescent="0.2">
      <c r="B51" s="79" t="s">
        <v>37</v>
      </c>
      <c r="C51" s="55">
        <f t="shared" ref="C51:K54" si="2">C23/C$26</f>
        <v>1.9166178283450883E-2</v>
      </c>
      <c r="D51" s="55">
        <f t="shared" si="2"/>
        <v>2.9072092021898258E-2</v>
      </c>
      <c r="E51" s="55">
        <f t="shared" si="2"/>
        <v>2.42430451975954E-2</v>
      </c>
      <c r="F51" s="55">
        <f t="shared" si="2"/>
        <v>1.0493291299249174E-2</v>
      </c>
      <c r="G51" s="55">
        <f t="shared" si="2"/>
        <v>1.839282141263025E-2</v>
      </c>
      <c r="H51" s="55">
        <f t="shared" si="2"/>
        <v>1.4422193643211465E-2</v>
      </c>
      <c r="I51" s="55">
        <f t="shared" si="2"/>
        <v>1.5351629502572899E-2</v>
      </c>
      <c r="J51" s="55">
        <f t="shared" si="2"/>
        <v>2.2950765025500849E-2</v>
      </c>
      <c r="K51" s="55">
        <f t="shared" si="2"/>
        <v>1.9205734670070501E-2</v>
      </c>
    </row>
    <row r="52" spans="2:11" x14ac:dyDescent="0.2">
      <c r="B52" s="79" t="s">
        <v>38</v>
      </c>
      <c r="C52" s="55">
        <f t="shared" si="2"/>
        <v>7.5379423236262956E-3</v>
      </c>
      <c r="D52" s="55">
        <f t="shared" si="2"/>
        <v>1.574321830596051E-2</v>
      </c>
      <c r="E52" s="55">
        <f t="shared" si="2"/>
        <v>1.1743217602216237E-2</v>
      </c>
      <c r="F52" s="55">
        <f t="shared" si="2"/>
        <v>3.6094485310915157E-3</v>
      </c>
      <c r="G52" s="55">
        <f t="shared" si="2"/>
        <v>7.8342645180157298E-3</v>
      </c>
      <c r="H52" s="55">
        <f t="shared" si="2"/>
        <v>5.7106987568130317E-3</v>
      </c>
      <c r="I52" s="55">
        <f t="shared" si="2"/>
        <v>5.7804459691252145E-3</v>
      </c>
      <c r="J52" s="55">
        <f t="shared" si="2"/>
        <v>1.1858728624287477E-2</v>
      </c>
      <c r="K52" s="55">
        <f t="shared" si="2"/>
        <v>8.8632098598454747E-3</v>
      </c>
    </row>
    <row r="53" spans="2:11" x14ac:dyDescent="0.2">
      <c r="B53" s="79" t="s">
        <v>39</v>
      </c>
      <c r="C53" s="55">
        <f t="shared" si="2"/>
        <v>1.7258452397793181E-3</v>
      </c>
      <c r="D53" s="55">
        <f t="shared" si="2"/>
        <v>5.6975456726333275E-3</v>
      </c>
      <c r="E53" s="55">
        <f t="shared" si="2"/>
        <v>3.7613762420521469E-3</v>
      </c>
      <c r="F53" s="55">
        <f t="shared" si="2"/>
        <v>8.6809521633846574E-4</v>
      </c>
      <c r="G53" s="55">
        <f t="shared" si="2"/>
        <v>1.8469778824398578E-3</v>
      </c>
      <c r="H53" s="55">
        <f t="shared" si="2"/>
        <v>1.354951313613816E-3</v>
      </c>
      <c r="I53" s="55">
        <f t="shared" si="2"/>
        <v>1.2092624356775301E-3</v>
      </c>
      <c r="J53" s="55">
        <f t="shared" si="2"/>
        <v>4.1751391713057105E-3</v>
      </c>
      <c r="K53" s="55">
        <f t="shared" si="2"/>
        <v>2.7134862804104889E-3</v>
      </c>
    </row>
    <row r="54" spans="2:11" x14ac:dyDescent="0.2">
      <c r="B54" s="23" t="s">
        <v>16</v>
      </c>
      <c r="C54" s="60">
        <f t="shared" si="2"/>
        <v>1</v>
      </c>
      <c r="D54" s="60">
        <f t="shared" si="2"/>
        <v>1</v>
      </c>
      <c r="E54" s="60">
        <f t="shared" si="2"/>
        <v>1</v>
      </c>
      <c r="F54" s="60">
        <f t="shared" si="2"/>
        <v>1</v>
      </c>
      <c r="G54" s="60">
        <f t="shared" si="2"/>
        <v>1</v>
      </c>
      <c r="H54" s="60">
        <f t="shared" si="2"/>
        <v>1</v>
      </c>
      <c r="I54" s="60">
        <f t="shared" si="2"/>
        <v>1</v>
      </c>
      <c r="J54" s="60">
        <f t="shared" si="2"/>
        <v>1</v>
      </c>
      <c r="K54" s="60">
        <f t="shared" si="2"/>
        <v>1</v>
      </c>
    </row>
    <row r="55" spans="2:11" x14ac:dyDescent="0.2">
      <c r="B55" s="28" t="s">
        <v>1105</v>
      </c>
    </row>
  </sheetData>
  <mergeCells count="10">
    <mergeCell ref="B32:B33"/>
    <mergeCell ref="C32:E32"/>
    <mergeCell ref="F32:H32"/>
    <mergeCell ref="I32:K32"/>
    <mergeCell ref="A2:T2"/>
    <mergeCell ref="B4:B5"/>
    <mergeCell ref="C4:E4"/>
    <mergeCell ref="F4:H4"/>
    <mergeCell ref="I4:K4"/>
    <mergeCell ref="A30:T30"/>
  </mergeCells>
  <hyperlinks>
    <hyperlink ref="A1" location="'Contents &amp; Metadata'!A1" display="Contents"/>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showGridLines="0" zoomScaleNormal="100" workbookViewId="0"/>
  </sheetViews>
  <sheetFormatPr defaultRowHeight="12.75" x14ac:dyDescent="0.2"/>
  <cols>
    <col min="1" max="1" width="1.69921875" style="79" customWidth="1"/>
    <col min="2" max="2" width="10.09765625" style="79" bestFit="1" customWidth="1"/>
    <col min="3" max="4" width="8.09765625" style="79" bestFit="1" customWidth="1"/>
    <col min="5" max="5" width="6.296875" style="79" bestFit="1" customWidth="1"/>
    <col min="6" max="7" width="7.3984375" style="79" bestFit="1" customWidth="1"/>
    <col min="8" max="8" width="8.5" style="79" customWidth="1"/>
    <col min="9" max="10" width="8.09765625" style="79" bestFit="1" customWidth="1"/>
    <col min="11" max="59" width="6.69921875" style="79" customWidth="1"/>
    <col min="60" max="16384" width="8.796875" style="79"/>
  </cols>
  <sheetData>
    <row r="1" spans="1:24" ht="15" x14ac:dyDescent="0.25">
      <c r="A1" s="16" t="s">
        <v>0</v>
      </c>
      <c r="B1" s="83"/>
    </row>
    <row r="2" spans="1:24" ht="18.75" x14ac:dyDescent="0.3">
      <c r="A2" s="107" t="s">
        <v>1117</v>
      </c>
      <c r="B2" s="107"/>
      <c r="C2" s="107"/>
      <c r="D2" s="107"/>
      <c r="E2" s="107"/>
      <c r="F2" s="107"/>
      <c r="G2" s="107"/>
      <c r="H2" s="107"/>
      <c r="I2" s="107"/>
      <c r="J2" s="107"/>
      <c r="K2" s="107"/>
      <c r="L2" s="107"/>
      <c r="M2" s="107"/>
      <c r="N2" s="107"/>
      <c r="O2" s="107"/>
      <c r="P2" s="107"/>
      <c r="Q2" s="107"/>
      <c r="R2" s="107"/>
      <c r="S2" s="107"/>
      <c r="T2" s="107"/>
      <c r="U2" s="9"/>
      <c r="V2" s="9"/>
      <c r="W2" s="9"/>
      <c r="X2" s="9"/>
    </row>
    <row r="4" spans="1:24" x14ac:dyDescent="0.2">
      <c r="B4" s="112"/>
      <c r="C4" s="111" t="s">
        <v>13</v>
      </c>
      <c r="D4" s="111"/>
      <c r="E4" s="111"/>
      <c r="F4" s="111" t="s">
        <v>14</v>
      </c>
      <c r="G4" s="111"/>
      <c r="H4" s="111"/>
      <c r="I4" s="111" t="s">
        <v>15</v>
      </c>
      <c r="J4" s="111"/>
      <c r="K4" s="111"/>
    </row>
    <row r="5" spans="1:24" x14ac:dyDescent="0.2">
      <c r="B5" s="113"/>
      <c r="C5" s="91" t="s">
        <v>17</v>
      </c>
      <c r="D5" s="91" t="s">
        <v>18</v>
      </c>
      <c r="E5" s="91" t="s">
        <v>16</v>
      </c>
      <c r="F5" s="91" t="s">
        <v>17</v>
      </c>
      <c r="G5" s="91" t="s">
        <v>18</v>
      </c>
      <c r="H5" s="91" t="s">
        <v>16</v>
      </c>
      <c r="I5" s="91" t="s">
        <v>17</v>
      </c>
      <c r="J5" s="91" t="s">
        <v>18</v>
      </c>
      <c r="K5" s="91" t="s">
        <v>16</v>
      </c>
    </row>
    <row r="6" spans="1:24" x14ac:dyDescent="0.2">
      <c r="B6" s="79" t="s">
        <v>20</v>
      </c>
      <c r="C6" s="17">
        <v>12705</v>
      </c>
      <c r="D6" s="17">
        <v>12193</v>
      </c>
      <c r="E6" s="17">
        <f>SUM(C6:D6)</f>
        <v>24898</v>
      </c>
      <c r="F6" s="17">
        <v>4603</v>
      </c>
      <c r="G6" s="17">
        <v>4114</v>
      </c>
      <c r="H6" s="17">
        <f>SUM(F6:G6)</f>
        <v>8717</v>
      </c>
      <c r="I6" s="17">
        <v>6749</v>
      </c>
      <c r="J6" s="17">
        <v>6285</v>
      </c>
      <c r="K6" s="17">
        <f>SUM(I6:J6)</f>
        <v>13034</v>
      </c>
    </row>
    <row r="7" spans="1:24" x14ac:dyDescent="0.2">
      <c r="B7" s="79" t="s">
        <v>21</v>
      </c>
      <c r="C7" s="17">
        <v>14088</v>
      </c>
      <c r="D7" s="17">
        <v>12878</v>
      </c>
      <c r="E7" s="17">
        <f t="shared" ref="E7:E26" si="0">SUM(C7:D7)</f>
        <v>26966</v>
      </c>
      <c r="F7" s="17">
        <v>4524</v>
      </c>
      <c r="G7" s="17">
        <v>4275</v>
      </c>
      <c r="H7" s="17">
        <f t="shared" ref="H7:H26" si="1">SUM(F7:G7)</f>
        <v>8799</v>
      </c>
      <c r="I7" s="17">
        <v>7312</v>
      </c>
      <c r="J7" s="17">
        <v>7185</v>
      </c>
      <c r="K7" s="17">
        <f t="shared" ref="K7:K26" si="2">SUM(I7:J7)</f>
        <v>14497</v>
      </c>
    </row>
    <row r="8" spans="1:24" x14ac:dyDescent="0.2">
      <c r="B8" s="79" t="s">
        <v>22</v>
      </c>
      <c r="C8" s="17">
        <v>13099</v>
      </c>
      <c r="D8" s="17">
        <v>12149</v>
      </c>
      <c r="E8" s="17">
        <f t="shared" si="0"/>
        <v>25248</v>
      </c>
      <c r="F8" s="17">
        <v>3957</v>
      </c>
      <c r="G8" s="17">
        <v>3659</v>
      </c>
      <c r="H8" s="17">
        <f t="shared" si="1"/>
        <v>7616</v>
      </c>
      <c r="I8" s="17">
        <v>7103</v>
      </c>
      <c r="J8" s="17">
        <v>6817</v>
      </c>
      <c r="K8" s="17">
        <f t="shared" si="2"/>
        <v>13920</v>
      </c>
    </row>
    <row r="9" spans="1:24" x14ac:dyDescent="0.2">
      <c r="B9" s="79" t="s">
        <v>23</v>
      </c>
      <c r="C9" s="17">
        <v>13296</v>
      </c>
      <c r="D9" s="17">
        <v>12888</v>
      </c>
      <c r="E9" s="17">
        <f t="shared" si="0"/>
        <v>26184</v>
      </c>
      <c r="F9" s="17">
        <v>3705</v>
      </c>
      <c r="G9" s="17">
        <v>3408</v>
      </c>
      <c r="H9" s="17">
        <f t="shared" si="1"/>
        <v>7113</v>
      </c>
      <c r="I9" s="17">
        <v>7219</v>
      </c>
      <c r="J9" s="17">
        <v>6609</v>
      </c>
      <c r="K9" s="17">
        <f t="shared" si="2"/>
        <v>13828</v>
      </c>
    </row>
    <row r="10" spans="1:24" x14ac:dyDescent="0.2">
      <c r="B10" s="79" t="s">
        <v>24</v>
      </c>
      <c r="C10" s="17">
        <v>13432</v>
      </c>
      <c r="D10" s="17">
        <v>13164</v>
      </c>
      <c r="E10" s="17">
        <f t="shared" si="0"/>
        <v>26596</v>
      </c>
      <c r="F10" s="17">
        <v>3706</v>
      </c>
      <c r="G10" s="17">
        <v>3845</v>
      </c>
      <c r="H10" s="17">
        <f t="shared" si="1"/>
        <v>7551</v>
      </c>
      <c r="I10" s="17">
        <v>5695</v>
      </c>
      <c r="J10" s="17">
        <v>5382</v>
      </c>
      <c r="K10" s="17">
        <f t="shared" si="2"/>
        <v>11077</v>
      </c>
    </row>
    <row r="11" spans="1:24" x14ac:dyDescent="0.2">
      <c r="B11" s="79" t="s">
        <v>25</v>
      </c>
      <c r="C11" s="17">
        <v>14128</v>
      </c>
      <c r="D11" s="17">
        <v>14019</v>
      </c>
      <c r="E11" s="17">
        <f t="shared" si="0"/>
        <v>28147</v>
      </c>
      <c r="F11" s="17">
        <v>4657</v>
      </c>
      <c r="G11" s="17">
        <v>5148</v>
      </c>
      <c r="H11" s="17">
        <f t="shared" si="1"/>
        <v>9805</v>
      </c>
      <c r="I11" s="17">
        <v>6279</v>
      </c>
      <c r="J11" s="17">
        <v>6389</v>
      </c>
      <c r="K11" s="17">
        <f t="shared" si="2"/>
        <v>12668</v>
      </c>
    </row>
    <row r="12" spans="1:24" x14ac:dyDescent="0.2">
      <c r="B12" s="79" t="s">
        <v>26</v>
      </c>
      <c r="C12" s="17">
        <v>13759</v>
      </c>
      <c r="D12" s="17">
        <v>13694</v>
      </c>
      <c r="E12" s="17">
        <f t="shared" si="0"/>
        <v>27453</v>
      </c>
      <c r="F12" s="17">
        <v>5511</v>
      </c>
      <c r="G12" s="17">
        <v>5476</v>
      </c>
      <c r="H12" s="17">
        <f t="shared" si="1"/>
        <v>10987</v>
      </c>
      <c r="I12" s="17">
        <v>6702</v>
      </c>
      <c r="J12" s="17">
        <v>6971</v>
      </c>
      <c r="K12" s="17">
        <f t="shared" si="2"/>
        <v>13673</v>
      </c>
    </row>
    <row r="13" spans="1:24" x14ac:dyDescent="0.2">
      <c r="B13" s="79" t="s">
        <v>27</v>
      </c>
      <c r="C13" s="17">
        <v>13866</v>
      </c>
      <c r="D13" s="17">
        <v>14288</v>
      </c>
      <c r="E13" s="17">
        <f t="shared" si="0"/>
        <v>28154</v>
      </c>
      <c r="F13" s="17">
        <v>5501</v>
      </c>
      <c r="G13" s="17">
        <v>5241</v>
      </c>
      <c r="H13" s="17">
        <f t="shared" si="1"/>
        <v>10742</v>
      </c>
      <c r="I13" s="17">
        <v>7536</v>
      </c>
      <c r="J13" s="17">
        <v>7764</v>
      </c>
      <c r="K13" s="17">
        <f t="shared" si="2"/>
        <v>15300</v>
      </c>
    </row>
    <row r="14" spans="1:24" x14ac:dyDescent="0.2">
      <c r="B14" s="79" t="s">
        <v>28</v>
      </c>
      <c r="C14" s="17">
        <v>14820</v>
      </c>
      <c r="D14" s="17">
        <v>15170</v>
      </c>
      <c r="E14" s="17">
        <f t="shared" si="0"/>
        <v>29990</v>
      </c>
      <c r="F14" s="17">
        <v>4884</v>
      </c>
      <c r="G14" s="17">
        <v>4379</v>
      </c>
      <c r="H14" s="17">
        <f t="shared" si="1"/>
        <v>9263</v>
      </c>
      <c r="I14" s="17">
        <v>8244</v>
      </c>
      <c r="J14" s="17">
        <v>8355</v>
      </c>
      <c r="K14" s="17">
        <f t="shared" si="2"/>
        <v>16599</v>
      </c>
    </row>
    <row r="15" spans="1:24" x14ac:dyDescent="0.2">
      <c r="B15" s="79" t="s">
        <v>29</v>
      </c>
      <c r="C15" s="17">
        <v>17738</v>
      </c>
      <c r="D15" s="17">
        <v>17814</v>
      </c>
      <c r="E15" s="17">
        <f t="shared" si="0"/>
        <v>35552</v>
      </c>
      <c r="F15" s="17">
        <v>4971</v>
      </c>
      <c r="G15" s="17">
        <v>4502</v>
      </c>
      <c r="H15" s="17">
        <f t="shared" si="1"/>
        <v>9473</v>
      </c>
      <c r="I15" s="17">
        <v>9217</v>
      </c>
      <c r="J15" s="17">
        <v>9270</v>
      </c>
      <c r="K15" s="17">
        <f t="shared" si="2"/>
        <v>18487</v>
      </c>
    </row>
    <row r="16" spans="1:24" x14ac:dyDescent="0.2">
      <c r="B16" s="79" t="s">
        <v>30</v>
      </c>
      <c r="C16" s="17">
        <v>18717</v>
      </c>
      <c r="D16" s="17">
        <v>18715</v>
      </c>
      <c r="E16" s="17">
        <f t="shared" si="0"/>
        <v>37432</v>
      </c>
      <c r="F16" s="17">
        <v>4665</v>
      </c>
      <c r="G16" s="17">
        <v>4272</v>
      </c>
      <c r="H16" s="17">
        <f t="shared" si="1"/>
        <v>8937</v>
      </c>
      <c r="I16" s="17">
        <v>9298</v>
      </c>
      <c r="J16" s="17">
        <v>9136</v>
      </c>
      <c r="K16" s="17">
        <f t="shared" si="2"/>
        <v>18434</v>
      </c>
    </row>
    <row r="17" spans="1:20" x14ac:dyDescent="0.2">
      <c r="B17" s="79" t="s">
        <v>31</v>
      </c>
      <c r="C17" s="17">
        <v>16669</v>
      </c>
      <c r="D17" s="17">
        <v>17008</v>
      </c>
      <c r="E17" s="17">
        <f t="shared" si="0"/>
        <v>33677</v>
      </c>
      <c r="F17" s="17">
        <v>4054</v>
      </c>
      <c r="G17" s="17">
        <v>3833</v>
      </c>
      <c r="H17" s="17">
        <f t="shared" si="1"/>
        <v>7887</v>
      </c>
      <c r="I17" s="17">
        <v>7998</v>
      </c>
      <c r="J17" s="17">
        <v>7820</v>
      </c>
      <c r="K17" s="17">
        <f t="shared" si="2"/>
        <v>15818</v>
      </c>
    </row>
    <row r="18" spans="1:20" x14ac:dyDescent="0.2">
      <c r="B18" s="79" t="s">
        <v>32</v>
      </c>
      <c r="C18" s="17">
        <v>14955</v>
      </c>
      <c r="D18" s="17">
        <v>15980</v>
      </c>
      <c r="E18" s="17">
        <f t="shared" si="0"/>
        <v>30935</v>
      </c>
      <c r="F18" s="17">
        <v>3165</v>
      </c>
      <c r="G18" s="17">
        <v>3118</v>
      </c>
      <c r="H18" s="17">
        <f t="shared" si="1"/>
        <v>6283</v>
      </c>
      <c r="I18" s="17">
        <v>6665</v>
      </c>
      <c r="J18" s="17">
        <v>6679</v>
      </c>
      <c r="K18" s="17">
        <f t="shared" si="2"/>
        <v>13344</v>
      </c>
    </row>
    <row r="19" spans="1:20" x14ac:dyDescent="0.2">
      <c r="B19" s="79" t="s">
        <v>33</v>
      </c>
      <c r="C19" s="17">
        <v>16688</v>
      </c>
      <c r="D19" s="17">
        <v>18625</v>
      </c>
      <c r="E19" s="17">
        <f t="shared" si="0"/>
        <v>35313</v>
      </c>
      <c r="F19" s="17">
        <v>2716</v>
      </c>
      <c r="G19" s="17">
        <v>2848</v>
      </c>
      <c r="H19" s="17">
        <f t="shared" si="1"/>
        <v>5564</v>
      </c>
      <c r="I19" s="17">
        <v>6591</v>
      </c>
      <c r="J19" s="17">
        <v>7041</v>
      </c>
      <c r="K19" s="17">
        <f t="shared" si="2"/>
        <v>13632</v>
      </c>
    </row>
    <row r="20" spans="1:20" x14ac:dyDescent="0.2">
      <c r="B20" s="79" t="s">
        <v>34</v>
      </c>
      <c r="C20" s="17">
        <v>14695</v>
      </c>
      <c r="D20" s="17">
        <v>16564</v>
      </c>
      <c r="E20" s="17">
        <f t="shared" si="0"/>
        <v>31259</v>
      </c>
      <c r="F20" s="17">
        <v>1911</v>
      </c>
      <c r="G20" s="17">
        <v>2072</v>
      </c>
      <c r="H20" s="17">
        <f t="shared" si="1"/>
        <v>3983</v>
      </c>
      <c r="I20" s="17">
        <v>5441</v>
      </c>
      <c r="J20" s="17">
        <v>5979</v>
      </c>
      <c r="K20" s="17">
        <f t="shared" si="2"/>
        <v>11420</v>
      </c>
    </row>
    <row r="21" spans="1:20" x14ac:dyDescent="0.2">
      <c r="B21" s="79" t="s">
        <v>35</v>
      </c>
      <c r="C21" s="17">
        <v>10621</v>
      </c>
      <c r="D21" s="17">
        <v>12585</v>
      </c>
      <c r="E21" s="17">
        <f t="shared" si="0"/>
        <v>23206</v>
      </c>
      <c r="F21" s="17">
        <v>1347</v>
      </c>
      <c r="G21" s="17">
        <v>1581</v>
      </c>
      <c r="H21" s="17">
        <f t="shared" si="1"/>
        <v>2928</v>
      </c>
      <c r="I21" s="17">
        <v>3550</v>
      </c>
      <c r="J21" s="17">
        <v>4260</v>
      </c>
      <c r="K21" s="17">
        <f t="shared" si="2"/>
        <v>7810</v>
      </c>
    </row>
    <row r="22" spans="1:20" x14ac:dyDescent="0.2">
      <c r="B22" s="79" t="s">
        <v>36</v>
      </c>
      <c r="C22" s="17">
        <v>7789</v>
      </c>
      <c r="D22" s="17">
        <v>10196</v>
      </c>
      <c r="E22" s="17">
        <f t="shared" si="0"/>
        <v>17985</v>
      </c>
      <c r="F22" s="17">
        <v>963</v>
      </c>
      <c r="G22" s="17">
        <v>1485</v>
      </c>
      <c r="H22" s="17">
        <f t="shared" si="1"/>
        <v>2448</v>
      </c>
      <c r="I22" s="17">
        <v>2763</v>
      </c>
      <c r="J22" s="17">
        <v>3732</v>
      </c>
      <c r="K22" s="17">
        <f t="shared" si="2"/>
        <v>6495</v>
      </c>
    </row>
    <row r="23" spans="1:20" x14ac:dyDescent="0.2">
      <c r="B23" s="79" t="s">
        <v>37</v>
      </c>
      <c r="C23" s="17">
        <v>4782</v>
      </c>
      <c r="D23" s="17">
        <v>7616</v>
      </c>
      <c r="E23" s="17">
        <f t="shared" si="0"/>
        <v>12398</v>
      </c>
      <c r="F23" s="17">
        <v>700</v>
      </c>
      <c r="G23" s="17">
        <v>1203</v>
      </c>
      <c r="H23" s="17">
        <f t="shared" si="1"/>
        <v>1903</v>
      </c>
      <c r="I23" s="17">
        <v>1785</v>
      </c>
      <c r="J23" s="17">
        <v>2781</v>
      </c>
      <c r="K23" s="17">
        <f t="shared" si="2"/>
        <v>4566</v>
      </c>
    </row>
    <row r="24" spans="1:20" x14ac:dyDescent="0.2">
      <c r="B24" s="79" t="s">
        <v>38</v>
      </c>
      <c r="C24" s="17">
        <v>1889</v>
      </c>
      <c r="D24" s="17">
        <v>4095</v>
      </c>
      <c r="E24" s="17">
        <f t="shared" si="0"/>
        <v>5984</v>
      </c>
      <c r="F24" s="17">
        <v>240</v>
      </c>
      <c r="G24" s="17">
        <v>502</v>
      </c>
      <c r="H24" s="17">
        <f t="shared" si="1"/>
        <v>742</v>
      </c>
      <c r="I24" s="17">
        <v>696</v>
      </c>
      <c r="J24" s="17">
        <v>1410</v>
      </c>
      <c r="K24" s="17">
        <f t="shared" si="2"/>
        <v>2106</v>
      </c>
    </row>
    <row r="25" spans="1:20" x14ac:dyDescent="0.2">
      <c r="B25" s="79" t="s">
        <v>39</v>
      </c>
      <c r="C25" s="17">
        <v>454</v>
      </c>
      <c r="D25" s="17">
        <v>1515</v>
      </c>
      <c r="E25" s="17">
        <f t="shared" si="0"/>
        <v>1969</v>
      </c>
      <c r="F25" s="17">
        <v>61</v>
      </c>
      <c r="G25" s="17">
        <v>127</v>
      </c>
      <c r="H25" s="17">
        <f t="shared" si="1"/>
        <v>188</v>
      </c>
      <c r="I25" s="17">
        <v>148</v>
      </c>
      <c r="J25" s="17">
        <v>518</v>
      </c>
      <c r="K25" s="17">
        <f t="shared" si="2"/>
        <v>666</v>
      </c>
    </row>
    <row r="26" spans="1:20" x14ac:dyDescent="0.2">
      <c r="B26" s="23" t="s">
        <v>16</v>
      </c>
      <c r="C26" s="57">
        <v>248190</v>
      </c>
      <c r="D26" s="57">
        <v>261156</v>
      </c>
      <c r="E26" s="57">
        <f t="shared" si="0"/>
        <v>509346</v>
      </c>
      <c r="F26" s="57">
        <v>65841</v>
      </c>
      <c r="G26" s="57">
        <v>65088</v>
      </c>
      <c r="H26" s="57">
        <f t="shared" si="1"/>
        <v>130929</v>
      </c>
      <c r="I26" s="57">
        <v>116991</v>
      </c>
      <c r="J26" s="57">
        <v>120383</v>
      </c>
      <c r="K26" s="57">
        <f t="shared" si="2"/>
        <v>237374</v>
      </c>
    </row>
    <row r="29" spans="1:20" ht="15" x14ac:dyDescent="0.25">
      <c r="B29" s="18"/>
      <c r="D29" s="18"/>
      <c r="E29" s="18"/>
      <c r="G29" s="18"/>
      <c r="H29" s="18"/>
    </row>
    <row r="30" spans="1:20" ht="18.75" x14ac:dyDescent="0.3">
      <c r="A30" s="107" t="s">
        <v>1118</v>
      </c>
      <c r="B30" s="107"/>
      <c r="C30" s="107"/>
      <c r="D30" s="107"/>
      <c r="E30" s="107"/>
      <c r="F30" s="107"/>
      <c r="G30" s="107"/>
      <c r="H30" s="107"/>
      <c r="I30" s="107"/>
      <c r="J30" s="107"/>
      <c r="K30" s="107"/>
      <c r="L30" s="107"/>
      <c r="M30" s="107"/>
      <c r="N30" s="107"/>
      <c r="O30" s="107"/>
      <c r="P30" s="107"/>
      <c r="Q30" s="107"/>
      <c r="R30" s="107"/>
      <c r="S30" s="107"/>
      <c r="T30" s="107"/>
    </row>
    <row r="32" spans="1:20" ht="15" x14ac:dyDescent="0.25">
      <c r="B32" s="108"/>
      <c r="C32" s="110" t="s">
        <v>13</v>
      </c>
      <c r="D32" s="110"/>
      <c r="E32" s="110"/>
      <c r="F32" s="110" t="s">
        <v>14</v>
      </c>
      <c r="G32" s="110"/>
      <c r="H32" s="110"/>
      <c r="I32" s="110" t="s">
        <v>15</v>
      </c>
      <c r="J32" s="110"/>
      <c r="K32" s="110"/>
    </row>
    <row r="33" spans="2:11" ht="15" x14ac:dyDescent="0.25">
      <c r="B33" s="109"/>
      <c r="C33" s="90" t="s">
        <v>17</v>
      </c>
      <c r="D33" s="90" t="s">
        <v>18</v>
      </c>
      <c r="E33" s="90" t="s">
        <v>16</v>
      </c>
      <c r="F33" s="90" t="s">
        <v>19</v>
      </c>
      <c r="G33" s="90" t="s">
        <v>18</v>
      </c>
      <c r="H33" s="90" t="s">
        <v>16</v>
      </c>
      <c r="I33" s="90" t="s">
        <v>19</v>
      </c>
      <c r="J33" s="90" t="s">
        <v>18</v>
      </c>
      <c r="K33" s="90" t="s">
        <v>16</v>
      </c>
    </row>
    <row r="34" spans="2:11" ht="15" x14ac:dyDescent="0.25">
      <c r="B34" s="18" t="s">
        <v>20</v>
      </c>
      <c r="C34" s="61">
        <f>C6/C$26</f>
        <v>5.1190620089447601E-2</v>
      </c>
      <c r="D34" s="61">
        <f t="shared" ref="D34:K34" si="3">D6/D$26</f>
        <v>4.668856928425922E-2</v>
      </c>
      <c r="E34" s="61">
        <f t="shared" si="3"/>
        <v>4.8882292194304067E-2</v>
      </c>
      <c r="F34" s="61">
        <f t="shared" si="3"/>
        <v>6.9910845825549434E-2</v>
      </c>
      <c r="G34" s="61">
        <f t="shared" si="3"/>
        <v>6.3206735496558503E-2</v>
      </c>
      <c r="H34" s="61">
        <f t="shared" si="3"/>
        <v>6.6578069029779502E-2</v>
      </c>
      <c r="I34" s="61">
        <f t="shared" si="3"/>
        <v>5.7688198237471261E-2</v>
      </c>
      <c r="J34" s="61">
        <f t="shared" si="3"/>
        <v>5.2208368291203906E-2</v>
      </c>
      <c r="K34" s="61">
        <f t="shared" si="3"/>
        <v>5.4909130738834078E-2</v>
      </c>
    </row>
    <row r="35" spans="2:11" ht="15" x14ac:dyDescent="0.25">
      <c r="B35" s="18" t="s">
        <v>21</v>
      </c>
      <c r="C35" s="61">
        <f t="shared" ref="C35:K50" si="4">C7/C$26</f>
        <v>5.6762963858334341E-2</v>
      </c>
      <c r="D35" s="61">
        <f t="shared" si="4"/>
        <v>4.9311522614835575E-2</v>
      </c>
      <c r="E35" s="61">
        <f t="shared" si="4"/>
        <v>5.2942400647104329E-2</v>
      </c>
      <c r="F35" s="61">
        <f t="shared" si="4"/>
        <v>6.871098555611245E-2</v>
      </c>
      <c r="G35" s="61">
        <f t="shared" si="4"/>
        <v>6.5680309734513276E-2</v>
      </c>
      <c r="H35" s="61">
        <f t="shared" si="4"/>
        <v>6.7204362669843962E-2</v>
      </c>
      <c r="I35" s="61">
        <f t="shared" si="4"/>
        <v>6.250053422912874E-2</v>
      </c>
      <c r="J35" s="61">
        <f t="shared" si="4"/>
        <v>5.9684506948655541E-2</v>
      </c>
      <c r="K35" s="61">
        <f t="shared" si="4"/>
        <v>6.1072400515641979E-2</v>
      </c>
    </row>
    <row r="36" spans="2:11" ht="15" x14ac:dyDescent="0.25">
      <c r="B36" s="18" t="s">
        <v>22</v>
      </c>
      <c r="C36" s="61">
        <f t="shared" si="4"/>
        <v>5.2778113542044404E-2</v>
      </c>
      <c r="D36" s="61">
        <f t="shared" si="4"/>
        <v>4.652008761047037E-2</v>
      </c>
      <c r="E36" s="61">
        <f t="shared" si="4"/>
        <v>4.9569447880222876E-2</v>
      </c>
      <c r="F36" s="61">
        <f t="shared" si="4"/>
        <v>6.0099330204583773E-2</v>
      </c>
      <c r="G36" s="61">
        <f t="shared" si="4"/>
        <v>5.6216199606686335E-2</v>
      </c>
      <c r="H36" s="61">
        <f t="shared" si="4"/>
        <v>5.8168931252816414E-2</v>
      </c>
      <c r="I36" s="61">
        <f t="shared" si="4"/>
        <v>6.0714072022634222E-2</v>
      </c>
      <c r="J36" s="61">
        <f t="shared" si="4"/>
        <v>5.6627596919830873E-2</v>
      </c>
      <c r="K36" s="61">
        <f t="shared" si="4"/>
        <v>5.8641637247550282E-2</v>
      </c>
    </row>
    <row r="37" spans="2:11" ht="15" x14ac:dyDescent="0.25">
      <c r="B37" s="18" t="s">
        <v>23</v>
      </c>
      <c r="C37" s="61">
        <f t="shared" si="4"/>
        <v>5.3571860268342805E-2</v>
      </c>
      <c r="D37" s="61">
        <f t="shared" si="4"/>
        <v>4.9349813904333045E-2</v>
      </c>
      <c r="E37" s="61">
        <f t="shared" si="4"/>
        <v>5.1407098514565736E-2</v>
      </c>
      <c r="F37" s="61">
        <f t="shared" si="4"/>
        <v>5.6271927826126576E-2</v>
      </c>
      <c r="G37" s="61">
        <f t="shared" si="4"/>
        <v>5.2359882005899708E-2</v>
      </c>
      <c r="H37" s="61">
        <f t="shared" si="4"/>
        <v>5.4327154411933185E-2</v>
      </c>
      <c r="I37" s="61">
        <f t="shared" si="4"/>
        <v>6.1705601285568977E-2</v>
      </c>
      <c r="J37" s="61">
        <f t="shared" si="4"/>
        <v>5.4899778207886496E-2</v>
      </c>
      <c r="K37" s="61">
        <f t="shared" si="4"/>
        <v>5.8254063208270493E-2</v>
      </c>
    </row>
    <row r="38" spans="2:11" ht="15" x14ac:dyDescent="0.25">
      <c r="B38" s="18" t="s">
        <v>24</v>
      </c>
      <c r="C38" s="61">
        <f t="shared" si="4"/>
        <v>5.4119827551472661E-2</v>
      </c>
      <c r="D38" s="61">
        <f t="shared" si="4"/>
        <v>5.0406653494463077E-2</v>
      </c>
      <c r="E38" s="61">
        <f t="shared" si="4"/>
        <v>5.2215978921990161E-2</v>
      </c>
      <c r="F38" s="61">
        <f t="shared" si="4"/>
        <v>5.6287115930802996E-2</v>
      </c>
      <c r="G38" s="61">
        <f t="shared" si="4"/>
        <v>5.9073869223205504E-2</v>
      </c>
      <c r="H38" s="61">
        <f t="shared" si="4"/>
        <v>5.7672478977155557E-2</v>
      </c>
      <c r="I38" s="61">
        <f t="shared" si="4"/>
        <v>4.8678958210460636E-2</v>
      </c>
      <c r="J38" s="61">
        <f t="shared" si="4"/>
        <v>4.4707309171560766E-2</v>
      </c>
      <c r="K38" s="61">
        <f t="shared" si="4"/>
        <v>4.6664756881545581E-2</v>
      </c>
    </row>
    <row r="39" spans="2:11" ht="15" x14ac:dyDescent="0.25">
      <c r="B39" s="18" t="s">
        <v>25</v>
      </c>
      <c r="C39" s="61">
        <f t="shared" si="4"/>
        <v>5.6924130706313712E-2</v>
      </c>
      <c r="D39" s="61">
        <f t="shared" si="4"/>
        <v>5.3680558746496347E-2</v>
      </c>
      <c r="E39" s="61">
        <f t="shared" si="4"/>
        <v>5.5261060261590354E-2</v>
      </c>
      <c r="F39" s="61">
        <f t="shared" si="4"/>
        <v>7.0731003478075968E-2</v>
      </c>
      <c r="G39" s="61">
        <f t="shared" si="4"/>
        <v>7.9092920353982299E-2</v>
      </c>
      <c r="H39" s="61">
        <f t="shared" si="4"/>
        <v>7.488791635161042E-2</v>
      </c>
      <c r="I39" s="61">
        <f t="shared" si="4"/>
        <v>5.3670795189373545E-2</v>
      </c>
      <c r="J39" s="61">
        <f t="shared" si="4"/>
        <v>5.3072277647176098E-2</v>
      </c>
      <c r="K39" s="61">
        <f t="shared" si="4"/>
        <v>5.3367260104307972E-2</v>
      </c>
    </row>
    <row r="40" spans="2:11" ht="15" x14ac:dyDescent="0.25">
      <c r="B40" s="18" t="s">
        <v>26</v>
      </c>
      <c r="C40" s="61">
        <f t="shared" si="4"/>
        <v>5.543736653370402E-2</v>
      </c>
      <c r="D40" s="61">
        <f t="shared" si="4"/>
        <v>5.2436091837828734E-2</v>
      </c>
      <c r="E40" s="61">
        <f t="shared" si="4"/>
        <v>5.389852870151135E-2</v>
      </c>
      <c r="F40" s="61">
        <f t="shared" si="4"/>
        <v>8.3701644871736453E-2</v>
      </c>
      <c r="G40" s="61">
        <f t="shared" si="4"/>
        <v>8.41322517207473E-2</v>
      </c>
      <c r="H40" s="61">
        <f t="shared" si="4"/>
        <v>8.3915710041320105E-2</v>
      </c>
      <c r="I40" s="61">
        <f t="shared" si="4"/>
        <v>5.7286457932661489E-2</v>
      </c>
      <c r="J40" s="61">
        <f t="shared" si="4"/>
        <v>5.7906847312328154E-2</v>
      </c>
      <c r="K40" s="61">
        <f t="shared" si="4"/>
        <v>5.7601085207309985E-2</v>
      </c>
    </row>
    <row r="41" spans="2:11" ht="15" x14ac:dyDescent="0.25">
      <c r="B41" s="18" t="s">
        <v>27</v>
      </c>
      <c r="C41" s="61">
        <f t="shared" si="4"/>
        <v>5.5868487852048836E-2</v>
      </c>
      <c r="D41" s="61">
        <f t="shared" si="4"/>
        <v>5.471059443397816E-2</v>
      </c>
      <c r="E41" s="61">
        <f t="shared" si="4"/>
        <v>5.5274803375308726E-2</v>
      </c>
      <c r="F41" s="61">
        <f t="shared" si="4"/>
        <v>8.3549763824972284E-2</v>
      </c>
      <c r="G41" s="61">
        <f t="shared" si="4"/>
        <v>8.0521755162241887E-2</v>
      </c>
      <c r="H41" s="61">
        <f t="shared" si="4"/>
        <v>8.2044466848444575E-2</v>
      </c>
      <c r="I41" s="61">
        <f t="shared" si="4"/>
        <v>6.4415211426519986E-2</v>
      </c>
      <c r="J41" s="61">
        <f t="shared" si="4"/>
        <v>6.4494156151616092E-2</v>
      </c>
      <c r="K41" s="61">
        <f t="shared" si="4"/>
        <v>6.4455247836747068E-2</v>
      </c>
    </row>
    <row r="42" spans="2:11" ht="15" x14ac:dyDescent="0.25">
      <c r="B42" s="18" t="s">
        <v>28</v>
      </c>
      <c r="C42" s="61">
        <f t="shared" si="4"/>
        <v>5.9712317176356826E-2</v>
      </c>
      <c r="D42" s="61">
        <f t="shared" si="4"/>
        <v>5.8087886167654583E-2</v>
      </c>
      <c r="E42" s="61">
        <f t="shared" si="4"/>
        <v>5.8879425773442809E-2</v>
      </c>
      <c r="F42" s="61">
        <f t="shared" si="4"/>
        <v>7.4178703239622723E-2</v>
      </c>
      <c r="G42" s="61">
        <f t="shared" si="4"/>
        <v>6.7278146509341205E-2</v>
      </c>
      <c r="H42" s="61">
        <f t="shared" si="4"/>
        <v>7.0748268145330681E-2</v>
      </c>
      <c r="I42" s="61">
        <f t="shared" si="4"/>
        <v>7.0466958996845908E-2</v>
      </c>
      <c r="J42" s="61">
        <f t="shared" si="4"/>
        <v>6.9403487203342662E-2</v>
      </c>
      <c r="K42" s="61">
        <f t="shared" si="4"/>
        <v>6.9927624760925802E-2</v>
      </c>
    </row>
    <row r="43" spans="2:11" ht="15" x14ac:dyDescent="0.25">
      <c r="B43" s="18" t="s">
        <v>29</v>
      </c>
      <c r="C43" s="61">
        <f t="shared" si="4"/>
        <v>7.146943873645191E-2</v>
      </c>
      <c r="D43" s="61">
        <f t="shared" si="4"/>
        <v>6.8212103110784364E-2</v>
      </c>
      <c r="E43" s="61">
        <f t="shared" si="4"/>
        <v>6.9799311273672518E-2</v>
      </c>
      <c r="F43" s="61">
        <f t="shared" si="4"/>
        <v>7.550006834647105E-2</v>
      </c>
      <c r="G43" s="61">
        <f t="shared" si="4"/>
        <v>6.9167895771878068E-2</v>
      </c>
      <c r="H43" s="61">
        <f t="shared" si="4"/>
        <v>7.2352190882081127E-2</v>
      </c>
      <c r="I43" s="61">
        <f t="shared" si="4"/>
        <v>7.8783838073014159E-2</v>
      </c>
      <c r="J43" s="61">
        <f t="shared" si="4"/>
        <v>7.7004228171751829E-2</v>
      </c>
      <c r="K43" s="61">
        <f t="shared" si="4"/>
        <v>7.7881318088754453E-2</v>
      </c>
    </row>
    <row r="44" spans="2:11" ht="15" x14ac:dyDescent="0.25">
      <c r="B44" s="18" t="s">
        <v>30</v>
      </c>
      <c r="C44" s="61">
        <f t="shared" si="4"/>
        <v>7.541399734074701E-2</v>
      </c>
      <c r="D44" s="61">
        <f t="shared" si="4"/>
        <v>7.166214829450597E-2</v>
      </c>
      <c r="E44" s="61">
        <f t="shared" si="4"/>
        <v>7.3490318958036385E-2</v>
      </c>
      <c r="F44" s="61">
        <f t="shared" si="4"/>
        <v>7.0852508315487311E-2</v>
      </c>
      <c r="G44" s="61">
        <f t="shared" si="4"/>
        <v>6.5634218289085541E-2</v>
      </c>
      <c r="H44" s="61">
        <f t="shared" si="4"/>
        <v>6.8258369039708541E-2</v>
      </c>
      <c r="I44" s="61">
        <f t="shared" si="4"/>
        <v>7.9476199023856539E-2</v>
      </c>
      <c r="J44" s="61">
        <f t="shared" si="4"/>
        <v>7.5891114193864587E-2</v>
      </c>
      <c r="K44" s="61">
        <f t="shared" si="4"/>
        <v>7.765804174003893E-2</v>
      </c>
    </row>
    <row r="45" spans="2:11" ht="15" x14ac:dyDescent="0.25">
      <c r="B45" s="18" t="s">
        <v>31</v>
      </c>
      <c r="C45" s="61">
        <f t="shared" si="4"/>
        <v>6.716225472420323E-2</v>
      </c>
      <c r="D45" s="61">
        <f t="shared" si="4"/>
        <v>6.5125825177288668E-2</v>
      </c>
      <c r="E45" s="61">
        <f t="shared" si="4"/>
        <v>6.6118120099107489E-2</v>
      </c>
      <c r="F45" s="61">
        <f t="shared" si="4"/>
        <v>6.1572576358196261E-2</v>
      </c>
      <c r="G45" s="61">
        <f t="shared" si="4"/>
        <v>5.8889503441494594E-2</v>
      </c>
      <c r="H45" s="61">
        <f t="shared" si="4"/>
        <v>6.0238755355956283E-2</v>
      </c>
      <c r="I45" s="61">
        <f t="shared" si="4"/>
        <v>6.8364233146139444E-2</v>
      </c>
      <c r="J45" s="61">
        <f t="shared" si="4"/>
        <v>6.495933811252419E-2</v>
      </c>
      <c r="K45" s="61">
        <f t="shared" si="4"/>
        <v>6.6637458188344129E-2</v>
      </c>
    </row>
    <row r="46" spans="2:11" ht="15" x14ac:dyDescent="0.25">
      <c r="B46" s="18" t="s">
        <v>32</v>
      </c>
      <c r="C46" s="61">
        <f t="shared" si="4"/>
        <v>6.0256255288287201E-2</v>
      </c>
      <c r="D46" s="61">
        <f t="shared" si="4"/>
        <v>6.1189480616949253E-2</v>
      </c>
      <c r="E46" s="61">
        <f t="shared" si="4"/>
        <v>6.073474612542358E-2</v>
      </c>
      <c r="F46" s="61">
        <f t="shared" si="4"/>
        <v>4.8070351300861167E-2</v>
      </c>
      <c r="G46" s="61">
        <f t="shared" si="4"/>
        <v>4.7904375614552602E-2</v>
      </c>
      <c r="H46" s="61">
        <f t="shared" si="4"/>
        <v>4.7987840738109966E-2</v>
      </c>
      <c r="I46" s="61">
        <f t="shared" si="4"/>
        <v>5.6970194288449537E-2</v>
      </c>
      <c r="J46" s="61">
        <f t="shared" si="4"/>
        <v>5.5481255659021622E-2</v>
      </c>
      <c r="K46" s="61">
        <f t="shared" si="4"/>
        <v>5.6215086740755094E-2</v>
      </c>
    </row>
    <row r="47" spans="2:11" ht="15" x14ac:dyDescent="0.25">
      <c r="B47" s="18" t="s">
        <v>33</v>
      </c>
      <c r="C47" s="61">
        <f t="shared" si="4"/>
        <v>6.7238808976993428E-2</v>
      </c>
      <c r="D47" s="61">
        <f t="shared" si="4"/>
        <v>7.1317526689028785E-2</v>
      </c>
      <c r="E47" s="61">
        <f t="shared" si="4"/>
        <v>6.933008210528796E-2</v>
      </c>
      <c r="F47" s="61">
        <f t="shared" si="4"/>
        <v>4.1250892301149741E-2</v>
      </c>
      <c r="G47" s="61">
        <f t="shared" si="4"/>
        <v>4.3756145526057028E-2</v>
      </c>
      <c r="H47" s="61">
        <f t="shared" si="4"/>
        <v>4.249631479656913E-2</v>
      </c>
      <c r="I47" s="61">
        <f t="shared" si="4"/>
        <v>5.633766700002564E-2</v>
      </c>
      <c r="J47" s="61">
        <f t="shared" si="4"/>
        <v>5.848832476346328E-2</v>
      </c>
      <c r="K47" s="61">
        <f t="shared" si="4"/>
        <v>5.7428361994152688E-2</v>
      </c>
    </row>
    <row r="48" spans="2:11" ht="15" x14ac:dyDescent="0.25">
      <c r="B48" s="18" t="s">
        <v>34</v>
      </c>
      <c r="C48" s="61">
        <f t="shared" si="4"/>
        <v>5.9208670776421293E-2</v>
      </c>
      <c r="D48" s="61">
        <f t="shared" si="4"/>
        <v>6.3425691923601216E-2</v>
      </c>
      <c r="E48" s="61">
        <f t="shared" si="4"/>
        <v>6.1370855960388417E-2</v>
      </c>
      <c r="F48" s="61">
        <f t="shared" si="4"/>
        <v>2.9024468036633708E-2</v>
      </c>
      <c r="G48" s="61">
        <f t="shared" si="4"/>
        <v>3.1833824975417896E-2</v>
      </c>
      <c r="H48" s="61">
        <f t="shared" si="4"/>
        <v>3.0421067907033583E-2</v>
      </c>
      <c r="I48" s="61">
        <f t="shared" si="4"/>
        <v>4.6507851031275908E-2</v>
      </c>
      <c r="J48" s="61">
        <f t="shared" si="4"/>
        <v>4.9666481147670354E-2</v>
      </c>
      <c r="K48" s="61">
        <f t="shared" si="4"/>
        <v>4.8109734006251736E-2</v>
      </c>
    </row>
    <row r="49" spans="2:11" ht="15" x14ac:dyDescent="0.25">
      <c r="B49" s="18" t="s">
        <v>35</v>
      </c>
      <c r="C49" s="61">
        <f t="shared" si="4"/>
        <v>4.2793827309722393E-2</v>
      </c>
      <c r="D49" s="61">
        <f t="shared" si="4"/>
        <v>4.8189587832559846E-2</v>
      </c>
      <c r="E49" s="61">
        <f t="shared" si="4"/>
        <v>4.5560385278376588E-2</v>
      </c>
      <c r="F49" s="61">
        <f t="shared" si="4"/>
        <v>2.0458376999134279E-2</v>
      </c>
      <c r="G49" s="61">
        <f t="shared" si="4"/>
        <v>2.429019174041298E-2</v>
      </c>
      <c r="H49" s="61">
        <f t="shared" si="4"/>
        <v>2.2363265586692025E-2</v>
      </c>
      <c r="I49" s="61">
        <f t="shared" si="4"/>
        <v>3.0344214512227435E-2</v>
      </c>
      <c r="J49" s="61">
        <f t="shared" si="4"/>
        <v>3.5387056311937733E-2</v>
      </c>
      <c r="K49" s="61">
        <f t="shared" si="4"/>
        <v>3.2901665725816646E-2</v>
      </c>
    </row>
    <row r="50" spans="2:11" ht="15" x14ac:dyDescent="0.25">
      <c r="B50" s="18" t="s">
        <v>36</v>
      </c>
      <c r="C50" s="61">
        <f t="shared" si="4"/>
        <v>3.1383214472782951E-2</v>
      </c>
      <c r="D50" s="61">
        <f t="shared" si="4"/>
        <v>3.9041798771615434E-2</v>
      </c>
      <c r="E50" s="61">
        <f t="shared" si="4"/>
        <v>3.5309985746427769E-2</v>
      </c>
      <c r="F50" s="61">
        <f t="shared" si="4"/>
        <v>1.4626144803389985E-2</v>
      </c>
      <c r="G50" s="61">
        <f t="shared" si="4"/>
        <v>2.2815265486725664E-2</v>
      </c>
      <c r="H50" s="61">
        <f t="shared" si="4"/>
        <v>1.8697156474119563E-2</v>
      </c>
      <c r="I50" s="61">
        <f t="shared" si="4"/>
        <v>2.3617201323178707E-2</v>
      </c>
      <c r="J50" s="61">
        <f t="shared" si="4"/>
        <v>3.1001054966232774E-2</v>
      </c>
      <c r="K50" s="61">
        <f t="shared" si="4"/>
        <v>2.736188462089361E-2</v>
      </c>
    </row>
    <row r="51" spans="2:11" ht="15" x14ac:dyDescent="0.25">
      <c r="B51" s="18" t="s">
        <v>37</v>
      </c>
      <c r="C51" s="61">
        <f t="shared" ref="C51:K54" si="5">C23/C$26</f>
        <v>1.9267496675933759E-2</v>
      </c>
      <c r="D51" s="61">
        <f t="shared" si="5"/>
        <v>2.9162646081269433E-2</v>
      </c>
      <c r="E51" s="61">
        <f t="shared" si="5"/>
        <v>2.4341017697203867E-2</v>
      </c>
      <c r="F51" s="61">
        <f t="shared" si="5"/>
        <v>1.0631673273492201E-2</v>
      </c>
      <c r="G51" s="61">
        <f t="shared" si="5"/>
        <v>1.8482669616519173E-2</v>
      </c>
      <c r="H51" s="61">
        <f t="shared" si="5"/>
        <v>1.4534595085886243E-2</v>
      </c>
      <c r="I51" s="61">
        <f t="shared" si="5"/>
        <v>1.5257583916711542E-2</v>
      </c>
      <c r="J51" s="61">
        <f t="shared" si="5"/>
        <v>2.3101268451525547E-2</v>
      </c>
      <c r="K51" s="61">
        <f t="shared" si="5"/>
        <v>1.9235468079907656E-2</v>
      </c>
    </row>
    <row r="52" spans="2:11" ht="15" x14ac:dyDescent="0.25">
      <c r="B52" s="18" t="s">
        <v>38</v>
      </c>
      <c r="C52" s="61">
        <f t="shared" si="5"/>
        <v>7.6111043958257789E-3</v>
      </c>
      <c r="D52" s="61">
        <f t="shared" si="5"/>
        <v>1.5680283049211964E-2</v>
      </c>
      <c r="E52" s="61">
        <f t="shared" si="5"/>
        <v>1.1748398927251808E-2</v>
      </c>
      <c r="F52" s="61">
        <f t="shared" si="5"/>
        <v>3.6451451223401834E-3</v>
      </c>
      <c r="G52" s="61">
        <f t="shared" si="5"/>
        <v>7.7126352015732544E-3</v>
      </c>
      <c r="H52" s="61">
        <f t="shared" si="5"/>
        <v>5.6671936698515987E-3</v>
      </c>
      <c r="I52" s="61">
        <f t="shared" si="5"/>
        <v>5.949175577608534E-3</v>
      </c>
      <c r="J52" s="61">
        <f t="shared" si="5"/>
        <v>1.171261723000756E-2</v>
      </c>
      <c r="K52" s="61">
        <f t="shared" si="5"/>
        <v>8.8720752904698913E-3</v>
      </c>
    </row>
    <row r="53" spans="2:11" ht="15" x14ac:dyDescent="0.25">
      <c r="B53" s="18" t="s">
        <v>39</v>
      </c>
      <c r="C53" s="61">
        <f t="shared" si="5"/>
        <v>1.8292437245658569E-3</v>
      </c>
      <c r="D53" s="61">
        <f t="shared" si="5"/>
        <v>5.8011303588659654E-3</v>
      </c>
      <c r="E53" s="61">
        <f t="shared" si="5"/>
        <v>3.8657415587832239E-3</v>
      </c>
      <c r="F53" s="61">
        <f t="shared" si="5"/>
        <v>9.2647438526146319E-4</v>
      </c>
      <c r="G53" s="61">
        <f t="shared" si="5"/>
        <v>1.951204523107178E-3</v>
      </c>
      <c r="H53" s="61">
        <f t="shared" si="5"/>
        <v>1.435892735757548E-3</v>
      </c>
      <c r="I53" s="61">
        <f t="shared" si="5"/>
        <v>1.2650545768477918E-3</v>
      </c>
      <c r="J53" s="61">
        <f t="shared" si="5"/>
        <v>4.3029331383999401E-3</v>
      </c>
      <c r="K53" s="61">
        <f t="shared" si="5"/>
        <v>2.8056990234819313E-3</v>
      </c>
    </row>
    <row r="54" spans="2:11" ht="15" x14ac:dyDescent="0.25">
      <c r="B54" s="20" t="s">
        <v>16</v>
      </c>
      <c r="C54" s="51">
        <f t="shared" si="5"/>
        <v>1</v>
      </c>
      <c r="D54" s="51">
        <f t="shared" si="5"/>
        <v>1</v>
      </c>
      <c r="E54" s="51">
        <f t="shared" si="5"/>
        <v>1</v>
      </c>
      <c r="F54" s="51">
        <f t="shared" si="5"/>
        <v>1</v>
      </c>
      <c r="G54" s="51">
        <f t="shared" si="5"/>
        <v>1</v>
      </c>
      <c r="H54" s="51">
        <f t="shared" si="5"/>
        <v>1</v>
      </c>
      <c r="I54" s="51">
        <f t="shared" si="5"/>
        <v>1</v>
      </c>
      <c r="J54" s="51">
        <f t="shared" si="5"/>
        <v>1</v>
      </c>
      <c r="K54" s="51">
        <f t="shared" si="5"/>
        <v>1</v>
      </c>
    </row>
    <row r="55" spans="2:11" x14ac:dyDescent="0.2">
      <c r="B55" s="79" t="s">
        <v>1069</v>
      </c>
    </row>
    <row r="60" spans="2:11" customFormat="1" ht="14.25" x14ac:dyDescent="0.2"/>
    <row r="61" spans="2:11" customFormat="1" ht="14.25" x14ac:dyDescent="0.2"/>
    <row r="62" spans="2:11" customFormat="1" ht="14.25" x14ac:dyDescent="0.2"/>
    <row r="63" spans="2:11" customFormat="1" ht="14.25" x14ac:dyDescent="0.2"/>
  </sheetData>
  <mergeCells count="10">
    <mergeCell ref="A2:T2"/>
    <mergeCell ref="B4:B5"/>
    <mergeCell ref="C4:E4"/>
    <mergeCell ref="I32:K32"/>
    <mergeCell ref="F4:H4"/>
    <mergeCell ref="I4:K4"/>
    <mergeCell ref="A30:T30"/>
    <mergeCell ref="B32:B33"/>
    <mergeCell ref="C32:E32"/>
    <mergeCell ref="F32:H32"/>
  </mergeCells>
  <hyperlinks>
    <hyperlink ref="A1" location="'Contents &amp; Metadata'!A1" display="Contents"/>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Z518"/>
  <sheetViews>
    <sheetView workbookViewId="0"/>
  </sheetViews>
  <sheetFormatPr defaultRowHeight="12.75" x14ac:dyDescent="0.2"/>
  <cols>
    <col min="1" max="2" width="1.69921875" style="10" customWidth="1"/>
    <col min="3" max="3" width="6.8984375" style="10" bestFit="1" customWidth="1"/>
    <col min="4" max="4" width="10.09765625" style="10" bestFit="1" customWidth="1"/>
    <col min="5" max="5" width="19.796875" style="10" bestFit="1" customWidth="1"/>
    <col min="6" max="6" width="8.3984375" style="10" bestFit="1" customWidth="1"/>
    <col min="7" max="66" width="6.69921875" style="10" customWidth="1"/>
    <col min="67" max="16384" width="8.796875" style="10"/>
  </cols>
  <sheetData>
    <row r="1" spans="1:26" ht="15" x14ac:dyDescent="0.25">
      <c r="A1" s="16" t="s">
        <v>0</v>
      </c>
    </row>
    <row r="2" spans="1:26" ht="18.75" x14ac:dyDescent="0.3">
      <c r="A2" s="107" t="s">
        <v>1119</v>
      </c>
      <c r="B2" s="107"/>
      <c r="C2" s="107"/>
      <c r="D2" s="107"/>
      <c r="E2" s="107"/>
      <c r="F2" s="107"/>
      <c r="G2" s="107"/>
      <c r="H2" s="107"/>
      <c r="I2" s="107"/>
      <c r="J2" s="107"/>
      <c r="K2" s="107"/>
      <c r="L2" s="107"/>
      <c r="M2" s="107"/>
      <c r="N2" s="107"/>
      <c r="O2" s="107"/>
      <c r="P2" s="9"/>
      <c r="Q2" s="9"/>
      <c r="R2" s="9"/>
    </row>
    <row r="3" spans="1:26" s="46" customFormat="1" ht="18.75" x14ac:dyDescent="0.3">
      <c r="A3" s="27" t="s">
        <v>1057</v>
      </c>
      <c r="C3" s="42"/>
      <c r="D3" s="42"/>
      <c r="E3" s="42"/>
      <c r="F3" s="42"/>
      <c r="G3" s="42"/>
      <c r="H3" s="42"/>
      <c r="I3" s="42"/>
      <c r="J3" s="42"/>
      <c r="K3" s="42"/>
      <c r="L3" s="42"/>
      <c r="M3" s="42"/>
      <c r="N3" s="42"/>
      <c r="O3" s="42"/>
      <c r="P3" s="28"/>
      <c r="Q3" s="28"/>
      <c r="R3" s="28"/>
    </row>
    <row r="4" spans="1:26" s="40" customFormat="1" ht="15" x14ac:dyDescent="0.25">
      <c r="C4" s="39"/>
      <c r="D4" s="39"/>
      <c r="E4" s="39"/>
      <c r="F4" s="39" t="s">
        <v>1054</v>
      </c>
      <c r="G4" s="38" t="s">
        <v>20</v>
      </c>
      <c r="H4" s="38" t="s">
        <v>21</v>
      </c>
      <c r="I4" s="38" t="s">
        <v>22</v>
      </c>
      <c r="J4" s="38" t="s">
        <v>23</v>
      </c>
      <c r="K4" s="38" t="s">
        <v>24</v>
      </c>
      <c r="L4" s="38" t="s">
        <v>25</v>
      </c>
      <c r="M4" s="38" t="s">
        <v>26</v>
      </c>
      <c r="N4" s="38" t="s">
        <v>27</v>
      </c>
      <c r="O4" s="38" t="s">
        <v>28</v>
      </c>
      <c r="P4" s="38" t="s">
        <v>29</v>
      </c>
      <c r="Q4" s="38" t="s">
        <v>30</v>
      </c>
      <c r="R4" s="38" t="s">
        <v>31</v>
      </c>
      <c r="S4" s="38" t="s">
        <v>32</v>
      </c>
      <c r="T4" s="38" t="s">
        <v>33</v>
      </c>
      <c r="U4" s="38" t="s">
        <v>34</v>
      </c>
      <c r="V4" s="38" t="s">
        <v>35</v>
      </c>
      <c r="W4" s="38" t="s">
        <v>36</v>
      </c>
      <c r="X4" s="38" t="s">
        <v>37</v>
      </c>
      <c r="Y4" s="38" t="s">
        <v>1055</v>
      </c>
      <c r="Z4" s="19"/>
    </row>
    <row r="5" spans="1:26" s="32" customFormat="1" ht="12" customHeight="1" x14ac:dyDescent="0.2">
      <c r="C5" s="114" t="s">
        <v>43</v>
      </c>
      <c r="D5" s="114"/>
      <c r="E5" s="114"/>
      <c r="F5" s="24">
        <v>490488</v>
      </c>
      <c r="G5" s="24">
        <v>26213</v>
      </c>
      <c r="H5" s="24">
        <v>26268</v>
      </c>
      <c r="I5" s="24">
        <v>24490</v>
      </c>
      <c r="J5" s="24">
        <v>25996</v>
      </c>
      <c r="K5" s="24">
        <v>24121</v>
      </c>
      <c r="L5" s="24">
        <v>23085</v>
      </c>
      <c r="M5" s="24">
        <v>24868</v>
      </c>
      <c r="N5" s="24">
        <v>25426</v>
      </c>
      <c r="O5" s="24">
        <v>31508</v>
      </c>
      <c r="P5" s="24">
        <v>36170</v>
      </c>
      <c r="Q5" s="24">
        <v>34769</v>
      </c>
      <c r="R5" s="24">
        <v>31218</v>
      </c>
      <c r="S5" s="24">
        <v>30698</v>
      </c>
      <c r="T5" s="24">
        <v>36289</v>
      </c>
      <c r="U5" s="24">
        <v>27881</v>
      </c>
      <c r="V5" s="24">
        <v>23506</v>
      </c>
      <c r="W5" s="24">
        <v>18202</v>
      </c>
      <c r="X5" s="24">
        <v>11996</v>
      </c>
      <c r="Y5" s="24">
        <v>7784</v>
      </c>
    </row>
    <row r="6" spans="1:26" s="28" customFormat="1" x14ac:dyDescent="0.2">
      <c r="C6" s="22" t="s">
        <v>41</v>
      </c>
      <c r="D6" s="22" t="s">
        <v>42</v>
      </c>
      <c r="E6" s="22" t="s">
        <v>43</v>
      </c>
      <c r="F6" s="25">
        <v>1319</v>
      </c>
      <c r="G6" s="25">
        <v>55</v>
      </c>
      <c r="H6" s="25">
        <v>74</v>
      </c>
      <c r="I6" s="25">
        <v>73</v>
      </c>
      <c r="J6" s="25">
        <v>67</v>
      </c>
      <c r="K6" s="25">
        <v>67</v>
      </c>
      <c r="L6" s="25">
        <v>45</v>
      </c>
      <c r="M6" s="25">
        <v>50</v>
      </c>
      <c r="N6" s="25">
        <v>78</v>
      </c>
      <c r="O6" s="25">
        <v>102</v>
      </c>
      <c r="P6" s="25">
        <v>112</v>
      </c>
      <c r="Q6" s="25">
        <v>89</v>
      </c>
      <c r="R6" s="25">
        <v>99</v>
      </c>
      <c r="S6" s="25">
        <v>89</v>
      </c>
      <c r="T6" s="25">
        <v>109</v>
      </c>
      <c r="U6" s="25">
        <v>89</v>
      </c>
      <c r="V6" s="25">
        <v>42</v>
      </c>
      <c r="W6" s="25">
        <v>34</v>
      </c>
      <c r="X6" s="25">
        <v>25</v>
      </c>
      <c r="Y6" s="25">
        <v>20</v>
      </c>
    </row>
    <row r="7" spans="1:26" s="28" customFormat="1" x14ac:dyDescent="0.2">
      <c r="C7" s="22" t="s">
        <v>44</v>
      </c>
      <c r="D7" s="22" t="s">
        <v>45</v>
      </c>
      <c r="E7" s="22" t="s">
        <v>43</v>
      </c>
      <c r="F7" s="25">
        <v>1216</v>
      </c>
      <c r="G7" s="25">
        <v>78</v>
      </c>
      <c r="H7" s="25">
        <v>66</v>
      </c>
      <c r="I7" s="25">
        <v>66</v>
      </c>
      <c r="J7" s="25">
        <v>78</v>
      </c>
      <c r="K7" s="25">
        <v>77</v>
      </c>
      <c r="L7" s="25">
        <v>76</v>
      </c>
      <c r="M7" s="25">
        <v>53</v>
      </c>
      <c r="N7" s="25">
        <v>74</v>
      </c>
      <c r="O7" s="25">
        <v>80</v>
      </c>
      <c r="P7" s="25">
        <v>121</v>
      </c>
      <c r="Q7" s="25">
        <v>94</v>
      </c>
      <c r="R7" s="25">
        <v>70</v>
      </c>
      <c r="S7" s="25">
        <v>99</v>
      </c>
      <c r="T7" s="25">
        <v>69</v>
      </c>
      <c r="U7" s="25">
        <v>26</v>
      </c>
      <c r="V7" s="25">
        <v>30</v>
      </c>
      <c r="W7" s="25">
        <v>31</v>
      </c>
      <c r="X7" s="25">
        <v>14</v>
      </c>
      <c r="Y7" s="25">
        <v>14</v>
      </c>
    </row>
    <row r="8" spans="1:26" s="28" customFormat="1" x14ac:dyDescent="0.2">
      <c r="C8" s="22" t="s">
        <v>46</v>
      </c>
      <c r="D8" s="22" t="s">
        <v>47</v>
      </c>
      <c r="E8" s="22" t="s">
        <v>43</v>
      </c>
      <c r="F8" s="25">
        <v>1587</v>
      </c>
      <c r="G8" s="25">
        <v>84</v>
      </c>
      <c r="H8" s="25">
        <v>84</v>
      </c>
      <c r="I8" s="25">
        <v>84</v>
      </c>
      <c r="J8" s="25">
        <v>97</v>
      </c>
      <c r="K8" s="25">
        <v>65</v>
      </c>
      <c r="L8" s="25">
        <v>75</v>
      </c>
      <c r="M8" s="25">
        <v>88</v>
      </c>
      <c r="N8" s="25">
        <v>100</v>
      </c>
      <c r="O8" s="25">
        <v>93</v>
      </c>
      <c r="P8" s="25">
        <v>130</v>
      </c>
      <c r="Q8" s="25">
        <v>115</v>
      </c>
      <c r="R8" s="25">
        <v>108</v>
      </c>
      <c r="S8" s="25">
        <v>82</v>
      </c>
      <c r="T8" s="25">
        <v>79</v>
      </c>
      <c r="U8" s="25">
        <v>88</v>
      </c>
      <c r="V8" s="25">
        <v>78</v>
      </c>
      <c r="W8" s="25">
        <v>77</v>
      </c>
      <c r="X8" s="25">
        <v>38</v>
      </c>
      <c r="Y8" s="25">
        <v>22</v>
      </c>
    </row>
    <row r="9" spans="1:26" s="28" customFormat="1" x14ac:dyDescent="0.2">
      <c r="C9" s="22" t="s">
        <v>48</v>
      </c>
      <c r="D9" s="22" t="s">
        <v>49</v>
      </c>
      <c r="E9" s="22" t="s">
        <v>43</v>
      </c>
      <c r="F9" s="25">
        <v>1513</v>
      </c>
      <c r="G9" s="25">
        <v>87</v>
      </c>
      <c r="H9" s="25">
        <v>62</v>
      </c>
      <c r="I9" s="25">
        <v>80</v>
      </c>
      <c r="J9" s="25">
        <v>87</v>
      </c>
      <c r="K9" s="25">
        <v>64</v>
      </c>
      <c r="L9" s="25">
        <v>59</v>
      </c>
      <c r="M9" s="25">
        <v>60</v>
      </c>
      <c r="N9" s="25">
        <v>78</v>
      </c>
      <c r="O9" s="25">
        <v>108</v>
      </c>
      <c r="P9" s="25">
        <v>116</v>
      </c>
      <c r="Q9" s="25">
        <v>138</v>
      </c>
      <c r="R9" s="25">
        <v>87</v>
      </c>
      <c r="S9" s="25">
        <v>85</v>
      </c>
      <c r="T9" s="25">
        <v>110</v>
      </c>
      <c r="U9" s="25">
        <v>96</v>
      </c>
      <c r="V9" s="25">
        <v>89</v>
      </c>
      <c r="W9" s="25">
        <v>51</v>
      </c>
      <c r="X9" s="25">
        <v>40</v>
      </c>
      <c r="Y9" s="25">
        <v>16</v>
      </c>
    </row>
    <row r="10" spans="1:26" s="28" customFormat="1" x14ac:dyDescent="0.2">
      <c r="C10" s="22" t="s">
        <v>50</v>
      </c>
      <c r="D10" s="22" t="s">
        <v>51</v>
      </c>
      <c r="E10" s="22" t="s">
        <v>43</v>
      </c>
      <c r="F10" s="25">
        <v>1482</v>
      </c>
      <c r="G10" s="25">
        <v>100</v>
      </c>
      <c r="H10" s="25">
        <v>105</v>
      </c>
      <c r="I10" s="25">
        <v>116</v>
      </c>
      <c r="J10" s="25">
        <v>95</v>
      </c>
      <c r="K10" s="25">
        <v>64</v>
      </c>
      <c r="L10" s="25">
        <v>68</v>
      </c>
      <c r="M10" s="25">
        <v>70</v>
      </c>
      <c r="N10" s="25">
        <v>129</v>
      </c>
      <c r="O10" s="25">
        <v>97</v>
      </c>
      <c r="P10" s="25">
        <v>119</v>
      </c>
      <c r="Q10" s="25">
        <v>94</v>
      </c>
      <c r="R10" s="25">
        <v>94</v>
      </c>
      <c r="S10" s="25">
        <v>69</v>
      </c>
      <c r="T10" s="25">
        <v>83</v>
      </c>
      <c r="U10" s="25">
        <v>39</v>
      </c>
      <c r="V10" s="25">
        <v>59</v>
      </c>
      <c r="W10" s="25">
        <v>47</v>
      </c>
      <c r="X10" s="25">
        <v>20</v>
      </c>
      <c r="Y10" s="25">
        <v>14</v>
      </c>
    </row>
    <row r="11" spans="1:26" s="28" customFormat="1" x14ac:dyDescent="0.2">
      <c r="C11" s="22" t="s">
        <v>52</v>
      </c>
      <c r="D11" s="22" t="s">
        <v>53</v>
      </c>
      <c r="E11" s="22" t="s">
        <v>43</v>
      </c>
      <c r="F11" s="25">
        <v>1597</v>
      </c>
      <c r="G11" s="25">
        <v>108</v>
      </c>
      <c r="H11" s="25">
        <v>87</v>
      </c>
      <c r="I11" s="25">
        <v>82</v>
      </c>
      <c r="J11" s="25">
        <v>75</v>
      </c>
      <c r="K11" s="25">
        <v>71</v>
      </c>
      <c r="L11" s="25">
        <v>96</v>
      </c>
      <c r="M11" s="25">
        <v>103</v>
      </c>
      <c r="N11" s="25">
        <v>101</v>
      </c>
      <c r="O11" s="25">
        <v>106</v>
      </c>
      <c r="P11" s="25">
        <v>123</v>
      </c>
      <c r="Q11" s="25">
        <v>117</v>
      </c>
      <c r="R11" s="25">
        <v>99</v>
      </c>
      <c r="S11" s="25">
        <v>87</v>
      </c>
      <c r="T11" s="25">
        <v>83</v>
      </c>
      <c r="U11" s="25">
        <v>72</v>
      </c>
      <c r="V11" s="25">
        <v>66</v>
      </c>
      <c r="W11" s="25">
        <v>48</v>
      </c>
      <c r="X11" s="25">
        <v>45</v>
      </c>
      <c r="Y11" s="25">
        <v>28</v>
      </c>
    </row>
    <row r="12" spans="1:26" s="28" customFormat="1" x14ac:dyDescent="0.2">
      <c r="C12" s="22" t="s">
        <v>54</v>
      </c>
      <c r="D12" s="22" t="s">
        <v>55</v>
      </c>
      <c r="E12" s="22" t="s">
        <v>43</v>
      </c>
      <c r="F12" s="25">
        <v>1183</v>
      </c>
      <c r="G12" s="25">
        <v>75</v>
      </c>
      <c r="H12" s="25">
        <v>61</v>
      </c>
      <c r="I12" s="25">
        <v>59</v>
      </c>
      <c r="J12" s="25">
        <v>48</v>
      </c>
      <c r="K12" s="25">
        <v>39</v>
      </c>
      <c r="L12" s="25">
        <v>37</v>
      </c>
      <c r="M12" s="25">
        <v>71</v>
      </c>
      <c r="N12" s="25">
        <v>94</v>
      </c>
      <c r="O12" s="25">
        <v>77</v>
      </c>
      <c r="P12" s="25">
        <v>92</v>
      </c>
      <c r="Q12" s="25">
        <v>94</v>
      </c>
      <c r="R12" s="25">
        <v>74</v>
      </c>
      <c r="S12" s="25">
        <v>59</v>
      </c>
      <c r="T12" s="25">
        <v>122</v>
      </c>
      <c r="U12" s="25">
        <v>58</v>
      </c>
      <c r="V12" s="25">
        <v>47</v>
      </c>
      <c r="W12" s="25">
        <v>40</v>
      </c>
      <c r="X12" s="25">
        <v>31</v>
      </c>
      <c r="Y12" s="25">
        <v>5</v>
      </c>
    </row>
    <row r="13" spans="1:26" s="28" customFormat="1" x14ac:dyDescent="0.2">
      <c r="C13" s="22" t="s">
        <v>56</v>
      </c>
      <c r="D13" s="22" t="s">
        <v>57</v>
      </c>
      <c r="E13" s="22" t="s">
        <v>43</v>
      </c>
      <c r="F13" s="25">
        <v>1161</v>
      </c>
      <c r="G13" s="25">
        <v>77</v>
      </c>
      <c r="H13" s="25">
        <v>60</v>
      </c>
      <c r="I13" s="25">
        <v>59</v>
      </c>
      <c r="J13" s="25">
        <v>54</v>
      </c>
      <c r="K13" s="25">
        <v>37</v>
      </c>
      <c r="L13" s="25">
        <v>48</v>
      </c>
      <c r="M13" s="25">
        <v>78</v>
      </c>
      <c r="N13" s="25">
        <v>105</v>
      </c>
      <c r="O13" s="25">
        <v>83</v>
      </c>
      <c r="P13" s="25">
        <v>87</v>
      </c>
      <c r="Q13" s="25">
        <v>74</v>
      </c>
      <c r="R13" s="25">
        <v>90</v>
      </c>
      <c r="S13" s="25">
        <v>63</v>
      </c>
      <c r="T13" s="25">
        <v>95</v>
      </c>
      <c r="U13" s="25">
        <v>54</v>
      </c>
      <c r="V13" s="25">
        <v>41</v>
      </c>
      <c r="W13" s="25">
        <v>29</v>
      </c>
      <c r="X13" s="25">
        <v>22</v>
      </c>
      <c r="Y13" s="25">
        <v>5</v>
      </c>
    </row>
    <row r="14" spans="1:26" s="28" customFormat="1" x14ac:dyDescent="0.2">
      <c r="C14" s="22" t="s">
        <v>58</v>
      </c>
      <c r="D14" s="22" t="s">
        <v>59</v>
      </c>
      <c r="E14" s="22" t="s">
        <v>43</v>
      </c>
      <c r="F14" s="25">
        <v>1472</v>
      </c>
      <c r="G14" s="25">
        <v>57</v>
      </c>
      <c r="H14" s="25">
        <v>71</v>
      </c>
      <c r="I14" s="25">
        <v>79</v>
      </c>
      <c r="J14" s="25">
        <v>95</v>
      </c>
      <c r="K14" s="25">
        <v>51</v>
      </c>
      <c r="L14" s="25">
        <v>35</v>
      </c>
      <c r="M14" s="25">
        <v>40</v>
      </c>
      <c r="N14" s="25">
        <v>49</v>
      </c>
      <c r="O14" s="25">
        <v>112</v>
      </c>
      <c r="P14" s="25">
        <v>112</v>
      </c>
      <c r="Q14" s="25">
        <v>121</v>
      </c>
      <c r="R14" s="25">
        <v>118</v>
      </c>
      <c r="S14" s="25">
        <v>110</v>
      </c>
      <c r="T14" s="25">
        <v>129</v>
      </c>
      <c r="U14" s="25">
        <v>105</v>
      </c>
      <c r="V14" s="25">
        <v>78</v>
      </c>
      <c r="W14" s="25">
        <v>50</v>
      </c>
      <c r="X14" s="25">
        <v>38</v>
      </c>
      <c r="Y14" s="25">
        <v>22</v>
      </c>
    </row>
    <row r="15" spans="1:26" s="28" customFormat="1" x14ac:dyDescent="0.2">
      <c r="C15" s="22" t="s">
        <v>60</v>
      </c>
      <c r="D15" s="22" t="s">
        <v>61</v>
      </c>
      <c r="E15" s="22" t="s">
        <v>43</v>
      </c>
      <c r="F15" s="25">
        <v>1911</v>
      </c>
      <c r="G15" s="25">
        <v>162</v>
      </c>
      <c r="H15" s="25">
        <v>143</v>
      </c>
      <c r="I15" s="25">
        <v>84</v>
      </c>
      <c r="J15" s="25">
        <v>115</v>
      </c>
      <c r="K15" s="25">
        <v>60</v>
      </c>
      <c r="L15" s="25">
        <v>127</v>
      </c>
      <c r="M15" s="25">
        <v>97</v>
      </c>
      <c r="N15" s="25">
        <v>105</v>
      </c>
      <c r="O15" s="25">
        <v>173</v>
      </c>
      <c r="P15" s="25">
        <v>142</v>
      </c>
      <c r="Q15" s="25">
        <v>111</v>
      </c>
      <c r="R15" s="25">
        <v>96</v>
      </c>
      <c r="S15" s="25">
        <v>80</v>
      </c>
      <c r="T15" s="25">
        <v>95</v>
      </c>
      <c r="U15" s="25">
        <v>84</v>
      </c>
      <c r="V15" s="25">
        <v>78</v>
      </c>
      <c r="W15" s="25">
        <v>67</v>
      </c>
      <c r="X15" s="25">
        <v>51</v>
      </c>
      <c r="Y15" s="25">
        <v>41</v>
      </c>
    </row>
    <row r="16" spans="1:26" s="28" customFormat="1" x14ac:dyDescent="0.2">
      <c r="C16" s="22" t="s">
        <v>62</v>
      </c>
      <c r="D16" s="22" t="s">
        <v>63</v>
      </c>
      <c r="E16" s="22" t="s">
        <v>43</v>
      </c>
      <c r="F16" s="25">
        <v>1321</v>
      </c>
      <c r="G16" s="25">
        <v>63</v>
      </c>
      <c r="H16" s="25">
        <v>69</v>
      </c>
      <c r="I16" s="25">
        <v>65</v>
      </c>
      <c r="J16" s="25">
        <v>51</v>
      </c>
      <c r="K16" s="25">
        <v>46</v>
      </c>
      <c r="L16" s="25">
        <v>31</v>
      </c>
      <c r="M16" s="25">
        <v>54</v>
      </c>
      <c r="N16" s="25">
        <v>82</v>
      </c>
      <c r="O16" s="25">
        <v>106</v>
      </c>
      <c r="P16" s="25">
        <v>87</v>
      </c>
      <c r="Q16" s="25">
        <v>93</v>
      </c>
      <c r="R16" s="25">
        <v>88</v>
      </c>
      <c r="S16" s="25">
        <v>107</v>
      </c>
      <c r="T16" s="25">
        <v>135</v>
      </c>
      <c r="U16" s="25">
        <v>90</v>
      </c>
      <c r="V16" s="25">
        <v>71</v>
      </c>
      <c r="W16" s="25">
        <v>41</v>
      </c>
      <c r="X16" s="25">
        <v>28</v>
      </c>
      <c r="Y16" s="25">
        <v>14</v>
      </c>
    </row>
    <row r="17" spans="3:25" s="28" customFormat="1" x14ac:dyDescent="0.2">
      <c r="C17" s="22" t="s">
        <v>64</v>
      </c>
      <c r="D17" s="22" t="s">
        <v>65</v>
      </c>
      <c r="E17" s="22" t="s">
        <v>43</v>
      </c>
      <c r="F17" s="25">
        <v>1541</v>
      </c>
      <c r="G17" s="25">
        <v>85</v>
      </c>
      <c r="H17" s="25">
        <v>63</v>
      </c>
      <c r="I17" s="25">
        <v>71</v>
      </c>
      <c r="J17" s="25">
        <v>76</v>
      </c>
      <c r="K17" s="25">
        <v>78</v>
      </c>
      <c r="L17" s="25">
        <v>66</v>
      </c>
      <c r="M17" s="25">
        <v>94</v>
      </c>
      <c r="N17" s="25">
        <v>87</v>
      </c>
      <c r="O17" s="25">
        <v>103</v>
      </c>
      <c r="P17" s="25">
        <v>129</v>
      </c>
      <c r="Q17" s="25">
        <v>111</v>
      </c>
      <c r="R17" s="25">
        <v>120</v>
      </c>
      <c r="S17" s="25">
        <v>119</v>
      </c>
      <c r="T17" s="25">
        <v>106</v>
      </c>
      <c r="U17" s="25">
        <v>93</v>
      </c>
      <c r="V17" s="25">
        <v>50</v>
      </c>
      <c r="W17" s="25">
        <v>47</v>
      </c>
      <c r="X17" s="25">
        <v>32</v>
      </c>
      <c r="Y17" s="25">
        <v>11</v>
      </c>
    </row>
    <row r="18" spans="3:25" s="28" customFormat="1" x14ac:dyDescent="0.2">
      <c r="C18" s="22" t="s">
        <v>66</v>
      </c>
      <c r="D18" s="22" t="s">
        <v>67</v>
      </c>
      <c r="E18" s="22" t="s">
        <v>43</v>
      </c>
      <c r="F18" s="25">
        <v>1351</v>
      </c>
      <c r="G18" s="25">
        <v>54</v>
      </c>
      <c r="H18" s="25">
        <v>55</v>
      </c>
      <c r="I18" s="25">
        <v>82</v>
      </c>
      <c r="J18" s="25">
        <v>257</v>
      </c>
      <c r="K18" s="25">
        <v>39</v>
      </c>
      <c r="L18" s="25">
        <v>39</v>
      </c>
      <c r="M18" s="25">
        <v>46</v>
      </c>
      <c r="N18" s="25">
        <v>61</v>
      </c>
      <c r="O18" s="25">
        <v>90</v>
      </c>
      <c r="P18" s="25">
        <v>80</v>
      </c>
      <c r="Q18" s="25">
        <v>83</v>
      </c>
      <c r="R18" s="25">
        <v>94</v>
      </c>
      <c r="S18" s="25">
        <v>86</v>
      </c>
      <c r="T18" s="25">
        <v>89</v>
      </c>
      <c r="U18" s="25">
        <v>72</v>
      </c>
      <c r="V18" s="25">
        <v>58</v>
      </c>
      <c r="W18" s="25">
        <v>38</v>
      </c>
      <c r="X18" s="25">
        <v>15</v>
      </c>
      <c r="Y18" s="25">
        <v>13</v>
      </c>
    </row>
    <row r="19" spans="3:25" s="28" customFormat="1" x14ac:dyDescent="0.2">
      <c r="C19" s="22" t="s">
        <v>68</v>
      </c>
      <c r="D19" s="22" t="s">
        <v>69</v>
      </c>
      <c r="E19" s="22" t="s">
        <v>43</v>
      </c>
      <c r="F19" s="25">
        <v>1274</v>
      </c>
      <c r="G19" s="25">
        <v>70</v>
      </c>
      <c r="H19" s="25">
        <v>50</v>
      </c>
      <c r="I19" s="25">
        <v>56</v>
      </c>
      <c r="J19" s="25">
        <v>68</v>
      </c>
      <c r="K19" s="25">
        <v>42</v>
      </c>
      <c r="L19" s="25">
        <v>64</v>
      </c>
      <c r="M19" s="25">
        <v>68</v>
      </c>
      <c r="N19" s="25">
        <v>45</v>
      </c>
      <c r="O19" s="25">
        <v>74</v>
      </c>
      <c r="P19" s="25">
        <v>103</v>
      </c>
      <c r="Q19" s="25">
        <v>103</v>
      </c>
      <c r="R19" s="25">
        <v>87</v>
      </c>
      <c r="S19" s="25">
        <v>81</v>
      </c>
      <c r="T19" s="25">
        <v>133</v>
      </c>
      <c r="U19" s="25">
        <v>90</v>
      </c>
      <c r="V19" s="25">
        <v>63</v>
      </c>
      <c r="W19" s="25">
        <v>41</v>
      </c>
      <c r="X19" s="25">
        <v>26</v>
      </c>
      <c r="Y19" s="25">
        <v>10</v>
      </c>
    </row>
    <row r="20" spans="3:25" s="28" customFormat="1" x14ac:dyDescent="0.2">
      <c r="C20" s="22" t="s">
        <v>70</v>
      </c>
      <c r="D20" s="22" t="s">
        <v>71</v>
      </c>
      <c r="E20" s="22" t="s">
        <v>43</v>
      </c>
      <c r="F20" s="25">
        <v>1694</v>
      </c>
      <c r="G20" s="25">
        <v>126</v>
      </c>
      <c r="H20" s="25">
        <v>109</v>
      </c>
      <c r="I20" s="25">
        <v>99</v>
      </c>
      <c r="J20" s="25">
        <v>113</v>
      </c>
      <c r="K20" s="25">
        <v>61</v>
      </c>
      <c r="L20" s="25">
        <v>58</v>
      </c>
      <c r="M20" s="25">
        <v>123</v>
      </c>
      <c r="N20" s="25">
        <v>101</v>
      </c>
      <c r="O20" s="25">
        <v>139</v>
      </c>
      <c r="P20" s="25">
        <v>141</v>
      </c>
      <c r="Q20" s="25">
        <v>108</v>
      </c>
      <c r="R20" s="25">
        <v>82</v>
      </c>
      <c r="S20" s="25">
        <v>89</v>
      </c>
      <c r="T20" s="25">
        <v>101</v>
      </c>
      <c r="U20" s="25">
        <v>67</v>
      </c>
      <c r="V20" s="25">
        <v>77</v>
      </c>
      <c r="W20" s="25">
        <v>52</v>
      </c>
      <c r="X20" s="25">
        <v>27</v>
      </c>
      <c r="Y20" s="25">
        <v>21</v>
      </c>
    </row>
    <row r="21" spans="3:25" s="28" customFormat="1" x14ac:dyDescent="0.2">
      <c r="C21" s="22" t="s">
        <v>72</v>
      </c>
      <c r="D21" s="22" t="s">
        <v>73</v>
      </c>
      <c r="E21" s="22" t="s">
        <v>43</v>
      </c>
      <c r="F21" s="25">
        <v>1397</v>
      </c>
      <c r="G21" s="25">
        <v>92</v>
      </c>
      <c r="H21" s="25">
        <v>100</v>
      </c>
      <c r="I21" s="25">
        <v>95</v>
      </c>
      <c r="J21" s="25">
        <v>97</v>
      </c>
      <c r="K21" s="25">
        <v>61</v>
      </c>
      <c r="L21" s="25">
        <v>54</v>
      </c>
      <c r="M21" s="25">
        <v>85</v>
      </c>
      <c r="N21" s="25">
        <v>98</v>
      </c>
      <c r="O21" s="25">
        <v>113</v>
      </c>
      <c r="P21" s="25">
        <v>112</v>
      </c>
      <c r="Q21" s="25">
        <v>82</v>
      </c>
      <c r="R21" s="25">
        <v>103</v>
      </c>
      <c r="S21" s="25">
        <v>88</v>
      </c>
      <c r="T21" s="25">
        <v>80</v>
      </c>
      <c r="U21" s="25">
        <v>40</v>
      </c>
      <c r="V21" s="25">
        <v>48</v>
      </c>
      <c r="W21" s="25">
        <v>33</v>
      </c>
      <c r="X21" s="25">
        <v>15</v>
      </c>
      <c r="Y21" s="25">
        <v>1</v>
      </c>
    </row>
    <row r="22" spans="3:25" s="28" customFormat="1" x14ac:dyDescent="0.2">
      <c r="C22" s="22" t="s">
        <v>74</v>
      </c>
      <c r="D22" s="22" t="s">
        <v>75</v>
      </c>
      <c r="E22" s="22" t="s">
        <v>43</v>
      </c>
      <c r="F22" s="25">
        <v>1649</v>
      </c>
      <c r="G22" s="25">
        <v>125</v>
      </c>
      <c r="H22" s="25">
        <v>109</v>
      </c>
      <c r="I22" s="25">
        <v>102</v>
      </c>
      <c r="J22" s="25">
        <v>110</v>
      </c>
      <c r="K22" s="25">
        <v>124</v>
      </c>
      <c r="L22" s="25">
        <v>105</v>
      </c>
      <c r="M22" s="25">
        <v>108</v>
      </c>
      <c r="N22" s="25">
        <v>84</v>
      </c>
      <c r="O22" s="25">
        <v>131</v>
      </c>
      <c r="P22" s="25">
        <v>113</v>
      </c>
      <c r="Q22" s="25">
        <v>121</v>
      </c>
      <c r="R22" s="25">
        <v>80</v>
      </c>
      <c r="S22" s="25">
        <v>83</v>
      </c>
      <c r="T22" s="25">
        <v>66</v>
      </c>
      <c r="U22" s="25">
        <v>54</v>
      </c>
      <c r="V22" s="25">
        <v>51</v>
      </c>
      <c r="W22" s="25">
        <v>42</v>
      </c>
      <c r="X22" s="25">
        <v>28</v>
      </c>
      <c r="Y22" s="25">
        <v>13</v>
      </c>
    </row>
    <row r="23" spans="3:25" s="28" customFormat="1" x14ac:dyDescent="0.2">
      <c r="C23" s="22" t="s">
        <v>76</v>
      </c>
      <c r="D23" s="22" t="s">
        <v>77</v>
      </c>
      <c r="E23" s="22" t="s">
        <v>43</v>
      </c>
      <c r="F23" s="25">
        <v>1763</v>
      </c>
      <c r="G23" s="25">
        <v>140</v>
      </c>
      <c r="H23" s="25">
        <v>160</v>
      </c>
      <c r="I23" s="25">
        <v>127</v>
      </c>
      <c r="J23" s="25">
        <v>112</v>
      </c>
      <c r="K23" s="25">
        <v>90</v>
      </c>
      <c r="L23" s="25">
        <v>115</v>
      </c>
      <c r="M23" s="25">
        <v>130</v>
      </c>
      <c r="N23" s="25">
        <v>129</v>
      </c>
      <c r="O23" s="25">
        <v>146</v>
      </c>
      <c r="P23" s="25">
        <v>153</v>
      </c>
      <c r="Q23" s="25">
        <v>117</v>
      </c>
      <c r="R23" s="25">
        <v>74</v>
      </c>
      <c r="S23" s="25">
        <v>65</v>
      </c>
      <c r="T23" s="25">
        <v>71</v>
      </c>
      <c r="U23" s="25">
        <v>54</v>
      </c>
      <c r="V23" s="25">
        <v>34</v>
      </c>
      <c r="W23" s="25">
        <v>20</v>
      </c>
      <c r="X23" s="25">
        <v>22</v>
      </c>
      <c r="Y23" s="25">
        <v>4</v>
      </c>
    </row>
    <row r="24" spans="3:25" s="28" customFormat="1" x14ac:dyDescent="0.2">
      <c r="C24" s="22" t="s">
        <v>78</v>
      </c>
      <c r="D24" s="22" t="s">
        <v>79</v>
      </c>
      <c r="E24" s="22" t="s">
        <v>43</v>
      </c>
      <c r="F24" s="25">
        <v>1438</v>
      </c>
      <c r="G24" s="25">
        <v>96</v>
      </c>
      <c r="H24" s="25">
        <v>96</v>
      </c>
      <c r="I24" s="25">
        <v>77</v>
      </c>
      <c r="J24" s="25">
        <v>108</v>
      </c>
      <c r="K24" s="25">
        <v>83</v>
      </c>
      <c r="L24" s="25">
        <v>63</v>
      </c>
      <c r="M24" s="25">
        <v>82</v>
      </c>
      <c r="N24" s="25">
        <v>84</v>
      </c>
      <c r="O24" s="25">
        <v>94</v>
      </c>
      <c r="P24" s="25">
        <v>126</v>
      </c>
      <c r="Q24" s="25">
        <v>101</v>
      </c>
      <c r="R24" s="25">
        <v>96</v>
      </c>
      <c r="S24" s="25">
        <v>68</v>
      </c>
      <c r="T24" s="25">
        <v>62</v>
      </c>
      <c r="U24" s="25">
        <v>43</v>
      </c>
      <c r="V24" s="25">
        <v>44</v>
      </c>
      <c r="W24" s="25">
        <v>37</v>
      </c>
      <c r="X24" s="25">
        <v>37</v>
      </c>
      <c r="Y24" s="25">
        <v>41</v>
      </c>
    </row>
    <row r="25" spans="3:25" s="28" customFormat="1" x14ac:dyDescent="0.2">
      <c r="C25" s="22" t="s">
        <v>80</v>
      </c>
      <c r="D25" s="22" t="s">
        <v>81</v>
      </c>
      <c r="E25" s="22" t="s">
        <v>43</v>
      </c>
      <c r="F25" s="25">
        <v>1311</v>
      </c>
      <c r="G25" s="25">
        <v>109</v>
      </c>
      <c r="H25" s="25">
        <v>84</v>
      </c>
      <c r="I25" s="25">
        <v>63</v>
      </c>
      <c r="J25" s="25">
        <v>77</v>
      </c>
      <c r="K25" s="25">
        <v>66</v>
      </c>
      <c r="L25" s="25">
        <v>84</v>
      </c>
      <c r="M25" s="25">
        <v>86</v>
      </c>
      <c r="N25" s="25">
        <v>78</v>
      </c>
      <c r="O25" s="25">
        <v>69</v>
      </c>
      <c r="P25" s="25">
        <v>98</v>
      </c>
      <c r="Q25" s="25">
        <v>82</v>
      </c>
      <c r="R25" s="25">
        <v>67</v>
      </c>
      <c r="S25" s="25">
        <v>79</v>
      </c>
      <c r="T25" s="25">
        <v>82</v>
      </c>
      <c r="U25" s="25">
        <v>73</v>
      </c>
      <c r="V25" s="25">
        <v>32</v>
      </c>
      <c r="W25" s="25">
        <v>41</v>
      </c>
      <c r="X25" s="25">
        <v>32</v>
      </c>
      <c r="Y25" s="25">
        <v>9</v>
      </c>
    </row>
    <row r="26" spans="3:25" s="28" customFormat="1" x14ac:dyDescent="0.2">
      <c r="C26" s="22" t="s">
        <v>82</v>
      </c>
      <c r="D26" s="22" t="s">
        <v>83</v>
      </c>
      <c r="E26" s="22" t="s">
        <v>43</v>
      </c>
      <c r="F26" s="25">
        <v>1247</v>
      </c>
      <c r="G26" s="25">
        <v>50</v>
      </c>
      <c r="H26" s="25">
        <v>70</v>
      </c>
      <c r="I26" s="25">
        <v>67</v>
      </c>
      <c r="J26" s="25">
        <v>100</v>
      </c>
      <c r="K26" s="25">
        <v>80</v>
      </c>
      <c r="L26" s="25">
        <v>52</v>
      </c>
      <c r="M26" s="25">
        <v>54</v>
      </c>
      <c r="N26" s="25">
        <v>68</v>
      </c>
      <c r="O26" s="25">
        <v>109</v>
      </c>
      <c r="P26" s="25">
        <v>103</v>
      </c>
      <c r="Q26" s="25">
        <v>82</v>
      </c>
      <c r="R26" s="25">
        <v>67</v>
      </c>
      <c r="S26" s="25">
        <v>59</v>
      </c>
      <c r="T26" s="25">
        <v>53</v>
      </c>
      <c r="U26" s="25">
        <v>52</v>
      </c>
      <c r="V26" s="25">
        <v>69</v>
      </c>
      <c r="W26" s="25">
        <v>67</v>
      </c>
      <c r="X26" s="25">
        <v>37</v>
      </c>
      <c r="Y26" s="25">
        <v>8</v>
      </c>
    </row>
    <row r="27" spans="3:25" s="28" customFormat="1" x14ac:dyDescent="0.2">
      <c r="C27" s="22" t="s">
        <v>84</v>
      </c>
      <c r="D27" s="22" t="s">
        <v>85</v>
      </c>
      <c r="E27" s="22" t="s">
        <v>43</v>
      </c>
      <c r="F27" s="25">
        <v>1435</v>
      </c>
      <c r="G27" s="25">
        <v>101</v>
      </c>
      <c r="H27" s="25">
        <v>96</v>
      </c>
      <c r="I27" s="25">
        <v>71</v>
      </c>
      <c r="J27" s="25">
        <v>82</v>
      </c>
      <c r="K27" s="25">
        <v>69</v>
      </c>
      <c r="L27" s="25">
        <v>73</v>
      </c>
      <c r="M27" s="25">
        <v>85</v>
      </c>
      <c r="N27" s="25">
        <v>95</v>
      </c>
      <c r="O27" s="25">
        <v>102</v>
      </c>
      <c r="P27" s="25">
        <v>96</v>
      </c>
      <c r="Q27" s="25">
        <v>103</v>
      </c>
      <c r="R27" s="25">
        <v>77</v>
      </c>
      <c r="S27" s="25">
        <v>69</v>
      </c>
      <c r="T27" s="25">
        <v>97</v>
      </c>
      <c r="U27" s="25">
        <v>77</v>
      </c>
      <c r="V27" s="25">
        <v>56</v>
      </c>
      <c r="W27" s="25">
        <v>44</v>
      </c>
      <c r="X27" s="25">
        <v>27</v>
      </c>
      <c r="Y27" s="25">
        <v>15</v>
      </c>
    </row>
    <row r="28" spans="3:25" s="28" customFormat="1" x14ac:dyDescent="0.2">
      <c r="C28" s="22" t="s">
        <v>86</v>
      </c>
      <c r="D28" s="22" t="s">
        <v>87</v>
      </c>
      <c r="E28" s="22" t="s">
        <v>43</v>
      </c>
      <c r="F28" s="25">
        <v>1437</v>
      </c>
      <c r="G28" s="25">
        <v>80</v>
      </c>
      <c r="H28" s="25">
        <v>54</v>
      </c>
      <c r="I28" s="25">
        <v>59</v>
      </c>
      <c r="J28" s="25">
        <v>58</v>
      </c>
      <c r="K28" s="25">
        <v>77</v>
      </c>
      <c r="L28" s="25">
        <v>79</v>
      </c>
      <c r="M28" s="25">
        <v>61</v>
      </c>
      <c r="N28" s="25">
        <v>70</v>
      </c>
      <c r="O28" s="25">
        <v>98</v>
      </c>
      <c r="P28" s="25">
        <v>122</v>
      </c>
      <c r="Q28" s="25">
        <v>106</v>
      </c>
      <c r="R28" s="25">
        <v>98</v>
      </c>
      <c r="S28" s="25">
        <v>87</v>
      </c>
      <c r="T28" s="25">
        <v>101</v>
      </c>
      <c r="U28" s="25">
        <v>95</v>
      </c>
      <c r="V28" s="25">
        <v>89</v>
      </c>
      <c r="W28" s="25">
        <v>70</v>
      </c>
      <c r="X28" s="25">
        <v>16</v>
      </c>
      <c r="Y28" s="25">
        <v>17</v>
      </c>
    </row>
    <row r="29" spans="3:25" s="28" customFormat="1" x14ac:dyDescent="0.2">
      <c r="C29" s="22" t="s">
        <v>88</v>
      </c>
      <c r="D29" s="22" t="s">
        <v>89</v>
      </c>
      <c r="E29" s="22" t="s">
        <v>43</v>
      </c>
      <c r="F29" s="25">
        <v>2391</v>
      </c>
      <c r="G29" s="25">
        <v>176</v>
      </c>
      <c r="H29" s="25">
        <v>131</v>
      </c>
      <c r="I29" s="25">
        <v>120</v>
      </c>
      <c r="J29" s="25">
        <v>90</v>
      </c>
      <c r="K29" s="25">
        <v>96</v>
      </c>
      <c r="L29" s="25">
        <v>121</v>
      </c>
      <c r="M29" s="25">
        <v>172</v>
      </c>
      <c r="N29" s="25">
        <v>200</v>
      </c>
      <c r="O29" s="25">
        <v>185</v>
      </c>
      <c r="P29" s="25">
        <v>178</v>
      </c>
      <c r="Q29" s="25">
        <v>158</v>
      </c>
      <c r="R29" s="25">
        <v>171</v>
      </c>
      <c r="S29" s="25">
        <v>145</v>
      </c>
      <c r="T29" s="25">
        <v>166</v>
      </c>
      <c r="U29" s="25">
        <v>89</v>
      </c>
      <c r="V29" s="25">
        <v>79</v>
      </c>
      <c r="W29" s="25">
        <v>62</v>
      </c>
      <c r="X29" s="25">
        <v>31</v>
      </c>
      <c r="Y29" s="25">
        <v>21</v>
      </c>
    </row>
    <row r="30" spans="3:25" s="28" customFormat="1" x14ac:dyDescent="0.2">
      <c r="C30" s="22" t="s">
        <v>90</v>
      </c>
      <c r="D30" s="22" t="s">
        <v>91</v>
      </c>
      <c r="E30" s="22" t="s">
        <v>43</v>
      </c>
      <c r="F30" s="25">
        <v>2398</v>
      </c>
      <c r="G30" s="25">
        <v>164</v>
      </c>
      <c r="H30" s="25">
        <v>160</v>
      </c>
      <c r="I30" s="25">
        <v>134</v>
      </c>
      <c r="J30" s="25">
        <v>92</v>
      </c>
      <c r="K30" s="25">
        <v>125</v>
      </c>
      <c r="L30" s="25">
        <v>141</v>
      </c>
      <c r="M30" s="25">
        <v>153</v>
      </c>
      <c r="N30" s="25">
        <v>179</v>
      </c>
      <c r="O30" s="25">
        <v>209</v>
      </c>
      <c r="P30" s="25">
        <v>204</v>
      </c>
      <c r="Q30" s="25">
        <v>164</v>
      </c>
      <c r="R30" s="25">
        <v>127</v>
      </c>
      <c r="S30" s="25">
        <v>150</v>
      </c>
      <c r="T30" s="25">
        <v>125</v>
      </c>
      <c r="U30" s="25">
        <v>109</v>
      </c>
      <c r="V30" s="25">
        <v>51</v>
      </c>
      <c r="W30" s="25">
        <v>52</v>
      </c>
      <c r="X30" s="25">
        <v>37</v>
      </c>
      <c r="Y30" s="25">
        <v>22</v>
      </c>
    </row>
    <row r="31" spans="3:25" s="28" customFormat="1" x14ac:dyDescent="0.2">
      <c r="C31" s="22" t="s">
        <v>92</v>
      </c>
      <c r="D31" s="22" t="s">
        <v>93</v>
      </c>
      <c r="E31" s="22" t="s">
        <v>43</v>
      </c>
      <c r="F31" s="25">
        <v>1709</v>
      </c>
      <c r="G31" s="25">
        <v>133</v>
      </c>
      <c r="H31" s="25">
        <v>101</v>
      </c>
      <c r="I31" s="25">
        <v>49</v>
      </c>
      <c r="J31" s="25">
        <v>57</v>
      </c>
      <c r="K31" s="25">
        <v>83</v>
      </c>
      <c r="L31" s="25">
        <v>182</v>
      </c>
      <c r="M31" s="25">
        <v>150</v>
      </c>
      <c r="N31" s="25">
        <v>133</v>
      </c>
      <c r="O31" s="25">
        <v>140</v>
      </c>
      <c r="P31" s="25">
        <v>88</v>
      </c>
      <c r="Q31" s="25">
        <v>103</v>
      </c>
      <c r="R31" s="25">
        <v>108</v>
      </c>
      <c r="S31" s="25">
        <v>82</v>
      </c>
      <c r="T31" s="25">
        <v>94</v>
      </c>
      <c r="U31" s="25">
        <v>67</v>
      </c>
      <c r="V31" s="25">
        <v>66</v>
      </c>
      <c r="W31" s="25">
        <v>36</v>
      </c>
      <c r="X31" s="25">
        <v>22</v>
      </c>
      <c r="Y31" s="25">
        <v>15</v>
      </c>
    </row>
    <row r="32" spans="3:25" s="28" customFormat="1" x14ac:dyDescent="0.2">
      <c r="C32" s="22" t="s">
        <v>94</v>
      </c>
      <c r="D32" s="22" t="s">
        <v>95</v>
      </c>
      <c r="E32" s="22" t="s">
        <v>43</v>
      </c>
      <c r="F32" s="25">
        <v>1255</v>
      </c>
      <c r="G32" s="25">
        <v>92</v>
      </c>
      <c r="H32" s="25">
        <v>72</v>
      </c>
      <c r="I32" s="25">
        <v>43</v>
      </c>
      <c r="J32" s="25">
        <v>41</v>
      </c>
      <c r="K32" s="25">
        <v>64</v>
      </c>
      <c r="L32" s="25">
        <v>40</v>
      </c>
      <c r="M32" s="25">
        <v>48</v>
      </c>
      <c r="N32" s="25">
        <v>83</v>
      </c>
      <c r="O32" s="25">
        <v>95</v>
      </c>
      <c r="P32" s="25">
        <v>99</v>
      </c>
      <c r="Q32" s="25">
        <v>69</v>
      </c>
      <c r="R32" s="25">
        <v>85</v>
      </c>
      <c r="S32" s="25">
        <v>84</v>
      </c>
      <c r="T32" s="25">
        <v>126</v>
      </c>
      <c r="U32" s="25">
        <v>67</v>
      </c>
      <c r="V32" s="25">
        <v>54</v>
      </c>
      <c r="W32" s="25">
        <v>46</v>
      </c>
      <c r="X32" s="25">
        <v>26</v>
      </c>
      <c r="Y32" s="25">
        <v>21</v>
      </c>
    </row>
    <row r="33" spans="3:25" s="28" customFormat="1" x14ac:dyDescent="0.2">
      <c r="C33" s="22" t="s">
        <v>96</v>
      </c>
      <c r="D33" s="22" t="s">
        <v>97</v>
      </c>
      <c r="E33" s="22" t="s">
        <v>43</v>
      </c>
      <c r="F33" s="25">
        <v>1350</v>
      </c>
      <c r="G33" s="25">
        <v>65</v>
      </c>
      <c r="H33" s="25">
        <v>69</v>
      </c>
      <c r="I33" s="25">
        <v>56</v>
      </c>
      <c r="J33" s="25">
        <v>72</v>
      </c>
      <c r="K33" s="25">
        <v>41</v>
      </c>
      <c r="L33" s="25">
        <v>37</v>
      </c>
      <c r="M33" s="25">
        <v>52</v>
      </c>
      <c r="N33" s="25">
        <v>74</v>
      </c>
      <c r="O33" s="25">
        <v>115</v>
      </c>
      <c r="P33" s="25">
        <v>91</v>
      </c>
      <c r="Q33" s="25">
        <v>93</v>
      </c>
      <c r="R33" s="25">
        <v>68</v>
      </c>
      <c r="S33" s="25">
        <v>81</v>
      </c>
      <c r="T33" s="25">
        <v>94</v>
      </c>
      <c r="U33" s="25">
        <v>91</v>
      </c>
      <c r="V33" s="25">
        <v>71</v>
      </c>
      <c r="W33" s="25">
        <v>83</v>
      </c>
      <c r="X33" s="25">
        <v>62</v>
      </c>
      <c r="Y33" s="25">
        <v>35</v>
      </c>
    </row>
    <row r="34" spans="3:25" s="28" customFormat="1" x14ac:dyDescent="0.2">
      <c r="C34" s="22" t="s">
        <v>98</v>
      </c>
      <c r="D34" s="22" t="s">
        <v>99</v>
      </c>
      <c r="E34" s="22" t="s">
        <v>43</v>
      </c>
      <c r="F34" s="25">
        <v>1364</v>
      </c>
      <c r="G34" s="25">
        <v>74</v>
      </c>
      <c r="H34" s="25">
        <v>56</v>
      </c>
      <c r="I34" s="25">
        <v>78</v>
      </c>
      <c r="J34" s="25">
        <v>82</v>
      </c>
      <c r="K34" s="25">
        <v>58</v>
      </c>
      <c r="L34" s="25">
        <v>71</v>
      </c>
      <c r="M34" s="25">
        <v>68</v>
      </c>
      <c r="N34" s="25">
        <v>74</v>
      </c>
      <c r="O34" s="25">
        <v>99</v>
      </c>
      <c r="P34" s="25">
        <v>139</v>
      </c>
      <c r="Q34" s="25">
        <v>105</v>
      </c>
      <c r="R34" s="25">
        <v>89</v>
      </c>
      <c r="S34" s="25">
        <v>91</v>
      </c>
      <c r="T34" s="25">
        <v>80</v>
      </c>
      <c r="U34" s="25">
        <v>74</v>
      </c>
      <c r="V34" s="25">
        <v>63</v>
      </c>
      <c r="W34" s="25">
        <v>33</v>
      </c>
      <c r="X34" s="25">
        <v>27</v>
      </c>
      <c r="Y34" s="25">
        <v>3</v>
      </c>
    </row>
    <row r="35" spans="3:25" s="28" customFormat="1" x14ac:dyDescent="0.2">
      <c r="C35" s="22" t="s">
        <v>100</v>
      </c>
      <c r="D35" s="22" t="s">
        <v>101</v>
      </c>
      <c r="E35" s="22" t="s">
        <v>43</v>
      </c>
      <c r="F35" s="25">
        <v>1462</v>
      </c>
      <c r="G35" s="25">
        <v>91</v>
      </c>
      <c r="H35" s="25">
        <v>74</v>
      </c>
      <c r="I35" s="25">
        <v>70</v>
      </c>
      <c r="J35" s="25">
        <v>42</v>
      </c>
      <c r="K35" s="25">
        <v>54</v>
      </c>
      <c r="L35" s="25">
        <v>94</v>
      </c>
      <c r="M35" s="25">
        <v>89</v>
      </c>
      <c r="N35" s="25">
        <v>78</v>
      </c>
      <c r="O35" s="25">
        <v>67</v>
      </c>
      <c r="P35" s="25">
        <v>100</v>
      </c>
      <c r="Q35" s="25">
        <v>102</v>
      </c>
      <c r="R35" s="25">
        <v>99</v>
      </c>
      <c r="S35" s="25">
        <v>101</v>
      </c>
      <c r="T35" s="25">
        <v>108</v>
      </c>
      <c r="U35" s="25">
        <v>113</v>
      </c>
      <c r="V35" s="25">
        <v>77</v>
      </c>
      <c r="W35" s="25">
        <v>61</v>
      </c>
      <c r="X35" s="25">
        <v>28</v>
      </c>
      <c r="Y35" s="25">
        <v>14</v>
      </c>
    </row>
    <row r="36" spans="3:25" s="28" customFormat="1" x14ac:dyDescent="0.2">
      <c r="C36" s="22" t="s">
        <v>102</v>
      </c>
      <c r="D36" s="22" t="s">
        <v>103</v>
      </c>
      <c r="E36" s="22" t="s">
        <v>43</v>
      </c>
      <c r="F36" s="25">
        <v>1550</v>
      </c>
      <c r="G36" s="25">
        <v>112</v>
      </c>
      <c r="H36" s="25">
        <v>111</v>
      </c>
      <c r="I36" s="25">
        <v>96</v>
      </c>
      <c r="J36" s="25">
        <v>108</v>
      </c>
      <c r="K36" s="25">
        <v>85</v>
      </c>
      <c r="L36" s="25">
        <v>87</v>
      </c>
      <c r="M36" s="25">
        <v>89</v>
      </c>
      <c r="N36" s="25">
        <v>91</v>
      </c>
      <c r="O36" s="25">
        <v>131</v>
      </c>
      <c r="P36" s="25">
        <v>87</v>
      </c>
      <c r="Q36" s="25">
        <v>110</v>
      </c>
      <c r="R36" s="25">
        <v>88</v>
      </c>
      <c r="S36" s="25">
        <v>71</v>
      </c>
      <c r="T36" s="25">
        <v>86</v>
      </c>
      <c r="U36" s="25">
        <v>83</v>
      </c>
      <c r="V36" s="25">
        <v>58</v>
      </c>
      <c r="W36" s="25">
        <v>32</v>
      </c>
      <c r="X36" s="25">
        <v>15</v>
      </c>
      <c r="Y36" s="25">
        <v>10</v>
      </c>
    </row>
    <row r="37" spans="3:25" s="28" customFormat="1" x14ac:dyDescent="0.2">
      <c r="C37" s="22" t="s">
        <v>104</v>
      </c>
      <c r="D37" s="22" t="s">
        <v>105</v>
      </c>
      <c r="E37" s="22" t="s">
        <v>43</v>
      </c>
      <c r="F37" s="25">
        <v>1305</v>
      </c>
      <c r="G37" s="25">
        <v>66</v>
      </c>
      <c r="H37" s="25">
        <v>79</v>
      </c>
      <c r="I37" s="25">
        <v>67</v>
      </c>
      <c r="J37" s="25">
        <v>94</v>
      </c>
      <c r="K37" s="25">
        <v>75</v>
      </c>
      <c r="L37" s="25">
        <v>55</v>
      </c>
      <c r="M37" s="25">
        <v>74</v>
      </c>
      <c r="N37" s="25">
        <v>87</v>
      </c>
      <c r="O37" s="25">
        <v>84</v>
      </c>
      <c r="P37" s="25">
        <v>94</v>
      </c>
      <c r="Q37" s="25">
        <v>95</v>
      </c>
      <c r="R37" s="25">
        <v>96</v>
      </c>
      <c r="S37" s="25">
        <v>75</v>
      </c>
      <c r="T37" s="25">
        <v>85</v>
      </c>
      <c r="U37" s="25">
        <v>61</v>
      </c>
      <c r="V37" s="25">
        <v>47</v>
      </c>
      <c r="W37" s="25">
        <v>30</v>
      </c>
      <c r="X37" s="25">
        <v>26</v>
      </c>
      <c r="Y37" s="25">
        <v>15</v>
      </c>
    </row>
    <row r="38" spans="3:25" s="28" customFormat="1" x14ac:dyDescent="0.2">
      <c r="C38" s="22" t="s">
        <v>106</v>
      </c>
      <c r="D38" s="22" t="s">
        <v>107</v>
      </c>
      <c r="E38" s="22" t="s">
        <v>43</v>
      </c>
      <c r="F38" s="25">
        <v>1586</v>
      </c>
      <c r="G38" s="25">
        <v>94</v>
      </c>
      <c r="H38" s="25">
        <v>60</v>
      </c>
      <c r="I38" s="25">
        <v>44</v>
      </c>
      <c r="J38" s="25">
        <v>66</v>
      </c>
      <c r="K38" s="25">
        <v>60</v>
      </c>
      <c r="L38" s="25">
        <v>63</v>
      </c>
      <c r="M38" s="25">
        <v>65</v>
      </c>
      <c r="N38" s="25">
        <v>89</v>
      </c>
      <c r="O38" s="25">
        <v>87</v>
      </c>
      <c r="P38" s="25">
        <v>114</v>
      </c>
      <c r="Q38" s="25">
        <v>101</v>
      </c>
      <c r="R38" s="25">
        <v>89</v>
      </c>
      <c r="S38" s="25">
        <v>94</v>
      </c>
      <c r="T38" s="25">
        <v>153</v>
      </c>
      <c r="U38" s="25">
        <v>134</v>
      </c>
      <c r="V38" s="25">
        <v>124</v>
      </c>
      <c r="W38" s="25">
        <v>65</v>
      </c>
      <c r="X38" s="25">
        <v>57</v>
      </c>
      <c r="Y38" s="25">
        <v>27</v>
      </c>
    </row>
    <row r="39" spans="3:25" s="28" customFormat="1" x14ac:dyDescent="0.2">
      <c r="C39" s="22" t="s">
        <v>108</v>
      </c>
      <c r="D39" s="22" t="s">
        <v>109</v>
      </c>
      <c r="E39" s="22" t="s">
        <v>43</v>
      </c>
      <c r="F39" s="25">
        <v>1505</v>
      </c>
      <c r="G39" s="25">
        <v>73</v>
      </c>
      <c r="H39" s="25">
        <v>94</v>
      </c>
      <c r="I39" s="25">
        <v>76</v>
      </c>
      <c r="J39" s="25">
        <v>116</v>
      </c>
      <c r="K39" s="25">
        <v>82</v>
      </c>
      <c r="L39" s="25">
        <v>86</v>
      </c>
      <c r="M39" s="25">
        <v>78</v>
      </c>
      <c r="N39" s="25">
        <v>76</v>
      </c>
      <c r="O39" s="25">
        <v>103</v>
      </c>
      <c r="P39" s="25">
        <v>93</v>
      </c>
      <c r="Q39" s="25">
        <v>112</v>
      </c>
      <c r="R39" s="25">
        <v>95</v>
      </c>
      <c r="S39" s="25">
        <v>88</v>
      </c>
      <c r="T39" s="25">
        <v>96</v>
      </c>
      <c r="U39" s="25">
        <v>74</v>
      </c>
      <c r="V39" s="25">
        <v>68</v>
      </c>
      <c r="W39" s="25">
        <v>44</v>
      </c>
      <c r="X39" s="25">
        <v>39</v>
      </c>
      <c r="Y39" s="25">
        <v>12</v>
      </c>
    </row>
    <row r="40" spans="3:25" s="28" customFormat="1" x14ac:dyDescent="0.2">
      <c r="C40" s="22" t="s">
        <v>110</v>
      </c>
      <c r="D40" s="22" t="s">
        <v>111</v>
      </c>
      <c r="E40" s="22" t="s">
        <v>43</v>
      </c>
      <c r="F40" s="25">
        <v>1579</v>
      </c>
      <c r="G40" s="25">
        <v>99</v>
      </c>
      <c r="H40" s="25">
        <v>90</v>
      </c>
      <c r="I40" s="25">
        <v>94</v>
      </c>
      <c r="J40" s="25">
        <v>85</v>
      </c>
      <c r="K40" s="25">
        <v>94</v>
      </c>
      <c r="L40" s="25">
        <v>96</v>
      </c>
      <c r="M40" s="25">
        <v>82</v>
      </c>
      <c r="N40" s="25">
        <v>77</v>
      </c>
      <c r="O40" s="25">
        <v>101</v>
      </c>
      <c r="P40" s="25">
        <v>116</v>
      </c>
      <c r="Q40" s="25">
        <v>113</v>
      </c>
      <c r="R40" s="25">
        <v>104</v>
      </c>
      <c r="S40" s="25">
        <v>83</v>
      </c>
      <c r="T40" s="25">
        <v>121</v>
      </c>
      <c r="U40" s="25">
        <v>72</v>
      </c>
      <c r="V40" s="25">
        <v>55</v>
      </c>
      <c r="W40" s="25">
        <v>54</v>
      </c>
      <c r="X40" s="25">
        <v>27</v>
      </c>
      <c r="Y40" s="25">
        <v>16</v>
      </c>
    </row>
    <row r="41" spans="3:25" s="28" customFormat="1" x14ac:dyDescent="0.2">
      <c r="C41" s="22" t="s">
        <v>112</v>
      </c>
      <c r="D41" s="22" t="s">
        <v>113</v>
      </c>
      <c r="E41" s="22" t="s">
        <v>43</v>
      </c>
      <c r="F41" s="25">
        <v>1290</v>
      </c>
      <c r="G41" s="25">
        <v>63</v>
      </c>
      <c r="H41" s="25">
        <v>55</v>
      </c>
      <c r="I41" s="25">
        <v>28</v>
      </c>
      <c r="J41" s="25">
        <v>40</v>
      </c>
      <c r="K41" s="25">
        <v>43</v>
      </c>
      <c r="L41" s="25">
        <v>34</v>
      </c>
      <c r="M41" s="25">
        <v>68</v>
      </c>
      <c r="N41" s="25">
        <v>68</v>
      </c>
      <c r="O41" s="25">
        <v>62</v>
      </c>
      <c r="P41" s="25">
        <v>100</v>
      </c>
      <c r="Q41" s="25">
        <v>87</v>
      </c>
      <c r="R41" s="25">
        <v>72</v>
      </c>
      <c r="S41" s="25">
        <v>87</v>
      </c>
      <c r="T41" s="25">
        <v>121</v>
      </c>
      <c r="U41" s="25">
        <v>126</v>
      </c>
      <c r="V41" s="25">
        <v>102</v>
      </c>
      <c r="W41" s="25">
        <v>69</v>
      </c>
      <c r="X41" s="25">
        <v>38</v>
      </c>
      <c r="Y41" s="25">
        <v>27</v>
      </c>
    </row>
    <row r="42" spans="3:25" s="28" customFormat="1" x14ac:dyDescent="0.2">
      <c r="C42" s="22" t="s">
        <v>114</v>
      </c>
      <c r="D42" s="22" t="s">
        <v>115</v>
      </c>
      <c r="E42" s="22" t="s">
        <v>43</v>
      </c>
      <c r="F42" s="25">
        <v>1415</v>
      </c>
      <c r="G42" s="25">
        <v>77</v>
      </c>
      <c r="H42" s="25">
        <v>50</v>
      </c>
      <c r="I42" s="25">
        <v>74</v>
      </c>
      <c r="J42" s="25">
        <v>53</v>
      </c>
      <c r="K42" s="25">
        <v>51</v>
      </c>
      <c r="L42" s="25">
        <v>70</v>
      </c>
      <c r="M42" s="25">
        <v>93</v>
      </c>
      <c r="N42" s="25">
        <v>75</v>
      </c>
      <c r="O42" s="25">
        <v>94</v>
      </c>
      <c r="P42" s="25">
        <v>121</v>
      </c>
      <c r="Q42" s="25">
        <v>89</v>
      </c>
      <c r="R42" s="25">
        <v>96</v>
      </c>
      <c r="S42" s="25">
        <v>99</v>
      </c>
      <c r="T42" s="25">
        <v>134</v>
      </c>
      <c r="U42" s="25">
        <v>66</v>
      </c>
      <c r="V42" s="25">
        <v>72</v>
      </c>
      <c r="W42" s="25">
        <v>60</v>
      </c>
      <c r="X42" s="25">
        <v>33</v>
      </c>
      <c r="Y42" s="25">
        <v>8</v>
      </c>
    </row>
    <row r="43" spans="3:25" s="28" customFormat="1" x14ac:dyDescent="0.2">
      <c r="C43" s="22" t="s">
        <v>116</v>
      </c>
      <c r="D43" s="22" t="s">
        <v>117</v>
      </c>
      <c r="E43" s="22" t="s">
        <v>43</v>
      </c>
      <c r="F43" s="25">
        <v>1367</v>
      </c>
      <c r="G43" s="25">
        <v>68</v>
      </c>
      <c r="H43" s="25">
        <v>87</v>
      </c>
      <c r="I43" s="25">
        <v>76</v>
      </c>
      <c r="J43" s="25">
        <v>79</v>
      </c>
      <c r="K43" s="25">
        <v>80</v>
      </c>
      <c r="L43" s="25">
        <v>89</v>
      </c>
      <c r="M43" s="25">
        <v>90</v>
      </c>
      <c r="N43" s="25">
        <v>65</v>
      </c>
      <c r="O43" s="25">
        <v>80</v>
      </c>
      <c r="P43" s="25">
        <v>100</v>
      </c>
      <c r="Q43" s="25">
        <v>134</v>
      </c>
      <c r="R43" s="25">
        <v>76</v>
      </c>
      <c r="S43" s="25">
        <v>74</v>
      </c>
      <c r="T43" s="25">
        <v>73</v>
      </c>
      <c r="U43" s="25">
        <v>54</v>
      </c>
      <c r="V43" s="25">
        <v>59</v>
      </c>
      <c r="W43" s="25">
        <v>41</v>
      </c>
      <c r="X43" s="25">
        <v>25</v>
      </c>
      <c r="Y43" s="25">
        <v>17</v>
      </c>
    </row>
    <row r="44" spans="3:25" s="28" customFormat="1" x14ac:dyDescent="0.2">
      <c r="C44" s="22" t="s">
        <v>118</v>
      </c>
      <c r="D44" s="22" t="s">
        <v>119</v>
      </c>
      <c r="E44" s="22" t="s">
        <v>43</v>
      </c>
      <c r="F44" s="25">
        <v>1729</v>
      </c>
      <c r="G44" s="25">
        <v>120</v>
      </c>
      <c r="H44" s="25">
        <v>82</v>
      </c>
      <c r="I44" s="25">
        <v>30</v>
      </c>
      <c r="J44" s="25">
        <v>58</v>
      </c>
      <c r="K44" s="25">
        <v>86</v>
      </c>
      <c r="L44" s="25">
        <v>91</v>
      </c>
      <c r="M44" s="25">
        <v>104</v>
      </c>
      <c r="N44" s="25">
        <v>65</v>
      </c>
      <c r="O44" s="25">
        <v>76</v>
      </c>
      <c r="P44" s="25">
        <v>91</v>
      </c>
      <c r="Q44" s="25">
        <v>77</v>
      </c>
      <c r="R44" s="25">
        <v>103</v>
      </c>
      <c r="S44" s="25">
        <v>95</v>
      </c>
      <c r="T44" s="25">
        <v>176</v>
      </c>
      <c r="U44" s="25">
        <v>124</v>
      </c>
      <c r="V44" s="25">
        <v>146</v>
      </c>
      <c r="W44" s="25">
        <v>96</v>
      </c>
      <c r="X44" s="25">
        <v>69</v>
      </c>
      <c r="Y44" s="25">
        <v>40</v>
      </c>
    </row>
    <row r="45" spans="3:25" s="28" customFormat="1" x14ac:dyDescent="0.2">
      <c r="C45" s="22" t="s">
        <v>120</v>
      </c>
      <c r="D45" s="22" t="s">
        <v>121</v>
      </c>
      <c r="E45" s="22" t="s">
        <v>43</v>
      </c>
      <c r="F45" s="25">
        <v>1366</v>
      </c>
      <c r="G45" s="25">
        <v>66</v>
      </c>
      <c r="H45" s="25">
        <v>65</v>
      </c>
      <c r="I45" s="25">
        <v>69</v>
      </c>
      <c r="J45" s="25">
        <v>84</v>
      </c>
      <c r="K45" s="25">
        <v>57</v>
      </c>
      <c r="L45" s="25">
        <v>73</v>
      </c>
      <c r="M45" s="25">
        <v>64</v>
      </c>
      <c r="N45" s="25">
        <v>82</v>
      </c>
      <c r="O45" s="25">
        <v>99</v>
      </c>
      <c r="P45" s="25">
        <v>95</v>
      </c>
      <c r="Q45" s="25">
        <v>101</v>
      </c>
      <c r="R45" s="25">
        <v>83</v>
      </c>
      <c r="S45" s="25">
        <v>95</v>
      </c>
      <c r="T45" s="25">
        <v>81</v>
      </c>
      <c r="U45" s="25">
        <v>82</v>
      </c>
      <c r="V45" s="25">
        <v>77</v>
      </c>
      <c r="W45" s="25">
        <v>51</v>
      </c>
      <c r="X45" s="25">
        <v>24</v>
      </c>
      <c r="Y45" s="25">
        <v>18</v>
      </c>
    </row>
    <row r="46" spans="3:25" s="28" customFormat="1" x14ac:dyDescent="0.2">
      <c r="C46" s="22" t="s">
        <v>122</v>
      </c>
      <c r="D46" s="22" t="s">
        <v>123</v>
      </c>
      <c r="E46" s="22" t="s">
        <v>43</v>
      </c>
      <c r="F46" s="25">
        <v>1670</v>
      </c>
      <c r="G46" s="25">
        <v>135</v>
      </c>
      <c r="H46" s="25">
        <v>80</v>
      </c>
      <c r="I46" s="25">
        <v>41</v>
      </c>
      <c r="J46" s="25">
        <v>44</v>
      </c>
      <c r="K46" s="25">
        <v>127</v>
      </c>
      <c r="L46" s="25">
        <v>132</v>
      </c>
      <c r="M46" s="25">
        <v>140</v>
      </c>
      <c r="N46" s="25">
        <v>99</v>
      </c>
      <c r="O46" s="25">
        <v>94</v>
      </c>
      <c r="P46" s="25">
        <v>105</v>
      </c>
      <c r="Q46" s="25">
        <v>101</v>
      </c>
      <c r="R46" s="25">
        <v>108</v>
      </c>
      <c r="S46" s="25">
        <v>82</v>
      </c>
      <c r="T46" s="25">
        <v>99</v>
      </c>
      <c r="U46" s="25">
        <v>77</v>
      </c>
      <c r="V46" s="25">
        <v>58</v>
      </c>
      <c r="W46" s="25">
        <v>53</v>
      </c>
      <c r="X46" s="25">
        <v>51</v>
      </c>
      <c r="Y46" s="25">
        <v>44</v>
      </c>
    </row>
    <row r="47" spans="3:25" s="28" customFormat="1" x14ac:dyDescent="0.2">
      <c r="C47" s="22" t="s">
        <v>124</v>
      </c>
      <c r="D47" s="22" t="s">
        <v>125</v>
      </c>
      <c r="E47" s="22" t="s">
        <v>43</v>
      </c>
      <c r="F47" s="25">
        <v>1586</v>
      </c>
      <c r="G47" s="25">
        <v>73</v>
      </c>
      <c r="H47" s="25">
        <v>68</v>
      </c>
      <c r="I47" s="25">
        <v>58</v>
      </c>
      <c r="J47" s="25">
        <v>56</v>
      </c>
      <c r="K47" s="25">
        <v>63</v>
      </c>
      <c r="L47" s="25">
        <v>71</v>
      </c>
      <c r="M47" s="25">
        <v>81</v>
      </c>
      <c r="N47" s="25">
        <v>82</v>
      </c>
      <c r="O47" s="25">
        <v>76</v>
      </c>
      <c r="P47" s="25">
        <v>116</v>
      </c>
      <c r="Q47" s="25">
        <v>106</v>
      </c>
      <c r="R47" s="25">
        <v>86</v>
      </c>
      <c r="S47" s="25">
        <v>109</v>
      </c>
      <c r="T47" s="25">
        <v>142</v>
      </c>
      <c r="U47" s="25">
        <v>109</v>
      </c>
      <c r="V47" s="25">
        <v>90</v>
      </c>
      <c r="W47" s="25">
        <v>71</v>
      </c>
      <c r="X47" s="25">
        <v>67</v>
      </c>
      <c r="Y47" s="25">
        <v>62</v>
      </c>
    </row>
    <row r="48" spans="3:25" s="28" customFormat="1" x14ac:dyDescent="0.2">
      <c r="C48" s="22" t="s">
        <v>126</v>
      </c>
      <c r="D48" s="22" t="s">
        <v>127</v>
      </c>
      <c r="E48" s="22" t="s">
        <v>43</v>
      </c>
      <c r="F48" s="25">
        <v>1320</v>
      </c>
      <c r="G48" s="25">
        <v>41</v>
      </c>
      <c r="H48" s="25">
        <v>60</v>
      </c>
      <c r="I48" s="25">
        <v>83</v>
      </c>
      <c r="J48" s="25">
        <v>75</v>
      </c>
      <c r="K48" s="25">
        <v>47</v>
      </c>
      <c r="L48" s="25">
        <v>39</v>
      </c>
      <c r="M48" s="25">
        <v>48</v>
      </c>
      <c r="N48" s="25">
        <v>51</v>
      </c>
      <c r="O48" s="25">
        <v>83</v>
      </c>
      <c r="P48" s="25">
        <v>107</v>
      </c>
      <c r="Q48" s="25">
        <v>99</v>
      </c>
      <c r="R48" s="25">
        <v>110</v>
      </c>
      <c r="S48" s="25">
        <v>88</v>
      </c>
      <c r="T48" s="25">
        <v>102</v>
      </c>
      <c r="U48" s="25">
        <v>90</v>
      </c>
      <c r="V48" s="25">
        <v>65</v>
      </c>
      <c r="W48" s="25">
        <v>83</v>
      </c>
      <c r="X48" s="25">
        <v>33</v>
      </c>
      <c r="Y48" s="25">
        <v>16</v>
      </c>
    </row>
    <row r="49" spans="3:25" s="28" customFormat="1" x14ac:dyDescent="0.2">
      <c r="C49" s="22" t="s">
        <v>128</v>
      </c>
      <c r="D49" s="22" t="s">
        <v>129</v>
      </c>
      <c r="E49" s="22" t="s">
        <v>43</v>
      </c>
      <c r="F49" s="25">
        <v>1454</v>
      </c>
      <c r="G49" s="25">
        <v>61</v>
      </c>
      <c r="H49" s="25">
        <v>80</v>
      </c>
      <c r="I49" s="25">
        <v>86</v>
      </c>
      <c r="J49" s="25">
        <v>44</v>
      </c>
      <c r="K49" s="25">
        <v>46</v>
      </c>
      <c r="L49" s="25">
        <v>35</v>
      </c>
      <c r="M49" s="25">
        <v>64</v>
      </c>
      <c r="N49" s="25">
        <v>89</v>
      </c>
      <c r="O49" s="25">
        <v>110</v>
      </c>
      <c r="P49" s="25">
        <v>123</v>
      </c>
      <c r="Q49" s="25">
        <v>93</v>
      </c>
      <c r="R49" s="25">
        <v>98</v>
      </c>
      <c r="S49" s="25">
        <v>128</v>
      </c>
      <c r="T49" s="25">
        <v>147</v>
      </c>
      <c r="U49" s="25">
        <v>97</v>
      </c>
      <c r="V49" s="25">
        <v>67</v>
      </c>
      <c r="W49" s="25">
        <v>50</v>
      </c>
      <c r="X49" s="25">
        <v>23</v>
      </c>
      <c r="Y49" s="25">
        <v>13</v>
      </c>
    </row>
    <row r="50" spans="3:25" s="28" customFormat="1" x14ac:dyDescent="0.2">
      <c r="C50" s="22" t="s">
        <v>130</v>
      </c>
      <c r="D50" s="22" t="s">
        <v>131</v>
      </c>
      <c r="E50" s="22" t="s">
        <v>43</v>
      </c>
      <c r="F50" s="25">
        <v>1563</v>
      </c>
      <c r="G50" s="25">
        <v>48</v>
      </c>
      <c r="H50" s="25">
        <v>85</v>
      </c>
      <c r="I50" s="25">
        <v>49</v>
      </c>
      <c r="J50" s="25">
        <v>54</v>
      </c>
      <c r="K50" s="25">
        <v>61</v>
      </c>
      <c r="L50" s="25">
        <v>53</v>
      </c>
      <c r="M50" s="25">
        <v>65</v>
      </c>
      <c r="N50" s="25">
        <v>52</v>
      </c>
      <c r="O50" s="25">
        <v>84</v>
      </c>
      <c r="P50" s="25">
        <v>133</v>
      </c>
      <c r="Q50" s="25">
        <v>102</v>
      </c>
      <c r="R50" s="25">
        <v>128</v>
      </c>
      <c r="S50" s="25">
        <v>133</v>
      </c>
      <c r="T50" s="25">
        <v>144</v>
      </c>
      <c r="U50" s="25">
        <v>138</v>
      </c>
      <c r="V50" s="25">
        <v>69</v>
      </c>
      <c r="W50" s="25">
        <v>73</v>
      </c>
      <c r="X50" s="25">
        <v>55</v>
      </c>
      <c r="Y50" s="25">
        <v>37</v>
      </c>
    </row>
    <row r="51" spans="3:25" s="28" customFormat="1" x14ac:dyDescent="0.2">
      <c r="C51" s="22" t="s">
        <v>132</v>
      </c>
      <c r="D51" s="22" t="s">
        <v>133</v>
      </c>
      <c r="E51" s="22" t="s">
        <v>43</v>
      </c>
      <c r="F51" s="25">
        <v>1403</v>
      </c>
      <c r="G51" s="25">
        <v>39</v>
      </c>
      <c r="H51" s="25">
        <v>94</v>
      </c>
      <c r="I51" s="25">
        <v>85</v>
      </c>
      <c r="J51" s="25">
        <v>101</v>
      </c>
      <c r="K51" s="25">
        <v>37</v>
      </c>
      <c r="L51" s="25">
        <v>47</v>
      </c>
      <c r="M51" s="25">
        <v>44</v>
      </c>
      <c r="N51" s="25">
        <v>41</v>
      </c>
      <c r="O51" s="25">
        <v>98</v>
      </c>
      <c r="P51" s="25">
        <v>132</v>
      </c>
      <c r="Q51" s="25">
        <v>119</v>
      </c>
      <c r="R51" s="25">
        <v>93</v>
      </c>
      <c r="S51" s="25">
        <v>101</v>
      </c>
      <c r="T51" s="25">
        <v>121</v>
      </c>
      <c r="U51" s="25">
        <v>90</v>
      </c>
      <c r="V51" s="25">
        <v>67</v>
      </c>
      <c r="W51" s="25">
        <v>48</v>
      </c>
      <c r="X51" s="25">
        <v>27</v>
      </c>
      <c r="Y51" s="25">
        <v>19</v>
      </c>
    </row>
    <row r="52" spans="3:25" s="28" customFormat="1" x14ac:dyDescent="0.2">
      <c r="C52" s="22" t="s">
        <v>134</v>
      </c>
      <c r="D52" s="22" t="s">
        <v>135</v>
      </c>
      <c r="E52" s="22" t="s">
        <v>43</v>
      </c>
      <c r="F52" s="25">
        <v>1462</v>
      </c>
      <c r="G52" s="25">
        <v>87</v>
      </c>
      <c r="H52" s="25">
        <v>99</v>
      </c>
      <c r="I52" s="25">
        <v>72</v>
      </c>
      <c r="J52" s="25">
        <v>94</v>
      </c>
      <c r="K52" s="25">
        <v>66</v>
      </c>
      <c r="L52" s="25">
        <v>60</v>
      </c>
      <c r="M52" s="25">
        <v>56</v>
      </c>
      <c r="N52" s="25">
        <v>83</v>
      </c>
      <c r="O52" s="25">
        <v>109</v>
      </c>
      <c r="P52" s="25">
        <v>123</v>
      </c>
      <c r="Q52" s="25">
        <v>112</v>
      </c>
      <c r="R52" s="25">
        <v>79</v>
      </c>
      <c r="S52" s="25">
        <v>100</v>
      </c>
      <c r="T52" s="25">
        <v>108</v>
      </c>
      <c r="U52" s="25">
        <v>84</v>
      </c>
      <c r="V52" s="25">
        <v>70</v>
      </c>
      <c r="W52" s="25">
        <v>34</v>
      </c>
      <c r="X52" s="25">
        <v>20</v>
      </c>
      <c r="Y52" s="25">
        <v>6</v>
      </c>
    </row>
    <row r="53" spans="3:25" s="28" customFormat="1" x14ac:dyDescent="0.2">
      <c r="C53" s="22" t="s">
        <v>136</v>
      </c>
      <c r="D53" s="22" t="s">
        <v>137</v>
      </c>
      <c r="E53" s="22" t="s">
        <v>43</v>
      </c>
      <c r="F53" s="25">
        <v>1573</v>
      </c>
      <c r="G53" s="25">
        <v>78</v>
      </c>
      <c r="H53" s="25">
        <v>78</v>
      </c>
      <c r="I53" s="25">
        <v>82</v>
      </c>
      <c r="J53" s="25">
        <v>97</v>
      </c>
      <c r="K53" s="25">
        <v>64</v>
      </c>
      <c r="L53" s="25">
        <v>80</v>
      </c>
      <c r="M53" s="25">
        <v>72</v>
      </c>
      <c r="N53" s="25">
        <v>65</v>
      </c>
      <c r="O53" s="25">
        <v>99</v>
      </c>
      <c r="P53" s="25">
        <v>113</v>
      </c>
      <c r="Q53" s="25">
        <v>123</v>
      </c>
      <c r="R53" s="25">
        <v>105</v>
      </c>
      <c r="S53" s="25">
        <v>109</v>
      </c>
      <c r="T53" s="25">
        <v>123</v>
      </c>
      <c r="U53" s="25">
        <v>101</v>
      </c>
      <c r="V53" s="25">
        <v>73</v>
      </c>
      <c r="W53" s="25">
        <v>57</v>
      </c>
      <c r="X53" s="25">
        <v>32</v>
      </c>
      <c r="Y53" s="25">
        <v>22</v>
      </c>
    </row>
    <row r="54" spans="3:25" s="28" customFormat="1" x14ac:dyDescent="0.2">
      <c r="C54" s="22" t="s">
        <v>138</v>
      </c>
      <c r="D54" s="22" t="s">
        <v>139</v>
      </c>
      <c r="E54" s="22" t="s">
        <v>43</v>
      </c>
      <c r="F54" s="25">
        <v>1305</v>
      </c>
      <c r="G54" s="25">
        <v>41</v>
      </c>
      <c r="H54" s="25">
        <v>54</v>
      </c>
      <c r="I54" s="25">
        <v>65</v>
      </c>
      <c r="J54" s="25">
        <v>65</v>
      </c>
      <c r="K54" s="25">
        <v>43</v>
      </c>
      <c r="L54" s="25">
        <v>30</v>
      </c>
      <c r="M54" s="25">
        <v>43</v>
      </c>
      <c r="N54" s="25">
        <v>33</v>
      </c>
      <c r="O54" s="25">
        <v>54</v>
      </c>
      <c r="P54" s="25">
        <v>85</v>
      </c>
      <c r="Q54" s="25">
        <v>111</v>
      </c>
      <c r="R54" s="25">
        <v>112</v>
      </c>
      <c r="S54" s="25">
        <v>129</v>
      </c>
      <c r="T54" s="25">
        <v>130</v>
      </c>
      <c r="U54" s="25">
        <v>97</v>
      </c>
      <c r="V54" s="25">
        <v>86</v>
      </c>
      <c r="W54" s="25">
        <v>62</v>
      </c>
      <c r="X54" s="25">
        <v>40</v>
      </c>
      <c r="Y54" s="25">
        <v>25</v>
      </c>
    </row>
    <row r="55" spans="3:25" s="28" customFormat="1" x14ac:dyDescent="0.2">
      <c r="C55" s="22" t="s">
        <v>140</v>
      </c>
      <c r="D55" s="22" t="s">
        <v>141</v>
      </c>
      <c r="E55" s="22" t="s">
        <v>43</v>
      </c>
      <c r="F55" s="25">
        <v>1255</v>
      </c>
      <c r="G55" s="25">
        <v>56</v>
      </c>
      <c r="H55" s="25">
        <v>56</v>
      </c>
      <c r="I55" s="25">
        <v>66</v>
      </c>
      <c r="J55" s="25">
        <v>54</v>
      </c>
      <c r="K55" s="25">
        <v>51</v>
      </c>
      <c r="L55" s="25">
        <v>43</v>
      </c>
      <c r="M55" s="25">
        <v>48</v>
      </c>
      <c r="N55" s="25">
        <v>61</v>
      </c>
      <c r="O55" s="25">
        <v>55</v>
      </c>
      <c r="P55" s="25">
        <v>86</v>
      </c>
      <c r="Q55" s="25">
        <v>119</v>
      </c>
      <c r="R55" s="25">
        <v>107</v>
      </c>
      <c r="S55" s="25">
        <v>95</v>
      </c>
      <c r="T55" s="25">
        <v>102</v>
      </c>
      <c r="U55" s="25">
        <v>77</v>
      </c>
      <c r="V55" s="25">
        <v>61</v>
      </c>
      <c r="W55" s="25">
        <v>49</v>
      </c>
      <c r="X55" s="25">
        <v>44</v>
      </c>
      <c r="Y55" s="25">
        <v>25</v>
      </c>
    </row>
    <row r="56" spans="3:25" s="28" customFormat="1" x14ac:dyDescent="0.2">
      <c r="C56" s="22" t="s">
        <v>142</v>
      </c>
      <c r="D56" s="22" t="s">
        <v>143</v>
      </c>
      <c r="E56" s="22" t="s">
        <v>43</v>
      </c>
      <c r="F56" s="25">
        <v>1768</v>
      </c>
      <c r="G56" s="25">
        <v>72</v>
      </c>
      <c r="H56" s="25">
        <v>86</v>
      </c>
      <c r="I56" s="25">
        <v>84</v>
      </c>
      <c r="J56" s="25">
        <v>84</v>
      </c>
      <c r="K56" s="25">
        <v>63</v>
      </c>
      <c r="L56" s="25">
        <v>68</v>
      </c>
      <c r="M56" s="25">
        <v>71</v>
      </c>
      <c r="N56" s="25">
        <v>67</v>
      </c>
      <c r="O56" s="25">
        <v>86</v>
      </c>
      <c r="P56" s="25">
        <v>125</v>
      </c>
      <c r="Q56" s="25">
        <v>133</v>
      </c>
      <c r="R56" s="25">
        <v>148</v>
      </c>
      <c r="S56" s="25">
        <v>140</v>
      </c>
      <c r="T56" s="25">
        <v>139</v>
      </c>
      <c r="U56" s="25">
        <v>126</v>
      </c>
      <c r="V56" s="25">
        <v>102</v>
      </c>
      <c r="W56" s="25">
        <v>79</v>
      </c>
      <c r="X56" s="25">
        <v>52</v>
      </c>
      <c r="Y56" s="25">
        <v>43</v>
      </c>
    </row>
    <row r="57" spans="3:25" s="28" customFormat="1" x14ac:dyDescent="0.2">
      <c r="C57" s="22" t="s">
        <v>144</v>
      </c>
      <c r="D57" s="22" t="s">
        <v>145</v>
      </c>
      <c r="E57" s="22" t="s">
        <v>43</v>
      </c>
      <c r="F57" s="25">
        <v>1674</v>
      </c>
      <c r="G57" s="25">
        <v>94</v>
      </c>
      <c r="H57" s="25">
        <v>109</v>
      </c>
      <c r="I57" s="25">
        <v>93</v>
      </c>
      <c r="J57" s="25">
        <v>106</v>
      </c>
      <c r="K57" s="25">
        <v>96</v>
      </c>
      <c r="L57" s="25">
        <v>110</v>
      </c>
      <c r="M57" s="25">
        <v>110</v>
      </c>
      <c r="N57" s="25">
        <v>81</v>
      </c>
      <c r="O57" s="25">
        <v>125</v>
      </c>
      <c r="P57" s="25">
        <v>128</v>
      </c>
      <c r="Q57" s="25">
        <v>124</v>
      </c>
      <c r="R57" s="25">
        <v>110</v>
      </c>
      <c r="S57" s="25">
        <v>101</v>
      </c>
      <c r="T57" s="25">
        <v>124</v>
      </c>
      <c r="U57" s="25">
        <v>60</v>
      </c>
      <c r="V57" s="25">
        <v>46</v>
      </c>
      <c r="W57" s="25">
        <v>27</v>
      </c>
      <c r="X57" s="25">
        <v>15</v>
      </c>
      <c r="Y57" s="25">
        <v>15</v>
      </c>
    </row>
    <row r="58" spans="3:25" s="28" customFormat="1" x14ac:dyDescent="0.2">
      <c r="C58" s="22" t="s">
        <v>146</v>
      </c>
      <c r="D58" s="22" t="s">
        <v>147</v>
      </c>
      <c r="E58" s="22" t="s">
        <v>43</v>
      </c>
      <c r="F58" s="25">
        <v>1545</v>
      </c>
      <c r="G58" s="25">
        <v>73</v>
      </c>
      <c r="H58" s="25">
        <v>80</v>
      </c>
      <c r="I58" s="25">
        <v>106</v>
      </c>
      <c r="J58" s="25">
        <v>84</v>
      </c>
      <c r="K58" s="25">
        <v>77</v>
      </c>
      <c r="L58" s="25">
        <v>29</v>
      </c>
      <c r="M58" s="25">
        <v>59</v>
      </c>
      <c r="N58" s="25">
        <v>71</v>
      </c>
      <c r="O58" s="25">
        <v>113</v>
      </c>
      <c r="P58" s="25">
        <v>124</v>
      </c>
      <c r="Q58" s="25">
        <v>130</v>
      </c>
      <c r="R58" s="25">
        <v>127</v>
      </c>
      <c r="S58" s="25">
        <v>94</v>
      </c>
      <c r="T58" s="25">
        <v>135</v>
      </c>
      <c r="U58" s="25">
        <v>91</v>
      </c>
      <c r="V58" s="25">
        <v>73</v>
      </c>
      <c r="W58" s="25">
        <v>37</v>
      </c>
      <c r="X58" s="25">
        <v>32</v>
      </c>
      <c r="Y58" s="25">
        <v>10</v>
      </c>
    </row>
    <row r="59" spans="3:25" s="28" customFormat="1" x14ac:dyDescent="0.2">
      <c r="C59" s="22" t="s">
        <v>148</v>
      </c>
      <c r="D59" s="22" t="s">
        <v>149</v>
      </c>
      <c r="E59" s="22" t="s">
        <v>43</v>
      </c>
      <c r="F59" s="25">
        <v>1912</v>
      </c>
      <c r="G59" s="25">
        <v>104</v>
      </c>
      <c r="H59" s="25">
        <v>118</v>
      </c>
      <c r="I59" s="25">
        <v>116</v>
      </c>
      <c r="J59" s="25">
        <v>108</v>
      </c>
      <c r="K59" s="25">
        <v>79</v>
      </c>
      <c r="L59" s="25">
        <v>94</v>
      </c>
      <c r="M59" s="25">
        <v>89</v>
      </c>
      <c r="N59" s="25">
        <v>92</v>
      </c>
      <c r="O59" s="25">
        <v>140</v>
      </c>
      <c r="P59" s="25">
        <v>178</v>
      </c>
      <c r="Q59" s="25">
        <v>133</v>
      </c>
      <c r="R59" s="25">
        <v>126</v>
      </c>
      <c r="S59" s="25">
        <v>126</v>
      </c>
      <c r="T59" s="25">
        <v>134</v>
      </c>
      <c r="U59" s="25">
        <v>79</v>
      </c>
      <c r="V59" s="25">
        <v>82</v>
      </c>
      <c r="W59" s="25">
        <v>55</v>
      </c>
      <c r="X59" s="25">
        <v>39</v>
      </c>
      <c r="Y59" s="25">
        <v>20</v>
      </c>
    </row>
    <row r="60" spans="3:25" s="28" customFormat="1" x14ac:dyDescent="0.2">
      <c r="C60" s="22" t="s">
        <v>150</v>
      </c>
      <c r="D60" s="22" t="s">
        <v>151</v>
      </c>
      <c r="E60" s="22" t="s">
        <v>43</v>
      </c>
      <c r="F60" s="25">
        <v>1831</v>
      </c>
      <c r="G60" s="25">
        <v>75</v>
      </c>
      <c r="H60" s="25">
        <v>77</v>
      </c>
      <c r="I60" s="25">
        <v>112</v>
      </c>
      <c r="J60" s="25">
        <v>101</v>
      </c>
      <c r="K60" s="25">
        <v>91</v>
      </c>
      <c r="L60" s="25">
        <v>60</v>
      </c>
      <c r="M60" s="25">
        <v>66</v>
      </c>
      <c r="N60" s="25">
        <v>76</v>
      </c>
      <c r="O60" s="25">
        <v>125</v>
      </c>
      <c r="P60" s="25">
        <v>136</v>
      </c>
      <c r="Q60" s="25">
        <v>152</v>
      </c>
      <c r="R60" s="25">
        <v>122</v>
      </c>
      <c r="S60" s="25">
        <v>114</v>
      </c>
      <c r="T60" s="25">
        <v>166</v>
      </c>
      <c r="U60" s="25">
        <v>105</v>
      </c>
      <c r="V60" s="25">
        <v>73</v>
      </c>
      <c r="W60" s="25">
        <v>69</v>
      </c>
      <c r="X60" s="25">
        <v>49</v>
      </c>
      <c r="Y60" s="25">
        <v>62</v>
      </c>
    </row>
    <row r="61" spans="3:25" s="28" customFormat="1" x14ac:dyDescent="0.2">
      <c r="C61" s="22" t="s">
        <v>152</v>
      </c>
      <c r="D61" s="22" t="s">
        <v>153</v>
      </c>
      <c r="E61" s="22" t="s">
        <v>43</v>
      </c>
      <c r="F61" s="25">
        <v>1437</v>
      </c>
      <c r="G61" s="25">
        <v>47</v>
      </c>
      <c r="H61" s="25">
        <v>81</v>
      </c>
      <c r="I61" s="25">
        <v>94</v>
      </c>
      <c r="J61" s="25">
        <v>77</v>
      </c>
      <c r="K61" s="25">
        <v>43</v>
      </c>
      <c r="L61" s="25">
        <v>36</v>
      </c>
      <c r="M61" s="25">
        <v>56</v>
      </c>
      <c r="N61" s="25">
        <v>59</v>
      </c>
      <c r="O61" s="25">
        <v>89</v>
      </c>
      <c r="P61" s="25">
        <v>122</v>
      </c>
      <c r="Q61" s="25">
        <v>104</v>
      </c>
      <c r="R61" s="25">
        <v>109</v>
      </c>
      <c r="S61" s="25">
        <v>102</v>
      </c>
      <c r="T61" s="25">
        <v>130</v>
      </c>
      <c r="U61" s="25">
        <v>90</v>
      </c>
      <c r="V61" s="25">
        <v>86</v>
      </c>
      <c r="W61" s="25">
        <v>54</v>
      </c>
      <c r="X61" s="25">
        <v>30</v>
      </c>
      <c r="Y61" s="25">
        <v>28</v>
      </c>
    </row>
    <row r="62" spans="3:25" s="28" customFormat="1" x14ac:dyDescent="0.2">
      <c r="C62" s="22" t="s">
        <v>154</v>
      </c>
      <c r="D62" s="22" t="s">
        <v>155</v>
      </c>
      <c r="E62" s="22" t="s">
        <v>43</v>
      </c>
      <c r="F62" s="25">
        <v>1562</v>
      </c>
      <c r="G62" s="25">
        <v>120</v>
      </c>
      <c r="H62" s="25">
        <v>128</v>
      </c>
      <c r="I62" s="25">
        <v>120</v>
      </c>
      <c r="J62" s="25">
        <v>101</v>
      </c>
      <c r="K62" s="25">
        <v>108</v>
      </c>
      <c r="L62" s="25">
        <v>99</v>
      </c>
      <c r="M62" s="25">
        <v>93</v>
      </c>
      <c r="N62" s="25">
        <v>88</v>
      </c>
      <c r="O62" s="25">
        <v>84</v>
      </c>
      <c r="P62" s="25">
        <v>118</v>
      </c>
      <c r="Q62" s="25">
        <v>92</v>
      </c>
      <c r="R62" s="25">
        <v>91</v>
      </c>
      <c r="S62" s="25">
        <v>57</v>
      </c>
      <c r="T62" s="25">
        <v>83</v>
      </c>
      <c r="U62" s="25">
        <v>49</v>
      </c>
      <c r="V62" s="25">
        <v>56</v>
      </c>
      <c r="W62" s="25">
        <v>36</v>
      </c>
      <c r="X62" s="25">
        <v>29</v>
      </c>
      <c r="Y62" s="25">
        <v>10</v>
      </c>
    </row>
    <row r="63" spans="3:25" s="28" customFormat="1" x14ac:dyDescent="0.2">
      <c r="C63" s="22" t="s">
        <v>156</v>
      </c>
      <c r="D63" s="22" t="s">
        <v>157</v>
      </c>
      <c r="E63" s="22" t="s">
        <v>43</v>
      </c>
      <c r="F63" s="25">
        <v>1501</v>
      </c>
      <c r="G63" s="25">
        <v>167</v>
      </c>
      <c r="H63" s="25">
        <v>125</v>
      </c>
      <c r="I63" s="25">
        <v>130</v>
      </c>
      <c r="J63" s="25">
        <v>90</v>
      </c>
      <c r="K63" s="25">
        <v>72</v>
      </c>
      <c r="L63" s="25">
        <v>83</v>
      </c>
      <c r="M63" s="25">
        <v>100</v>
      </c>
      <c r="N63" s="25">
        <v>79</v>
      </c>
      <c r="O63" s="25">
        <v>107</v>
      </c>
      <c r="P63" s="25">
        <v>114</v>
      </c>
      <c r="Q63" s="25">
        <v>95</v>
      </c>
      <c r="R63" s="25">
        <v>83</v>
      </c>
      <c r="S63" s="25">
        <v>87</v>
      </c>
      <c r="T63" s="25">
        <v>66</v>
      </c>
      <c r="U63" s="25">
        <v>38</v>
      </c>
      <c r="V63" s="25">
        <v>41</v>
      </c>
      <c r="W63" s="25">
        <v>12</v>
      </c>
      <c r="X63" s="25">
        <v>8</v>
      </c>
      <c r="Y63" s="25">
        <v>4</v>
      </c>
    </row>
    <row r="64" spans="3:25" s="28" customFormat="1" x14ac:dyDescent="0.2">
      <c r="C64" s="22" t="s">
        <v>158</v>
      </c>
      <c r="D64" s="22" t="s">
        <v>159</v>
      </c>
      <c r="E64" s="22" t="s">
        <v>43</v>
      </c>
      <c r="F64" s="25">
        <v>1440</v>
      </c>
      <c r="G64" s="25">
        <v>109</v>
      </c>
      <c r="H64" s="25">
        <v>76</v>
      </c>
      <c r="I64" s="25">
        <v>52</v>
      </c>
      <c r="J64" s="25">
        <v>92</v>
      </c>
      <c r="K64" s="25">
        <v>73</v>
      </c>
      <c r="L64" s="25">
        <v>81</v>
      </c>
      <c r="M64" s="25">
        <v>91</v>
      </c>
      <c r="N64" s="25">
        <v>81</v>
      </c>
      <c r="O64" s="25">
        <v>81</v>
      </c>
      <c r="P64" s="25">
        <v>103</v>
      </c>
      <c r="Q64" s="25">
        <v>106</v>
      </c>
      <c r="R64" s="25">
        <v>94</v>
      </c>
      <c r="S64" s="25">
        <v>89</v>
      </c>
      <c r="T64" s="25">
        <v>97</v>
      </c>
      <c r="U64" s="25">
        <v>84</v>
      </c>
      <c r="V64" s="25">
        <v>65</v>
      </c>
      <c r="W64" s="25">
        <v>43</v>
      </c>
      <c r="X64" s="25">
        <v>14</v>
      </c>
      <c r="Y64" s="25">
        <v>9</v>
      </c>
    </row>
    <row r="65" spans="3:25" s="28" customFormat="1" x14ac:dyDescent="0.2">
      <c r="C65" s="22" t="s">
        <v>160</v>
      </c>
      <c r="D65" s="22" t="s">
        <v>161</v>
      </c>
      <c r="E65" s="22" t="s">
        <v>43</v>
      </c>
      <c r="F65" s="25">
        <v>1716</v>
      </c>
      <c r="G65" s="25">
        <v>89</v>
      </c>
      <c r="H65" s="25">
        <v>77</v>
      </c>
      <c r="I65" s="25">
        <v>93</v>
      </c>
      <c r="J65" s="25">
        <v>113</v>
      </c>
      <c r="K65" s="25">
        <v>85</v>
      </c>
      <c r="L65" s="25">
        <v>106</v>
      </c>
      <c r="M65" s="25">
        <v>94</v>
      </c>
      <c r="N65" s="25">
        <v>66</v>
      </c>
      <c r="O65" s="25">
        <v>109</v>
      </c>
      <c r="P65" s="25">
        <v>145</v>
      </c>
      <c r="Q65" s="25">
        <v>133</v>
      </c>
      <c r="R65" s="25">
        <v>122</v>
      </c>
      <c r="S65" s="25">
        <v>107</v>
      </c>
      <c r="T65" s="25">
        <v>126</v>
      </c>
      <c r="U65" s="25">
        <v>96</v>
      </c>
      <c r="V65" s="25">
        <v>70</v>
      </c>
      <c r="W65" s="25">
        <v>48</v>
      </c>
      <c r="X65" s="25">
        <v>29</v>
      </c>
      <c r="Y65" s="25">
        <v>8</v>
      </c>
    </row>
    <row r="66" spans="3:25" s="28" customFormat="1" x14ac:dyDescent="0.2">
      <c r="C66" s="22" t="s">
        <v>162</v>
      </c>
      <c r="D66" s="22" t="s">
        <v>163</v>
      </c>
      <c r="E66" s="22" t="s">
        <v>43</v>
      </c>
      <c r="F66" s="25">
        <v>2579</v>
      </c>
      <c r="G66" s="25">
        <v>226</v>
      </c>
      <c r="H66" s="25">
        <v>176</v>
      </c>
      <c r="I66" s="25">
        <v>134</v>
      </c>
      <c r="J66" s="25">
        <v>137</v>
      </c>
      <c r="K66" s="25">
        <v>145</v>
      </c>
      <c r="L66" s="25">
        <v>219</v>
      </c>
      <c r="M66" s="25">
        <v>225</v>
      </c>
      <c r="N66" s="25">
        <v>142</v>
      </c>
      <c r="O66" s="25">
        <v>166</v>
      </c>
      <c r="P66" s="25">
        <v>192</v>
      </c>
      <c r="Q66" s="25">
        <v>165</v>
      </c>
      <c r="R66" s="25">
        <v>144</v>
      </c>
      <c r="S66" s="25">
        <v>146</v>
      </c>
      <c r="T66" s="25">
        <v>143</v>
      </c>
      <c r="U66" s="25">
        <v>76</v>
      </c>
      <c r="V66" s="25">
        <v>53</v>
      </c>
      <c r="W66" s="25">
        <v>43</v>
      </c>
      <c r="X66" s="25">
        <v>35</v>
      </c>
      <c r="Y66" s="25">
        <v>12</v>
      </c>
    </row>
    <row r="67" spans="3:25" s="28" customFormat="1" x14ac:dyDescent="0.2">
      <c r="C67" s="22" t="s">
        <v>164</v>
      </c>
      <c r="D67" s="22" t="s">
        <v>165</v>
      </c>
      <c r="E67" s="22" t="s">
        <v>43</v>
      </c>
      <c r="F67" s="25">
        <v>2797</v>
      </c>
      <c r="G67" s="25">
        <v>170</v>
      </c>
      <c r="H67" s="25">
        <v>168</v>
      </c>
      <c r="I67" s="25">
        <v>225</v>
      </c>
      <c r="J67" s="25">
        <v>178</v>
      </c>
      <c r="K67" s="25">
        <v>109</v>
      </c>
      <c r="L67" s="25">
        <v>107</v>
      </c>
      <c r="M67" s="25">
        <v>160</v>
      </c>
      <c r="N67" s="25">
        <v>175</v>
      </c>
      <c r="O67" s="25">
        <v>251</v>
      </c>
      <c r="P67" s="25">
        <v>253</v>
      </c>
      <c r="Q67" s="25">
        <v>180</v>
      </c>
      <c r="R67" s="25">
        <v>158</v>
      </c>
      <c r="S67" s="25">
        <v>145</v>
      </c>
      <c r="T67" s="25">
        <v>160</v>
      </c>
      <c r="U67" s="25">
        <v>126</v>
      </c>
      <c r="V67" s="25">
        <v>111</v>
      </c>
      <c r="W67" s="25">
        <v>68</v>
      </c>
      <c r="X67" s="25">
        <v>40</v>
      </c>
      <c r="Y67" s="25">
        <v>13</v>
      </c>
    </row>
    <row r="68" spans="3:25" s="28" customFormat="1" x14ac:dyDescent="0.2">
      <c r="C68" s="22" t="s">
        <v>166</v>
      </c>
      <c r="D68" s="22" t="s">
        <v>167</v>
      </c>
      <c r="E68" s="22" t="s">
        <v>43</v>
      </c>
      <c r="F68" s="25">
        <v>2241</v>
      </c>
      <c r="G68" s="25">
        <v>77</v>
      </c>
      <c r="H68" s="25">
        <v>117</v>
      </c>
      <c r="I68" s="25">
        <v>136</v>
      </c>
      <c r="J68" s="25">
        <v>118</v>
      </c>
      <c r="K68" s="25">
        <v>86</v>
      </c>
      <c r="L68" s="25">
        <v>46</v>
      </c>
      <c r="M68" s="25">
        <v>59</v>
      </c>
      <c r="N68" s="25">
        <v>95</v>
      </c>
      <c r="O68" s="25">
        <v>161</v>
      </c>
      <c r="P68" s="25">
        <v>180</v>
      </c>
      <c r="Q68" s="25">
        <v>139</v>
      </c>
      <c r="R68" s="25">
        <v>145</v>
      </c>
      <c r="S68" s="25">
        <v>186</v>
      </c>
      <c r="T68" s="25">
        <v>207</v>
      </c>
      <c r="U68" s="25">
        <v>184</v>
      </c>
      <c r="V68" s="25">
        <v>135</v>
      </c>
      <c r="W68" s="25">
        <v>93</v>
      </c>
      <c r="X68" s="25">
        <v>45</v>
      </c>
      <c r="Y68" s="25">
        <v>32</v>
      </c>
    </row>
    <row r="69" spans="3:25" s="28" customFormat="1" x14ac:dyDescent="0.2">
      <c r="C69" s="22" t="s">
        <v>168</v>
      </c>
      <c r="D69" s="22" t="s">
        <v>169</v>
      </c>
      <c r="E69" s="22" t="s">
        <v>43</v>
      </c>
      <c r="F69" s="25">
        <v>1513</v>
      </c>
      <c r="G69" s="25">
        <v>76</v>
      </c>
      <c r="H69" s="25">
        <v>90</v>
      </c>
      <c r="I69" s="25">
        <v>81</v>
      </c>
      <c r="J69" s="25">
        <v>86</v>
      </c>
      <c r="K69" s="25">
        <v>57</v>
      </c>
      <c r="L69" s="25">
        <v>50</v>
      </c>
      <c r="M69" s="25">
        <v>49</v>
      </c>
      <c r="N69" s="25">
        <v>88</v>
      </c>
      <c r="O69" s="25">
        <v>106</v>
      </c>
      <c r="P69" s="25">
        <v>118</v>
      </c>
      <c r="Q69" s="25">
        <v>89</v>
      </c>
      <c r="R69" s="25">
        <v>91</v>
      </c>
      <c r="S69" s="25">
        <v>100</v>
      </c>
      <c r="T69" s="25">
        <v>133</v>
      </c>
      <c r="U69" s="25">
        <v>111</v>
      </c>
      <c r="V69" s="25">
        <v>76</v>
      </c>
      <c r="W69" s="25">
        <v>45</v>
      </c>
      <c r="X69" s="25">
        <v>35</v>
      </c>
      <c r="Y69" s="25">
        <v>32</v>
      </c>
    </row>
    <row r="70" spans="3:25" s="28" customFormat="1" x14ac:dyDescent="0.2">
      <c r="C70" s="22" t="s">
        <v>170</v>
      </c>
      <c r="D70" s="22" t="s">
        <v>171</v>
      </c>
      <c r="E70" s="22" t="s">
        <v>43</v>
      </c>
      <c r="F70" s="25">
        <v>1576</v>
      </c>
      <c r="G70" s="25">
        <v>47</v>
      </c>
      <c r="H70" s="25">
        <v>58</v>
      </c>
      <c r="I70" s="25">
        <v>59</v>
      </c>
      <c r="J70" s="25">
        <v>86</v>
      </c>
      <c r="K70" s="25">
        <v>74</v>
      </c>
      <c r="L70" s="25">
        <v>52</v>
      </c>
      <c r="M70" s="25">
        <v>42</v>
      </c>
      <c r="N70" s="25">
        <v>51</v>
      </c>
      <c r="O70" s="25">
        <v>75</v>
      </c>
      <c r="P70" s="25">
        <v>98</v>
      </c>
      <c r="Q70" s="25">
        <v>94</v>
      </c>
      <c r="R70" s="25">
        <v>69</v>
      </c>
      <c r="S70" s="25">
        <v>90</v>
      </c>
      <c r="T70" s="25">
        <v>162</v>
      </c>
      <c r="U70" s="25">
        <v>107</v>
      </c>
      <c r="V70" s="25">
        <v>138</v>
      </c>
      <c r="W70" s="25">
        <v>94</v>
      </c>
      <c r="X70" s="25">
        <v>101</v>
      </c>
      <c r="Y70" s="25">
        <v>79</v>
      </c>
    </row>
    <row r="71" spans="3:25" s="28" customFormat="1" x14ac:dyDescent="0.2">
      <c r="C71" s="22" t="s">
        <v>172</v>
      </c>
      <c r="D71" s="22" t="s">
        <v>173</v>
      </c>
      <c r="E71" s="22" t="s">
        <v>43</v>
      </c>
      <c r="F71" s="25">
        <v>1823</v>
      </c>
      <c r="G71" s="25">
        <v>112</v>
      </c>
      <c r="H71" s="25">
        <v>96</v>
      </c>
      <c r="I71" s="25">
        <v>96</v>
      </c>
      <c r="J71" s="25">
        <v>97</v>
      </c>
      <c r="K71" s="25">
        <v>113</v>
      </c>
      <c r="L71" s="25">
        <v>93</v>
      </c>
      <c r="M71" s="25">
        <v>85</v>
      </c>
      <c r="N71" s="25">
        <v>99</v>
      </c>
      <c r="O71" s="25">
        <v>137</v>
      </c>
      <c r="P71" s="25">
        <v>112</v>
      </c>
      <c r="Q71" s="25">
        <v>127</v>
      </c>
      <c r="R71" s="25">
        <v>73</v>
      </c>
      <c r="S71" s="25">
        <v>93</v>
      </c>
      <c r="T71" s="25">
        <v>144</v>
      </c>
      <c r="U71" s="25">
        <v>103</v>
      </c>
      <c r="V71" s="25">
        <v>90</v>
      </c>
      <c r="W71" s="25">
        <v>68</v>
      </c>
      <c r="X71" s="25">
        <v>47</v>
      </c>
      <c r="Y71" s="25">
        <v>38</v>
      </c>
    </row>
    <row r="72" spans="3:25" s="28" customFormat="1" x14ac:dyDescent="0.2">
      <c r="C72" s="22" t="s">
        <v>174</v>
      </c>
      <c r="D72" s="22" t="s">
        <v>175</v>
      </c>
      <c r="E72" s="22" t="s">
        <v>43</v>
      </c>
      <c r="F72" s="25">
        <v>1929</v>
      </c>
      <c r="G72" s="25">
        <v>106</v>
      </c>
      <c r="H72" s="25">
        <v>79</v>
      </c>
      <c r="I72" s="25">
        <v>74</v>
      </c>
      <c r="J72" s="25">
        <v>78</v>
      </c>
      <c r="K72" s="25">
        <v>81</v>
      </c>
      <c r="L72" s="25">
        <v>165</v>
      </c>
      <c r="M72" s="25">
        <v>166</v>
      </c>
      <c r="N72" s="25">
        <v>134</v>
      </c>
      <c r="O72" s="25">
        <v>166</v>
      </c>
      <c r="P72" s="25">
        <v>165</v>
      </c>
      <c r="Q72" s="25">
        <v>138</v>
      </c>
      <c r="R72" s="25">
        <v>110</v>
      </c>
      <c r="S72" s="25">
        <v>121</v>
      </c>
      <c r="T72" s="25">
        <v>128</v>
      </c>
      <c r="U72" s="25">
        <v>81</v>
      </c>
      <c r="V72" s="25">
        <v>61</v>
      </c>
      <c r="W72" s="25">
        <v>41</v>
      </c>
      <c r="X72" s="25">
        <v>18</v>
      </c>
      <c r="Y72" s="25">
        <v>17</v>
      </c>
    </row>
    <row r="73" spans="3:25" s="28" customFormat="1" x14ac:dyDescent="0.2">
      <c r="C73" s="22" t="s">
        <v>176</v>
      </c>
      <c r="D73" s="22" t="s">
        <v>177</v>
      </c>
      <c r="E73" s="22" t="s">
        <v>43</v>
      </c>
      <c r="F73" s="25">
        <v>1311</v>
      </c>
      <c r="G73" s="25">
        <v>75</v>
      </c>
      <c r="H73" s="25">
        <v>73</v>
      </c>
      <c r="I73" s="25">
        <v>83</v>
      </c>
      <c r="J73" s="25">
        <v>84</v>
      </c>
      <c r="K73" s="25">
        <v>50</v>
      </c>
      <c r="L73" s="25">
        <v>45</v>
      </c>
      <c r="M73" s="25">
        <v>53</v>
      </c>
      <c r="N73" s="25">
        <v>80</v>
      </c>
      <c r="O73" s="25">
        <v>79</v>
      </c>
      <c r="P73" s="25">
        <v>112</v>
      </c>
      <c r="Q73" s="25">
        <v>130</v>
      </c>
      <c r="R73" s="25">
        <v>105</v>
      </c>
      <c r="S73" s="25">
        <v>103</v>
      </c>
      <c r="T73" s="25">
        <v>94</v>
      </c>
      <c r="U73" s="25">
        <v>52</v>
      </c>
      <c r="V73" s="25">
        <v>43</v>
      </c>
      <c r="W73" s="25">
        <v>23</v>
      </c>
      <c r="X73" s="25">
        <v>21</v>
      </c>
      <c r="Y73" s="25">
        <v>6</v>
      </c>
    </row>
    <row r="74" spans="3:25" s="28" customFormat="1" x14ac:dyDescent="0.2">
      <c r="C74" s="22" t="s">
        <v>178</v>
      </c>
      <c r="D74" s="22" t="s">
        <v>179</v>
      </c>
      <c r="E74" s="22" t="s">
        <v>43</v>
      </c>
      <c r="F74" s="25">
        <v>1524</v>
      </c>
      <c r="G74" s="25">
        <v>55</v>
      </c>
      <c r="H74" s="25">
        <v>79</v>
      </c>
      <c r="I74" s="25">
        <v>83</v>
      </c>
      <c r="J74" s="25">
        <v>96</v>
      </c>
      <c r="K74" s="25">
        <v>64</v>
      </c>
      <c r="L74" s="25">
        <v>54</v>
      </c>
      <c r="M74" s="25">
        <v>63</v>
      </c>
      <c r="N74" s="25">
        <v>50</v>
      </c>
      <c r="O74" s="25">
        <v>98</v>
      </c>
      <c r="P74" s="25">
        <v>130</v>
      </c>
      <c r="Q74" s="25">
        <v>126</v>
      </c>
      <c r="R74" s="25">
        <v>117</v>
      </c>
      <c r="S74" s="25">
        <v>106</v>
      </c>
      <c r="T74" s="25">
        <v>124</v>
      </c>
      <c r="U74" s="25">
        <v>87</v>
      </c>
      <c r="V74" s="25">
        <v>91</v>
      </c>
      <c r="W74" s="25">
        <v>54</v>
      </c>
      <c r="X74" s="25">
        <v>38</v>
      </c>
      <c r="Y74" s="25">
        <v>9</v>
      </c>
    </row>
    <row r="75" spans="3:25" s="28" customFormat="1" x14ac:dyDescent="0.2">
      <c r="C75" s="22" t="s">
        <v>180</v>
      </c>
      <c r="D75" s="22" t="s">
        <v>181</v>
      </c>
      <c r="E75" s="22" t="s">
        <v>43</v>
      </c>
      <c r="F75" s="25">
        <v>1243</v>
      </c>
      <c r="G75" s="25">
        <v>66</v>
      </c>
      <c r="H75" s="25">
        <v>88</v>
      </c>
      <c r="I75" s="25">
        <v>79</v>
      </c>
      <c r="J75" s="25">
        <v>85</v>
      </c>
      <c r="K75" s="25">
        <v>55</v>
      </c>
      <c r="L75" s="25">
        <v>56</v>
      </c>
      <c r="M75" s="25">
        <v>75</v>
      </c>
      <c r="N75" s="25">
        <v>83</v>
      </c>
      <c r="O75" s="25">
        <v>87</v>
      </c>
      <c r="P75" s="25">
        <v>95</v>
      </c>
      <c r="Q75" s="25">
        <v>67</v>
      </c>
      <c r="R75" s="25">
        <v>78</v>
      </c>
      <c r="S75" s="25">
        <v>82</v>
      </c>
      <c r="T75" s="25">
        <v>73</v>
      </c>
      <c r="U75" s="25">
        <v>59</v>
      </c>
      <c r="V75" s="25">
        <v>36</v>
      </c>
      <c r="W75" s="25">
        <v>41</v>
      </c>
      <c r="X75" s="25">
        <v>18</v>
      </c>
      <c r="Y75" s="25">
        <v>20</v>
      </c>
    </row>
    <row r="76" spans="3:25" s="28" customFormat="1" x14ac:dyDescent="0.2">
      <c r="C76" s="22" t="s">
        <v>182</v>
      </c>
      <c r="D76" s="22" t="s">
        <v>183</v>
      </c>
      <c r="E76" s="22" t="s">
        <v>43</v>
      </c>
      <c r="F76" s="25">
        <v>1592</v>
      </c>
      <c r="G76" s="25">
        <v>96</v>
      </c>
      <c r="H76" s="25">
        <v>95</v>
      </c>
      <c r="I76" s="25">
        <v>108</v>
      </c>
      <c r="J76" s="25">
        <v>137</v>
      </c>
      <c r="K76" s="25">
        <v>90</v>
      </c>
      <c r="L76" s="25">
        <v>73</v>
      </c>
      <c r="M76" s="25">
        <v>70</v>
      </c>
      <c r="N76" s="25">
        <v>108</v>
      </c>
      <c r="O76" s="25">
        <v>133</v>
      </c>
      <c r="P76" s="25">
        <v>146</v>
      </c>
      <c r="Q76" s="25">
        <v>115</v>
      </c>
      <c r="R76" s="25">
        <v>97</v>
      </c>
      <c r="S76" s="25">
        <v>79</v>
      </c>
      <c r="T76" s="25">
        <v>84</v>
      </c>
      <c r="U76" s="25">
        <v>75</v>
      </c>
      <c r="V76" s="25">
        <v>37</v>
      </c>
      <c r="W76" s="25">
        <v>26</v>
      </c>
      <c r="X76" s="25">
        <v>13</v>
      </c>
      <c r="Y76" s="25">
        <v>10</v>
      </c>
    </row>
    <row r="77" spans="3:25" s="28" customFormat="1" x14ac:dyDescent="0.2">
      <c r="C77" s="22" t="s">
        <v>184</v>
      </c>
      <c r="D77" s="22" t="s">
        <v>185</v>
      </c>
      <c r="E77" s="22" t="s">
        <v>43</v>
      </c>
      <c r="F77" s="25">
        <v>2049</v>
      </c>
      <c r="G77" s="25">
        <v>170</v>
      </c>
      <c r="H77" s="25">
        <v>164</v>
      </c>
      <c r="I77" s="25">
        <v>115</v>
      </c>
      <c r="J77" s="25">
        <v>100</v>
      </c>
      <c r="K77" s="25">
        <v>96</v>
      </c>
      <c r="L77" s="25">
        <v>121</v>
      </c>
      <c r="M77" s="25">
        <v>168</v>
      </c>
      <c r="N77" s="25">
        <v>165</v>
      </c>
      <c r="O77" s="25">
        <v>141</v>
      </c>
      <c r="P77" s="25">
        <v>132</v>
      </c>
      <c r="Q77" s="25">
        <v>143</v>
      </c>
      <c r="R77" s="25">
        <v>123</v>
      </c>
      <c r="S77" s="25">
        <v>94</v>
      </c>
      <c r="T77" s="25">
        <v>118</v>
      </c>
      <c r="U77" s="25">
        <v>88</v>
      </c>
      <c r="V77" s="25">
        <v>55</v>
      </c>
      <c r="W77" s="25">
        <v>28</v>
      </c>
      <c r="X77" s="25">
        <v>23</v>
      </c>
      <c r="Y77" s="25">
        <v>5</v>
      </c>
    </row>
    <row r="78" spans="3:25" s="28" customFormat="1" x14ac:dyDescent="0.2">
      <c r="C78" s="22" t="s">
        <v>186</v>
      </c>
      <c r="D78" s="22" t="s">
        <v>187</v>
      </c>
      <c r="E78" s="22" t="s">
        <v>43</v>
      </c>
      <c r="F78" s="25">
        <v>1280</v>
      </c>
      <c r="G78" s="25">
        <v>78</v>
      </c>
      <c r="H78" s="25">
        <v>64</v>
      </c>
      <c r="I78" s="25">
        <v>57</v>
      </c>
      <c r="J78" s="25">
        <v>61</v>
      </c>
      <c r="K78" s="25">
        <v>86</v>
      </c>
      <c r="L78" s="25">
        <v>77</v>
      </c>
      <c r="M78" s="25">
        <v>99</v>
      </c>
      <c r="N78" s="25">
        <v>84</v>
      </c>
      <c r="O78" s="25">
        <v>70</v>
      </c>
      <c r="P78" s="25">
        <v>87</v>
      </c>
      <c r="Q78" s="25">
        <v>101</v>
      </c>
      <c r="R78" s="25">
        <v>84</v>
      </c>
      <c r="S78" s="25">
        <v>73</v>
      </c>
      <c r="T78" s="25">
        <v>85</v>
      </c>
      <c r="U78" s="25">
        <v>63</v>
      </c>
      <c r="V78" s="25">
        <v>44</v>
      </c>
      <c r="W78" s="25">
        <v>35</v>
      </c>
      <c r="X78" s="25">
        <v>20</v>
      </c>
      <c r="Y78" s="25">
        <v>12</v>
      </c>
    </row>
    <row r="79" spans="3:25" s="28" customFormat="1" x14ac:dyDescent="0.2">
      <c r="C79" s="22" t="s">
        <v>188</v>
      </c>
      <c r="D79" s="22" t="s">
        <v>189</v>
      </c>
      <c r="E79" s="22" t="s">
        <v>43</v>
      </c>
      <c r="F79" s="25">
        <v>1513</v>
      </c>
      <c r="G79" s="25">
        <v>123</v>
      </c>
      <c r="H79" s="25">
        <v>83</v>
      </c>
      <c r="I79" s="25">
        <v>91</v>
      </c>
      <c r="J79" s="25">
        <v>81</v>
      </c>
      <c r="K79" s="25">
        <v>73</v>
      </c>
      <c r="L79" s="25">
        <v>77</v>
      </c>
      <c r="M79" s="25">
        <v>82</v>
      </c>
      <c r="N79" s="25">
        <v>90</v>
      </c>
      <c r="O79" s="25">
        <v>99</v>
      </c>
      <c r="P79" s="25">
        <v>107</v>
      </c>
      <c r="Q79" s="25">
        <v>105</v>
      </c>
      <c r="R79" s="25">
        <v>86</v>
      </c>
      <c r="S79" s="25">
        <v>81</v>
      </c>
      <c r="T79" s="25">
        <v>89</v>
      </c>
      <c r="U79" s="25">
        <v>87</v>
      </c>
      <c r="V79" s="25">
        <v>72</v>
      </c>
      <c r="W79" s="25">
        <v>38</v>
      </c>
      <c r="X79" s="25">
        <v>35</v>
      </c>
      <c r="Y79" s="25">
        <v>14</v>
      </c>
    </row>
    <row r="80" spans="3:25" s="28" customFormat="1" x14ac:dyDescent="0.2">
      <c r="C80" s="22" t="s">
        <v>190</v>
      </c>
      <c r="D80" s="22" t="s">
        <v>191</v>
      </c>
      <c r="E80" s="22" t="s">
        <v>43</v>
      </c>
      <c r="F80" s="25">
        <v>1621</v>
      </c>
      <c r="G80" s="25">
        <v>74</v>
      </c>
      <c r="H80" s="25">
        <v>100</v>
      </c>
      <c r="I80" s="25">
        <v>101</v>
      </c>
      <c r="J80" s="25">
        <v>82</v>
      </c>
      <c r="K80" s="25">
        <v>69</v>
      </c>
      <c r="L80" s="25">
        <v>52</v>
      </c>
      <c r="M80" s="25">
        <v>63</v>
      </c>
      <c r="N80" s="25">
        <v>68</v>
      </c>
      <c r="O80" s="25">
        <v>123</v>
      </c>
      <c r="P80" s="25">
        <v>114</v>
      </c>
      <c r="Q80" s="25">
        <v>120</v>
      </c>
      <c r="R80" s="25">
        <v>90</v>
      </c>
      <c r="S80" s="25">
        <v>104</v>
      </c>
      <c r="T80" s="25">
        <v>106</v>
      </c>
      <c r="U80" s="25">
        <v>96</v>
      </c>
      <c r="V80" s="25">
        <v>99</v>
      </c>
      <c r="W80" s="25">
        <v>78</v>
      </c>
      <c r="X80" s="25">
        <v>42</v>
      </c>
      <c r="Y80" s="25">
        <v>40</v>
      </c>
    </row>
    <row r="81" spans="3:25" s="28" customFormat="1" x14ac:dyDescent="0.2">
      <c r="C81" s="22" t="s">
        <v>192</v>
      </c>
      <c r="D81" s="22" t="s">
        <v>193</v>
      </c>
      <c r="E81" s="22" t="s">
        <v>43</v>
      </c>
      <c r="F81" s="25">
        <v>1555</v>
      </c>
      <c r="G81" s="25">
        <v>89</v>
      </c>
      <c r="H81" s="25">
        <v>68</v>
      </c>
      <c r="I81" s="25">
        <v>60</v>
      </c>
      <c r="J81" s="25">
        <v>71</v>
      </c>
      <c r="K81" s="25">
        <v>46</v>
      </c>
      <c r="L81" s="25">
        <v>73</v>
      </c>
      <c r="M81" s="25">
        <v>71</v>
      </c>
      <c r="N81" s="25">
        <v>65</v>
      </c>
      <c r="O81" s="25">
        <v>91</v>
      </c>
      <c r="P81" s="25">
        <v>88</v>
      </c>
      <c r="Q81" s="25">
        <v>76</v>
      </c>
      <c r="R81" s="25">
        <v>77</v>
      </c>
      <c r="S81" s="25">
        <v>83</v>
      </c>
      <c r="T81" s="25">
        <v>129</v>
      </c>
      <c r="U81" s="25">
        <v>124</v>
      </c>
      <c r="V81" s="25">
        <v>125</v>
      </c>
      <c r="W81" s="25">
        <v>89</v>
      </c>
      <c r="X81" s="25">
        <v>81</v>
      </c>
      <c r="Y81" s="25">
        <v>49</v>
      </c>
    </row>
    <row r="82" spans="3:25" s="28" customFormat="1" x14ac:dyDescent="0.2">
      <c r="C82" s="22" t="s">
        <v>194</v>
      </c>
      <c r="D82" s="22" t="s">
        <v>195</v>
      </c>
      <c r="E82" s="22" t="s">
        <v>43</v>
      </c>
      <c r="F82" s="25">
        <v>1386</v>
      </c>
      <c r="G82" s="25">
        <v>34</v>
      </c>
      <c r="H82" s="25">
        <v>42</v>
      </c>
      <c r="I82" s="25">
        <v>63</v>
      </c>
      <c r="J82" s="25">
        <v>66</v>
      </c>
      <c r="K82" s="25">
        <v>45</v>
      </c>
      <c r="L82" s="25">
        <v>28</v>
      </c>
      <c r="M82" s="25">
        <v>19</v>
      </c>
      <c r="N82" s="25">
        <v>48</v>
      </c>
      <c r="O82" s="25">
        <v>75</v>
      </c>
      <c r="P82" s="25">
        <v>83</v>
      </c>
      <c r="Q82" s="25">
        <v>97</v>
      </c>
      <c r="R82" s="25">
        <v>86</v>
      </c>
      <c r="S82" s="25">
        <v>124</v>
      </c>
      <c r="T82" s="25">
        <v>183</v>
      </c>
      <c r="U82" s="25">
        <v>146</v>
      </c>
      <c r="V82" s="25">
        <v>84</v>
      </c>
      <c r="W82" s="25">
        <v>89</v>
      </c>
      <c r="X82" s="25">
        <v>44</v>
      </c>
      <c r="Y82" s="25">
        <v>30</v>
      </c>
    </row>
    <row r="83" spans="3:25" s="28" customFormat="1" x14ac:dyDescent="0.2">
      <c r="C83" s="22" t="s">
        <v>196</v>
      </c>
      <c r="D83" s="22" t="s">
        <v>197</v>
      </c>
      <c r="E83" s="22" t="s">
        <v>43</v>
      </c>
      <c r="F83" s="25">
        <v>1514</v>
      </c>
      <c r="G83" s="25">
        <v>18</v>
      </c>
      <c r="H83" s="25">
        <v>30</v>
      </c>
      <c r="I83" s="25">
        <v>37</v>
      </c>
      <c r="J83" s="25">
        <v>58</v>
      </c>
      <c r="K83" s="25">
        <v>44</v>
      </c>
      <c r="L83" s="25">
        <v>31</v>
      </c>
      <c r="M83" s="25">
        <v>27</v>
      </c>
      <c r="N83" s="25">
        <v>32</v>
      </c>
      <c r="O83" s="25">
        <v>51</v>
      </c>
      <c r="P83" s="25">
        <v>76</v>
      </c>
      <c r="Q83" s="25">
        <v>64</v>
      </c>
      <c r="R83" s="25">
        <v>127</v>
      </c>
      <c r="S83" s="25">
        <v>142</v>
      </c>
      <c r="T83" s="25">
        <v>183</v>
      </c>
      <c r="U83" s="25">
        <v>165</v>
      </c>
      <c r="V83" s="25">
        <v>153</v>
      </c>
      <c r="W83" s="25">
        <v>122</v>
      </c>
      <c r="X83" s="25">
        <v>98</v>
      </c>
      <c r="Y83" s="25">
        <v>56</v>
      </c>
    </row>
    <row r="84" spans="3:25" s="28" customFormat="1" x14ac:dyDescent="0.2">
      <c r="C84" s="22" t="s">
        <v>198</v>
      </c>
      <c r="D84" s="22" t="s">
        <v>199</v>
      </c>
      <c r="E84" s="22" t="s">
        <v>43</v>
      </c>
      <c r="F84" s="25">
        <v>1614</v>
      </c>
      <c r="G84" s="25">
        <v>30</v>
      </c>
      <c r="H84" s="25">
        <v>62</v>
      </c>
      <c r="I84" s="25">
        <v>76</v>
      </c>
      <c r="J84" s="25">
        <v>73</v>
      </c>
      <c r="K84" s="25">
        <v>52</v>
      </c>
      <c r="L84" s="25">
        <v>39</v>
      </c>
      <c r="M84" s="25">
        <v>39</v>
      </c>
      <c r="N84" s="25">
        <v>59</v>
      </c>
      <c r="O84" s="25">
        <v>85</v>
      </c>
      <c r="P84" s="25">
        <v>111</v>
      </c>
      <c r="Q84" s="25">
        <v>110</v>
      </c>
      <c r="R84" s="25">
        <v>128</v>
      </c>
      <c r="S84" s="25">
        <v>108</v>
      </c>
      <c r="T84" s="25">
        <v>166</v>
      </c>
      <c r="U84" s="25">
        <v>151</v>
      </c>
      <c r="V84" s="25">
        <v>133</v>
      </c>
      <c r="W84" s="25">
        <v>116</v>
      </c>
      <c r="X84" s="25">
        <v>55</v>
      </c>
      <c r="Y84" s="25">
        <v>21</v>
      </c>
    </row>
    <row r="85" spans="3:25" s="28" customFormat="1" x14ac:dyDescent="0.2">
      <c r="C85" s="22" t="s">
        <v>200</v>
      </c>
      <c r="D85" s="22" t="s">
        <v>201</v>
      </c>
      <c r="E85" s="22" t="s">
        <v>43</v>
      </c>
      <c r="F85" s="25">
        <v>1374</v>
      </c>
      <c r="G85" s="25">
        <v>37</v>
      </c>
      <c r="H85" s="25">
        <v>40</v>
      </c>
      <c r="I85" s="25">
        <v>36</v>
      </c>
      <c r="J85" s="25">
        <v>35</v>
      </c>
      <c r="K85" s="25">
        <v>26</v>
      </c>
      <c r="L85" s="25">
        <v>29</v>
      </c>
      <c r="M85" s="25">
        <v>26</v>
      </c>
      <c r="N85" s="25">
        <v>46</v>
      </c>
      <c r="O85" s="25">
        <v>68</v>
      </c>
      <c r="P85" s="25">
        <v>84</v>
      </c>
      <c r="Q85" s="25">
        <v>71</v>
      </c>
      <c r="R85" s="25">
        <v>97</v>
      </c>
      <c r="S85" s="25">
        <v>118</v>
      </c>
      <c r="T85" s="25">
        <v>152</v>
      </c>
      <c r="U85" s="25">
        <v>142</v>
      </c>
      <c r="V85" s="25">
        <v>136</v>
      </c>
      <c r="W85" s="25">
        <v>109</v>
      </c>
      <c r="X85" s="25">
        <v>81</v>
      </c>
      <c r="Y85" s="25">
        <v>41</v>
      </c>
    </row>
    <row r="86" spans="3:25" s="28" customFormat="1" x14ac:dyDescent="0.2">
      <c r="C86" s="22" t="s">
        <v>202</v>
      </c>
      <c r="D86" s="22" t="s">
        <v>203</v>
      </c>
      <c r="E86" s="22" t="s">
        <v>43</v>
      </c>
      <c r="F86" s="25">
        <v>1483</v>
      </c>
      <c r="G86" s="25">
        <v>59</v>
      </c>
      <c r="H86" s="25">
        <v>68</v>
      </c>
      <c r="I86" s="25">
        <v>88</v>
      </c>
      <c r="J86" s="25">
        <v>90</v>
      </c>
      <c r="K86" s="25">
        <v>74</v>
      </c>
      <c r="L86" s="25">
        <v>53</v>
      </c>
      <c r="M86" s="25">
        <v>55</v>
      </c>
      <c r="N86" s="25">
        <v>72</v>
      </c>
      <c r="O86" s="25">
        <v>84</v>
      </c>
      <c r="P86" s="25">
        <v>111</v>
      </c>
      <c r="Q86" s="25">
        <v>109</v>
      </c>
      <c r="R86" s="25">
        <v>108</v>
      </c>
      <c r="S86" s="25">
        <v>112</v>
      </c>
      <c r="T86" s="25">
        <v>118</v>
      </c>
      <c r="U86" s="25">
        <v>74</v>
      </c>
      <c r="V86" s="25">
        <v>97</v>
      </c>
      <c r="W86" s="25">
        <v>52</v>
      </c>
      <c r="X86" s="25">
        <v>32</v>
      </c>
      <c r="Y86" s="25">
        <v>27</v>
      </c>
    </row>
    <row r="87" spans="3:25" s="28" customFormat="1" x14ac:dyDescent="0.2">
      <c r="C87" s="22" t="s">
        <v>204</v>
      </c>
      <c r="D87" s="22" t="s">
        <v>205</v>
      </c>
      <c r="E87" s="22" t="s">
        <v>43</v>
      </c>
      <c r="F87" s="25">
        <v>1665</v>
      </c>
      <c r="G87" s="25">
        <v>52</v>
      </c>
      <c r="H87" s="25">
        <v>69</v>
      </c>
      <c r="I87" s="25">
        <v>63</v>
      </c>
      <c r="J87" s="25">
        <v>89</v>
      </c>
      <c r="K87" s="25">
        <v>60</v>
      </c>
      <c r="L87" s="25">
        <v>39</v>
      </c>
      <c r="M87" s="25">
        <v>65</v>
      </c>
      <c r="N87" s="25">
        <v>81</v>
      </c>
      <c r="O87" s="25">
        <v>73</v>
      </c>
      <c r="P87" s="25">
        <v>88</v>
      </c>
      <c r="Q87" s="25">
        <v>107</v>
      </c>
      <c r="R87" s="25">
        <v>98</v>
      </c>
      <c r="S87" s="25">
        <v>131</v>
      </c>
      <c r="T87" s="25">
        <v>195</v>
      </c>
      <c r="U87" s="25">
        <v>166</v>
      </c>
      <c r="V87" s="25">
        <v>114</v>
      </c>
      <c r="W87" s="25">
        <v>100</v>
      </c>
      <c r="X87" s="25">
        <v>46</v>
      </c>
      <c r="Y87" s="25">
        <v>29</v>
      </c>
    </row>
    <row r="88" spans="3:25" s="28" customFormat="1" x14ac:dyDescent="0.2">
      <c r="C88" s="22" t="s">
        <v>206</v>
      </c>
      <c r="D88" s="22" t="s">
        <v>207</v>
      </c>
      <c r="E88" s="22" t="s">
        <v>43</v>
      </c>
      <c r="F88" s="25">
        <v>1404</v>
      </c>
      <c r="G88" s="25">
        <v>89</v>
      </c>
      <c r="H88" s="25">
        <v>111</v>
      </c>
      <c r="I88" s="25">
        <v>95</v>
      </c>
      <c r="J88" s="25">
        <v>94</v>
      </c>
      <c r="K88" s="25">
        <v>86</v>
      </c>
      <c r="L88" s="25">
        <v>88</v>
      </c>
      <c r="M88" s="25">
        <v>71</v>
      </c>
      <c r="N88" s="25">
        <v>74</v>
      </c>
      <c r="O88" s="25">
        <v>95</v>
      </c>
      <c r="P88" s="25">
        <v>96</v>
      </c>
      <c r="Q88" s="25">
        <v>73</v>
      </c>
      <c r="R88" s="25">
        <v>96</v>
      </c>
      <c r="S88" s="25">
        <v>94</v>
      </c>
      <c r="T88" s="25">
        <v>91</v>
      </c>
      <c r="U88" s="25">
        <v>53</v>
      </c>
      <c r="V88" s="25">
        <v>50</v>
      </c>
      <c r="W88" s="25">
        <v>21</v>
      </c>
      <c r="X88" s="25">
        <v>17</v>
      </c>
      <c r="Y88" s="25">
        <v>10</v>
      </c>
    </row>
    <row r="89" spans="3:25" s="28" customFormat="1" x14ac:dyDescent="0.2">
      <c r="C89" s="22" t="s">
        <v>208</v>
      </c>
      <c r="D89" s="22" t="s">
        <v>209</v>
      </c>
      <c r="E89" s="22" t="s">
        <v>43</v>
      </c>
      <c r="F89" s="25">
        <v>1513</v>
      </c>
      <c r="G89" s="25">
        <v>73</v>
      </c>
      <c r="H89" s="25">
        <v>68</v>
      </c>
      <c r="I89" s="25">
        <v>64</v>
      </c>
      <c r="J89" s="25">
        <v>99</v>
      </c>
      <c r="K89" s="25">
        <v>70</v>
      </c>
      <c r="L89" s="25">
        <v>67</v>
      </c>
      <c r="M89" s="25">
        <v>53</v>
      </c>
      <c r="N89" s="25">
        <v>72</v>
      </c>
      <c r="O89" s="25">
        <v>78</v>
      </c>
      <c r="P89" s="25">
        <v>119</v>
      </c>
      <c r="Q89" s="25">
        <v>100</v>
      </c>
      <c r="R89" s="25">
        <v>86</v>
      </c>
      <c r="S89" s="25">
        <v>77</v>
      </c>
      <c r="T89" s="25">
        <v>117</v>
      </c>
      <c r="U89" s="25">
        <v>74</v>
      </c>
      <c r="V89" s="25">
        <v>98</v>
      </c>
      <c r="W89" s="25">
        <v>74</v>
      </c>
      <c r="X89" s="25">
        <v>77</v>
      </c>
      <c r="Y89" s="25">
        <v>47</v>
      </c>
    </row>
    <row r="90" spans="3:25" s="28" customFormat="1" x14ac:dyDescent="0.2">
      <c r="C90" s="22" t="s">
        <v>210</v>
      </c>
      <c r="D90" s="22" t="s">
        <v>211</v>
      </c>
      <c r="E90" s="22" t="s">
        <v>43</v>
      </c>
      <c r="F90" s="25">
        <v>1766</v>
      </c>
      <c r="G90" s="25">
        <v>57</v>
      </c>
      <c r="H90" s="25">
        <v>77</v>
      </c>
      <c r="I90" s="25">
        <v>84</v>
      </c>
      <c r="J90" s="25">
        <v>63</v>
      </c>
      <c r="K90" s="25">
        <v>31</v>
      </c>
      <c r="L90" s="25">
        <v>50</v>
      </c>
      <c r="M90" s="25">
        <v>61</v>
      </c>
      <c r="N90" s="25">
        <v>85</v>
      </c>
      <c r="O90" s="25">
        <v>105</v>
      </c>
      <c r="P90" s="25">
        <v>103</v>
      </c>
      <c r="Q90" s="25">
        <v>110</v>
      </c>
      <c r="R90" s="25">
        <v>102</v>
      </c>
      <c r="S90" s="25">
        <v>152</v>
      </c>
      <c r="T90" s="25">
        <v>189</v>
      </c>
      <c r="U90" s="25">
        <v>146</v>
      </c>
      <c r="V90" s="25">
        <v>151</v>
      </c>
      <c r="W90" s="25">
        <v>111</v>
      </c>
      <c r="X90" s="25">
        <v>68</v>
      </c>
      <c r="Y90" s="25">
        <v>21</v>
      </c>
    </row>
    <row r="91" spans="3:25" s="28" customFormat="1" x14ac:dyDescent="0.2">
      <c r="C91" s="22" t="s">
        <v>212</v>
      </c>
      <c r="D91" s="22" t="s">
        <v>213</v>
      </c>
      <c r="E91" s="22" t="s">
        <v>43</v>
      </c>
      <c r="F91" s="25">
        <v>1681</v>
      </c>
      <c r="G91" s="25">
        <v>82</v>
      </c>
      <c r="H91" s="25">
        <v>117</v>
      </c>
      <c r="I91" s="25">
        <v>55</v>
      </c>
      <c r="J91" s="25">
        <v>83</v>
      </c>
      <c r="K91" s="25">
        <v>78</v>
      </c>
      <c r="L91" s="25">
        <v>91</v>
      </c>
      <c r="M91" s="25">
        <v>77</v>
      </c>
      <c r="N91" s="25">
        <v>65</v>
      </c>
      <c r="O91" s="25">
        <v>91</v>
      </c>
      <c r="P91" s="25">
        <v>143</v>
      </c>
      <c r="Q91" s="25">
        <v>125</v>
      </c>
      <c r="R91" s="25">
        <v>100</v>
      </c>
      <c r="S91" s="25">
        <v>115</v>
      </c>
      <c r="T91" s="25">
        <v>119</v>
      </c>
      <c r="U91" s="25">
        <v>109</v>
      </c>
      <c r="V91" s="25">
        <v>97</v>
      </c>
      <c r="W91" s="25">
        <v>82</v>
      </c>
      <c r="X91" s="25">
        <v>37</v>
      </c>
      <c r="Y91" s="25">
        <v>15</v>
      </c>
    </row>
    <row r="92" spans="3:25" s="28" customFormat="1" x14ac:dyDescent="0.2">
      <c r="C92" s="22" t="s">
        <v>214</v>
      </c>
      <c r="D92" s="22" t="s">
        <v>215</v>
      </c>
      <c r="E92" s="22" t="s">
        <v>43</v>
      </c>
      <c r="F92" s="25">
        <v>1353</v>
      </c>
      <c r="G92" s="25">
        <v>18</v>
      </c>
      <c r="H92" s="25">
        <v>35</v>
      </c>
      <c r="I92" s="25">
        <v>40</v>
      </c>
      <c r="J92" s="25">
        <v>37</v>
      </c>
      <c r="K92" s="25">
        <v>29</v>
      </c>
      <c r="L92" s="25">
        <v>12</v>
      </c>
      <c r="M92" s="25">
        <v>22</v>
      </c>
      <c r="N92" s="25">
        <v>31</v>
      </c>
      <c r="O92" s="25">
        <v>69</v>
      </c>
      <c r="P92" s="25">
        <v>63</v>
      </c>
      <c r="Q92" s="25">
        <v>75</v>
      </c>
      <c r="R92" s="25">
        <v>88</v>
      </c>
      <c r="S92" s="25">
        <v>124</v>
      </c>
      <c r="T92" s="25">
        <v>202</v>
      </c>
      <c r="U92" s="25">
        <v>148</v>
      </c>
      <c r="V92" s="25">
        <v>112</v>
      </c>
      <c r="W92" s="25">
        <v>118</v>
      </c>
      <c r="X92" s="25">
        <v>70</v>
      </c>
      <c r="Y92" s="25">
        <v>60</v>
      </c>
    </row>
    <row r="93" spans="3:25" s="28" customFormat="1" x14ac:dyDescent="0.2">
      <c r="C93" s="22" t="s">
        <v>216</v>
      </c>
      <c r="D93" s="22" t="s">
        <v>217</v>
      </c>
      <c r="E93" s="22" t="s">
        <v>43</v>
      </c>
      <c r="F93" s="25">
        <v>1411</v>
      </c>
      <c r="G93" s="25">
        <v>54</v>
      </c>
      <c r="H93" s="25">
        <v>43</v>
      </c>
      <c r="I93" s="25">
        <v>45</v>
      </c>
      <c r="J93" s="25">
        <v>50</v>
      </c>
      <c r="K93" s="25">
        <v>40</v>
      </c>
      <c r="L93" s="25">
        <v>37</v>
      </c>
      <c r="M93" s="25">
        <v>37</v>
      </c>
      <c r="N93" s="25">
        <v>57</v>
      </c>
      <c r="O93" s="25">
        <v>67</v>
      </c>
      <c r="P93" s="25">
        <v>81</v>
      </c>
      <c r="Q93" s="25">
        <v>98</v>
      </c>
      <c r="R93" s="25">
        <v>78</v>
      </c>
      <c r="S93" s="25">
        <v>105</v>
      </c>
      <c r="T93" s="25">
        <v>135</v>
      </c>
      <c r="U93" s="25">
        <v>121</v>
      </c>
      <c r="V93" s="25">
        <v>118</v>
      </c>
      <c r="W93" s="25">
        <v>79</v>
      </c>
      <c r="X93" s="25">
        <v>84</v>
      </c>
      <c r="Y93" s="25">
        <v>82</v>
      </c>
    </row>
    <row r="94" spans="3:25" s="28" customFormat="1" x14ac:dyDescent="0.2">
      <c r="C94" s="22" t="s">
        <v>218</v>
      </c>
      <c r="D94" s="22" t="s">
        <v>219</v>
      </c>
      <c r="E94" s="22" t="s">
        <v>43</v>
      </c>
      <c r="F94" s="25">
        <v>1687</v>
      </c>
      <c r="G94" s="25">
        <v>54</v>
      </c>
      <c r="H94" s="25">
        <v>52</v>
      </c>
      <c r="I94" s="25">
        <v>28</v>
      </c>
      <c r="J94" s="25">
        <v>43</v>
      </c>
      <c r="K94" s="25">
        <v>54</v>
      </c>
      <c r="L94" s="25">
        <v>69</v>
      </c>
      <c r="M94" s="25">
        <v>39</v>
      </c>
      <c r="N94" s="25">
        <v>52</v>
      </c>
      <c r="O94" s="25">
        <v>53</v>
      </c>
      <c r="P94" s="25">
        <v>107</v>
      </c>
      <c r="Q94" s="25">
        <v>75</v>
      </c>
      <c r="R94" s="25">
        <v>94</v>
      </c>
      <c r="S94" s="25">
        <v>149</v>
      </c>
      <c r="T94" s="25">
        <v>167</v>
      </c>
      <c r="U94" s="25">
        <v>171</v>
      </c>
      <c r="V94" s="25">
        <v>176</v>
      </c>
      <c r="W94" s="25">
        <v>132</v>
      </c>
      <c r="X94" s="25">
        <v>99</v>
      </c>
      <c r="Y94" s="25">
        <v>73</v>
      </c>
    </row>
    <row r="95" spans="3:25" s="28" customFormat="1" x14ac:dyDescent="0.2">
      <c r="C95" s="22" t="s">
        <v>220</v>
      </c>
      <c r="D95" s="22" t="s">
        <v>221</v>
      </c>
      <c r="E95" s="22" t="s">
        <v>43</v>
      </c>
      <c r="F95" s="25">
        <v>1820</v>
      </c>
      <c r="G95" s="25">
        <v>26</v>
      </c>
      <c r="H95" s="25">
        <v>35</v>
      </c>
      <c r="I95" s="25">
        <v>55</v>
      </c>
      <c r="J95" s="25">
        <v>46</v>
      </c>
      <c r="K95" s="25">
        <v>33</v>
      </c>
      <c r="L95" s="25">
        <v>24</v>
      </c>
      <c r="M95" s="25">
        <v>35</v>
      </c>
      <c r="N95" s="25">
        <v>42</v>
      </c>
      <c r="O95" s="25">
        <v>86</v>
      </c>
      <c r="P95" s="25">
        <v>97</v>
      </c>
      <c r="Q95" s="25">
        <v>83</v>
      </c>
      <c r="R95" s="25">
        <v>105</v>
      </c>
      <c r="S95" s="25">
        <v>180</v>
      </c>
      <c r="T95" s="25">
        <v>295</v>
      </c>
      <c r="U95" s="25">
        <v>196</v>
      </c>
      <c r="V95" s="25">
        <v>187</v>
      </c>
      <c r="W95" s="25">
        <v>159</v>
      </c>
      <c r="X95" s="25">
        <v>87</v>
      </c>
      <c r="Y95" s="25">
        <v>49</v>
      </c>
    </row>
    <row r="96" spans="3:25" s="28" customFormat="1" x14ac:dyDescent="0.2">
      <c r="C96" s="22" t="s">
        <v>222</v>
      </c>
      <c r="D96" s="22" t="s">
        <v>223</v>
      </c>
      <c r="E96" s="22" t="s">
        <v>43</v>
      </c>
      <c r="F96" s="25">
        <v>1673</v>
      </c>
      <c r="G96" s="25">
        <v>43</v>
      </c>
      <c r="H96" s="25">
        <v>44</v>
      </c>
      <c r="I96" s="25">
        <v>40</v>
      </c>
      <c r="J96" s="25">
        <v>43</v>
      </c>
      <c r="K96" s="25">
        <v>27</v>
      </c>
      <c r="L96" s="25">
        <v>61</v>
      </c>
      <c r="M96" s="25">
        <v>55</v>
      </c>
      <c r="N96" s="25">
        <v>39</v>
      </c>
      <c r="O96" s="25">
        <v>61</v>
      </c>
      <c r="P96" s="25">
        <v>90</v>
      </c>
      <c r="Q96" s="25">
        <v>94</v>
      </c>
      <c r="R96" s="25">
        <v>106</v>
      </c>
      <c r="S96" s="25">
        <v>120</v>
      </c>
      <c r="T96" s="25">
        <v>252</v>
      </c>
      <c r="U96" s="25">
        <v>157</v>
      </c>
      <c r="V96" s="25">
        <v>147</v>
      </c>
      <c r="W96" s="25">
        <v>131</v>
      </c>
      <c r="X96" s="25">
        <v>102</v>
      </c>
      <c r="Y96" s="25">
        <v>61</v>
      </c>
    </row>
    <row r="97" spans="3:25" s="28" customFormat="1" x14ac:dyDescent="0.2">
      <c r="C97" s="22" t="s">
        <v>224</v>
      </c>
      <c r="D97" s="22" t="s">
        <v>225</v>
      </c>
      <c r="E97" s="22" t="s">
        <v>43</v>
      </c>
      <c r="F97" s="25">
        <v>1697</v>
      </c>
      <c r="G97" s="25">
        <v>68</v>
      </c>
      <c r="H97" s="25">
        <v>63</v>
      </c>
      <c r="I97" s="25">
        <v>67</v>
      </c>
      <c r="J97" s="25">
        <v>64</v>
      </c>
      <c r="K97" s="25">
        <v>112</v>
      </c>
      <c r="L97" s="25">
        <v>111</v>
      </c>
      <c r="M97" s="25">
        <v>94</v>
      </c>
      <c r="N97" s="25">
        <v>99</v>
      </c>
      <c r="O97" s="25">
        <v>127</v>
      </c>
      <c r="P97" s="25">
        <v>128</v>
      </c>
      <c r="Q97" s="25">
        <v>122</v>
      </c>
      <c r="R97" s="25">
        <v>97</v>
      </c>
      <c r="S97" s="25">
        <v>104</v>
      </c>
      <c r="T97" s="25">
        <v>116</v>
      </c>
      <c r="U97" s="25">
        <v>102</v>
      </c>
      <c r="V97" s="25">
        <v>67</v>
      </c>
      <c r="W97" s="25">
        <v>57</v>
      </c>
      <c r="X97" s="25">
        <v>63</v>
      </c>
      <c r="Y97" s="25">
        <v>36</v>
      </c>
    </row>
    <row r="98" spans="3:25" s="28" customFormat="1" x14ac:dyDescent="0.2">
      <c r="C98" s="22" t="s">
        <v>226</v>
      </c>
      <c r="D98" s="22" t="s">
        <v>227</v>
      </c>
      <c r="E98" s="22" t="s">
        <v>43</v>
      </c>
      <c r="F98" s="25">
        <v>1605</v>
      </c>
      <c r="G98" s="25">
        <v>119</v>
      </c>
      <c r="H98" s="25">
        <v>122</v>
      </c>
      <c r="I98" s="25">
        <v>87</v>
      </c>
      <c r="J98" s="25">
        <v>75</v>
      </c>
      <c r="K98" s="25">
        <v>126</v>
      </c>
      <c r="L98" s="25">
        <v>124</v>
      </c>
      <c r="M98" s="25">
        <v>113</v>
      </c>
      <c r="N98" s="25">
        <v>105</v>
      </c>
      <c r="O98" s="25">
        <v>128</v>
      </c>
      <c r="P98" s="25">
        <v>132</v>
      </c>
      <c r="Q98" s="25">
        <v>98</v>
      </c>
      <c r="R98" s="25">
        <v>79</v>
      </c>
      <c r="S98" s="25">
        <v>67</v>
      </c>
      <c r="T98" s="25">
        <v>84</v>
      </c>
      <c r="U98" s="25">
        <v>52</v>
      </c>
      <c r="V98" s="25">
        <v>44</v>
      </c>
      <c r="W98" s="25">
        <v>22</v>
      </c>
      <c r="X98" s="25">
        <v>13</v>
      </c>
      <c r="Y98" s="25">
        <v>15</v>
      </c>
    </row>
    <row r="99" spans="3:25" s="28" customFormat="1" x14ac:dyDescent="0.2">
      <c r="C99" s="22" t="s">
        <v>228</v>
      </c>
      <c r="D99" s="22" t="s">
        <v>229</v>
      </c>
      <c r="E99" s="22" t="s">
        <v>43</v>
      </c>
      <c r="F99" s="25">
        <v>2377</v>
      </c>
      <c r="G99" s="25">
        <v>181</v>
      </c>
      <c r="H99" s="25">
        <v>129</v>
      </c>
      <c r="I99" s="25">
        <v>110</v>
      </c>
      <c r="J99" s="25">
        <v>124</v>
      </c>
      <c r="K99" s="25">
        <v>157</v>
      </c>
      <c r="L99" s="25">
        <v>176</v>
      </c>
      <c r="M99" s="25">
        <v>150</v>
      </c>
      <c r="N99" s="25">
        <v>165</v>
      </c>
      <c r="O99" s="25">
        <v>154</v>
      </c>
      <c r="P99" s="25">
        <v>175</v>
      </c>
      <c r="Q99" s="25">
        <v>217</v>
      </c>
      <c r="R99" s="25">
        <v>144</v>
      </c>
      <c r="S99" s="25">
        <v>125</v>
      </c>
      <c r="T99" s="25">
        <v>110</v>
      </c>
      <c r="U99" s="25">
        <v>98</v>
      </c>
      <c r="V99" s="25">
        <v>51</v>
      </c>
      <c r="W99" s="25">
        <v>56</v>
      </c>
      <c r="X99" s="25">
        <v>29</v>
      </c>
      <c r="Y99" s="25">
        <v>26</v>
      </c>
    </row>
    <row r="100" spans="3:25" s="28" customFormat="1" x14ac:dyDescent="0.2">
      <c r="C100" s="22" t="s">
        <v>230</v>
      </c>
      <c r="D100" s="22" t="s">
        <v>231</v>
      </c>
      <c r="E100" s="22" t="s">
        <v>43</v>
      </c>
      <c r="F100" s="25">
        <v>1792</v>
      </c>
      <c r="G100" s="25">
        <v>123</v>
      </c>
      <c r="H100" s="25">
        <v>57</v>
      </c>
      <c r="I100" s="25">
        <v>64</v>
      </c>
      <c r="J100" s="25">
        <v>55</v>
      </c>
      <c r="K100" s="25">
        <v>109</v>
      </c>
      <c r="L100" s="25">
        <v>171</v>
      </c>
      <c r="M100" s="25">
        <v>114</v>
      </c>
      <c r="N100" s="25">
        <v>93</v>
      </c>
      <c r="O100" s="25">
        <v>102</v>
      </c>
      <c r="P100" s="25">
        <v>122</v>
      </c>
      <c r="Q100" s="25">
        <v>138</v>
      </c>
      <c r="R100" s="25">
        <v>100</v>
      </c>
      <c r="S100" s="25">
        <v>105</v>
      </c>
      <c r="T100" s="25">
        <v>106</v>
      </c>
      <c r="U100" s="25">
        <v>85</v>
      </c>
      <c r="V100" s="25">
        <v>82</v>
      </c>
      <c r="W100" s="25">
        <v>76</v>
      </c>
      <c r="X100" s="25">
        <v>43</v>
      </c>
      <c r="Y100" s="25">
        <v>47</v>
      </c>
    </row>
    <row r="101" spans="3:25" s="28" customFormat="1" x14ac:dyDescent="0.2">
      <c r="C101" s="22" t="s">
        <v>232</v>
      </c>
      <c r="D101" s="22" t="s">
        <v>233</v>
      </c>
      <c r="E101" s="22" t="s">
        <v>43</v>
      </c>
      <c r="F101" s="25">
        <v>2305</v>
      </c>
      <c r="G101" s="25">
        <v>205</v>
      </c>
      <c r="H101" s="25">
        <v>112</v>
      </c>
      <c r="I101" s="25">
        <v>119</v>
      </c>
      <c r="J101" s="25">
        <v>129</v>
      </c>
      <c r="K101" s="25">
        <v>118</v>
      </c>
      <c r="L101" s="25">
        <v>185</v>
      </c>
      <c r="M101" s="25">
        <v>167</v>
      </c>
      <c r="N101" s="25">
        <v>108</v>
      </c>
      <c r="O101" s="25">
        <v>175</v>
      </c>
      <c r="P101" s="25">
        <v>154</v>
      </c>
      <c r="Q101" s="25">
        <v>160</v>
      </c>
      <c r="R101" s="25">
        <v>128</v>
      </c>
      <c r="S101" s="25">
        <v>96</v>
      </c>
      <c r="T101" s="25">
        <v>146</v>
      </c>
      <c r="U101" s="25">
        <v>110</v>
      </c>
      <c r="V101" s="25">
        <v>84</v>
      </c>
      <c r="W101" s="25">
        <v>57</v>
      </c>
      <c r="X101" s="25">
        <v>36</v>
      </c>
      <c r="Y101" s="25">
        <v>16</v>
      </c>
    </row>
    <row r="102" spans="3:25" s="28" customFormat="1" x14ac:dyDescent="0.2">
      <c r="C102" s="22" t="s">
        <v>234</v>
      </c>
      <c r="D102" s="22" t="s">
        <v>235</v>
      </c>
      <c r="E102" s="22" t="s">
        <v>43</v>
      </c>
      <c r="F102" s="25">
        <v>1661</v>
      </c>
      <c r="G102" s="25">
        <v>83</v>
      </c>
      <c r="H102" s="25">
        <v>90</v>
      </c>
      <c r="I102" s="25">
        <v>74</v>
      </c>
      <c r="J102" s="25">
        <v>86</v>
      </c>
      <c r="K102" s="25">
        <v>70</v>
      </c>
      <c r="L102" s="25">
        <v>81</v>
      </c>
      <c r="M102" s="25">
        <v>78</v>
      </c>
      <c r="N102" s="25">
        <v>79</v>
      </c>
      <c r="O102" s="25">
        <v>95</v>
      </c>
      <c r="P102" s="25">
        <v>124</v>
      </c>
      <c r="Q102" s="25">
        <v>126</v>
      </c>
      <c r="R102" s="25">
        <v>106</v>
      </c>
      <c r="S102" s="25">
        <v>124</v>
      </c>
      <c r="T102" s="25">
        <v>136</v>
      </c>
      <c r="U102" s="25">
        <v>113</v>
      </c>
      <c r="V102" s="25">
        <v>93</v>
      </c>
      <c r="W102" s="25">
        <v>63</v>
      </c>
      <c r="X102" s="25">
        <v>28</v>
      </c>
      <c r="Y102" s="25">
        <v>12</v>
      </c>
    </row>
    <row r="103" spans="3:25" s="28" customFormat="1" x14ac:dyDescent="0.2">
      <c r="C103" s="22" t="s">
        <v>236</v>
      </c>
      <c r="D103" s="22" t="s">
        <v>237</v>
      </c>
      <c r="E103" s="22" t="s">
        <v>43</v>
      </c>
      <c r="F103" s="25">
        <v>1488</v>
      </c>
      <c r="G103" s="25">
        <v>81</v>
      </c>
      <c r="H103" s="25">
        <v>92</v>
      </c>
      <c r="I103" s="25">
        <v>71</v>
      </c>
      <c r="J103" s="25">
        <v>80</v>
      </c>
      <c r="K103" s="25">
        <v>92</v>
      </c>
      <c r="L103" s="25">
        <v>74</v>
      </c>
      <c r="M103" s="25">
        <v>104</v>
      </c>
      <c r="N103" s="25">
        <v>71</v>
      </c>
      <c r="O103" s="25">
        <v>94</v>
      </c>
      <c r="P103" s="25">
        <v>100</v>
      </c>
      <c r="Q103" s="25">
        <v>127</v>
      </c>
      <c r="R103" s="25">
        <v>103</v>
      </c>
      <c r="S103" s="25">
        <v>86</v>
      </c>
      <c r="T103" s="25">
        <v>89</v>
      </c>
      <c r="U103" s="25">
        <v>71</v>
      </c>
      <c r="V103" s="25">
        <v>71</v>
      </c>
      <c r="W103" s="25">
        <v>39</v>
      </c>
      <c r="X103" s="25">
        <v>31</v>
      </c>
      <c r="Y103" s="25">
        <v>12</v>
      </c>
    </row>
    <row r="104" spans="3:25" s="28" customFormat="1" x14ac:dyDescent="0.2">
      <c r="C104" s="22" t="s">
        <v>238</v>
      </c>
      <c r="D104" s="22" t="s">
        <v>239</v>
      </c>
      <c r="E104" s="22" t="s">
        <v>43</v>
      </c>
      <c r="F104" s="25">
        <v>1422</v>
      </c>
      <c r="G104" s="25">
        <v>119</v>
      </c>
      <c r="H104" s="25">
        <v>62</v>
      </c>
      <c r="I104" s="25">
        <v>53</v>
      </c>
      <c r="J104" s="25">
        <v>53</v>
      </c>
      <c r="K104" s="25">
        <v>56</v>
      </c>
      <c r="L104" s="25">
        <v>81</v>
      </c>
      <c r="M104" s="25">
        <v>141</v>
      </c>
      <c r="N104" s="25">
        <v>87</v>
      </c>
      <c r="O104" s="25">
        <v>58</v>
      </c>
      <c r="P104" s="25">
        <v>97</v>
      </c>
      <c r="Q104" s="25">
        <v>72</v>
      </c>
      <c r="R104" s="25">
        <v>111</v>
      </c>
      <c r="S104" s="25">
        <v>79</v>
      </c>
      <c r="T104" s="25">
        <v>103</v>
      </c>
      <c r="U104" s="25">
        <v>74</v>
      </c>
      <c r="V104" s="25">
        <v>69</v>
      </c>
      <c r="W104" s="25">
        <v>56</v>
      </c>
      <c r="X104" s="25">
        <v>30</v>
      </c>
      <c r="Y104" s="25">
        <v>21</v>
      </c>
    </row>
    <row r="105" spans="3:25" s="28" customFormat="1" x14ac:dyDescent="0.2">
      <c r="C105" s="22" t="s">
        <v>240</v>
      </c>
      <c r="D105" s="22" t="s">
        <v>241</v>
      </c>
      <c r="E105" s="22" t="s">
        <v>43</v>
      </c>
      <c r="F105" s="25">
        <v>1340</v>
      </c>
      <c r="G105" s="25">
        <v>72</v>
      </c>
      <c r="H105" s="25">
        <v>96</v>
      </c>
      <c r="I105" s="25">
        <v>91</v>
      </c>
      <c r="J105" s="25">
        <v>102</v>
      </c>
      <c r="K105" s="25">
        <v>72</v>
      </c>
      <c r="L105" s="25">
        <v>71</v>
      </c>
      <c r="M105" s="25">
        <v>95</v>
      </c>
      <c r="N105" s="25">
        <v>85</v>
      </c>
      <c r="O105" s="25">
        <v>88</v>
      </c>
      <c r="P105" s="25">
        <v>103</v>
      </c>
      <c r="Q105" s="25">
        <v>88</v>
      </c>
      <c r="R105" s="25">
        <v>86</v>
      </c>
      <c r="S105" s="25">
        <v>85</v>
      </c>
      <c r="T105" s="25">
        <v>72</v>
      </c>
      <c r="U105" s="25">
        <v>34</v>
      </c>
      <c r="V105" s="25">
        <v>44</v>
      </c>
      <c r="W105" s="25">
        <v>36</v>
      </c>
      <c r="X105" s="25">
        <v>14</v>
      </c>
      <c r="Y105" s="25">
        <v>6</v>
      </c>
    </row>
    <row r="106" spans="3:25" s="28" customFormat="1" x14ac:dyDescent="0.2">
      <c r="C106" s="22" t="s">
        <v>242</v>
      </c>
      <c r="D106" s="22" t="s">
        <v>243</v>
      </c>
      <c r="E106" s="22" t="s">
        <v>43</v>
      </c>
      <c r="F106" s="25">
        <v>1600</v>
      </c>
      <c r="G106" s="25">
        <v>118</v>
      </c>
      <c r="H106" s="25">
        <v>113</v>
      </c>
      <c r="I106" s="25">
        <v>94</v>
      </c>
      <c r="J106" s="25">
        <v>82</v>
      </c>
      <c r="K106" s="25">
        <v>75</v>
      </c>
      <c r="L106" s="25">
        <v>79</v>
      </c>
      <c r="M106" s="25">
        <v>87</v>
      </c>
      <c r="N106" s="25">
        <v>107</v>
      </c>
      <c r="O106" s="25">
        <v>102</v>
      </c>
      <c r="P106" s="25">
        <v>92</v>
      </c>
      <c r="Q106" s="25">
        <v>94</v>
      </c>
      <c r="R106" s="25">
        <v>89</v>
      </c>
      <c r="S106" s="25">
        <v>91</v>
      </c>
      <c r="T106" s="25">
        <v>124</v>
      </c>
      <c r="U106" s="25">
        <v>100</v>
      </c>
      <c r="V106" s="25">
        <v>59</v>
      </c>
      <c r="W106" s="25">
        <v>48</v>
      </c>
      <c r="X106" s="25">
        <v>35</v>
      </c>
      <c r="Y106" s="25">
        <v>11</v>
      </c>
    </row>
    <row r="107" spans="3:25" s="28" customFormat="1" x14ac:dyDescent="0.2">
      <c r="C107" s="22" t="s">
        <v>244</v>
      </c>
      <c r="D107" s="22" t="s">
        <v>245</v>
      </c>
      <c r="E107" s="22" t="s">
        <v>43</v>
      </c>
      <c r="F107" s="25">
        <v>1591</v>
      </c>
      <c r="G107" s="25">
        <v>86</v>
      </c>
      <c r="H107" s="25">
        <v>114</v>
      </c>
      <c r="I107" s="25">
        <v>83</v>
      </c>
      <c r="J107" s="25">
        <v>102</v>
      </c>
      <c r="K107" s="25">
        <v>76</v>
      </c>
      <c r="L107" s="25">
        <v>81</v>
      </c>
      <c r="M107" s="25">
        <v>77</v>
      </c>
      <c r="N107" s="25">
        <v>80</v>
      </c>
      <c r="O107" s="25">
        <v>108</v>
      </c>
      <c r="P107" s="25">
        <v>135</v>
      </c>
      <c r="Q107" s="25">
        <v>88</v>
      </c>
      <c r="R107" s="25">
        <v>103</v>
      </c>
      <c r="S107" s="25">
        <v>89</v>
      </c>
      <c r="T107" s="25">
        <v>118</v>
      </c>
      <c r="U107" s="25">
        <v>84</v>
      </c>
      <c r="V107" s="25">
        <v>63</v>
      </c>
      <c r="W107" s="25">
        <v>51</v>
      </c>
      <c r="X107" s="25">
        <v>36</v>
      </c>
      <c r="Y107" s="25">
        <v>17</v>
      </c>
    </row>
    <row r="108" spans="3:25" s="28" customFormat="1" x14ac:dyDescent="0.2">
      <c r="C108" s="22" t="s">
        <v>246</v>
      </c>
      <c r="D108" s="22" t="s">
        <v>247</v>
      </c>
      <c r="E108" s="22" t="s">
        <v>43</v>
      </c>
      <c r="F108" s="25">
        <v>1911</v>
      </c>
      <c r="G108" s="25">
        <v>42</v>
      </c>
      <c r="H108" s="25">
        <v>82</v>
      </c>
      <c r="I108" s="25">
        <v>78</v>
      </c>
      <c r="J108" s="25">
        <v>83</v>
      </c>
      <c r="K108" s="25">
        <v>48</v>
      </c>
      <c r="L108" s="25">
        <v>46</v>
      </c>
      <c r="M108" s="25">
        <v>36</v>
      </c>
      <c r="N108" s="25">
        <v>41</v>
      </c>
      <c r="O108" s="25">
        <v>88</v>
      </c>
      <c r="P108" s="25">
        <v>112</v>
      </c>
      <c r="Q108" s="25">
        <v>164</v>
      </c>
      <c r="R108" s="25">
        <v>136</v>
      </c>
      <c r="S108" s="25">
        <v>157</v>
      </c>
      <c r="T108" s="25">
        <v>219</v>
      </c>
      <c r="U108" s="25">
        <v>159</v>
      </c>
      <c r="V108" s="25">
        <v>149</v>
      </c>
      <c r="W108" s="25">
        <v>123</v>
      </c>
      <c r="X108" s="25">
        <v>98</v>
      </c>
      <c r="Y108" s="25">
        <v>50</v>
      </c>
    </row>
    <row r="109" spans="3:25" s="28" customFormat="1" x14ac:dyDescent="0.2">
      <c r="C109" s="22" t="s">
        <v>248</v>
      </c>
      <c r="D109" s="22" t="s">
        <v>249</v>
      </c>
      <c r="E109" s="22" t="s">
        <v>43</v>
      </c>
      <c r="F109" s="25">
        <v>1527</v>
      </c>
      <c r="G109" s="25">
        <v>32</v>
      </c>
      <c r="H109" s="25">
        <v>50</v>
      </c>
      <c r="I109" s="25">
        <v>45</v>
      </c>
      <c r="J109" s="25">
        <v>46</v>
      </c>
      <c r="K109" s="25">
        <v>33</v>
      </c>
      <c r="L109" s="25">
        <v>48</v>
      </c>
      <c r="M109" s="25">
        <v>39</v>
      </c>
      <c r="N109" s="25">
        <v>50</v>
      </c>
      <c r="O109" s="25">
        <v>62</v>
      </c>
      <c r="P109" s="25">
        <v>95</v>
      </c>
      <c r="Q109" s="25">
        <v>94</v>
      </c>
      <c r="R109" s="25">
        <v>132</v>
      </c>
      <c r="S109" s="25">
        <v>164</v>
      </c>
      <c r="T109" s="25">
        <v>219</v>
      </c>
      <c r="U109" s="25">
        <v>121</v>
      </c>
      <c r="V109" s="25">
        <v>129</v>
      </c>
      <c r="W109" s="25">
        <v>84</v>
      </c>
      <c r="X109" s="25">
        <v>56</v>
      </c>
      <c r="Y109" s="25">
        <v>28</v>
      </c>
    </row>
    <row r="110" spans="3:25" s="28" customFormat="1" x14ac:dyDescent="0.2">
      <c r="C110" s="22" t="s">
        <v>250</v>
      </c>
      <c r="D110" s="22" t="s">
        <v>251</v>
      </c>
      <c r="E110" s="22" t="s">
        <v>43</v>
      </c>
      <c r="F110" s="25">
        <v>1224</v>
      </c>
      <c r="G110" s="25">
        <v>86</v>
      </c>
      <c r="H110" s="25">
        <v>94</v>
      </c>
      <c r="I110" s="25">
        <v>77</v>
      </c>
      <c r="J110" s="25">
        <v>101</v>
      </c>
      <c r="K110" s="25">
        <v>89</v>
      </c>
      <c r="L110" s="25">
        <v>72</v>
      </c>
      <c r="M110" s="25">
        <v>91</v>
      </c>
      <c r="N110" s="25">
        <v>88</v>
      </c>
      <c r="O110" s="25">
        <v>94</v>
      </c>
      <c r="P110" s="25">
        <v>93</v>
      </c>
      <c r="Q110" s="25">
        <v>76</v>
      </c>
      <c r="R110" s="25">
        <v>64</v>
      </c>
      <c r="S110" s="25">
        <v>59</v>
      </c>
      <c r="T110" s="25">
        <v>42</v>
      </c>
      <c r="U110" s="25">
        <v>31</v>
      </c>
      <c r="V110" s="25">
        <v>35</v>
      </c>
      <c r="W110" s="25">
        <v>14</v>
      </c>
      <c r="X110" s="25">
        <v>11</v>
      </c>
      <c r="Y110" s="25">
        <v>7</v>
      </c>
    </row>
    <row r="111" spans="3:25" s="28" customFormat="1" x14ac:dyDescent="0.2">
      <c r="C111" s="22" t="s">
        <v>252</v>
      </c>
      <c r="D111" s="22" t="s">
        <v>253</v>
      </c>
      <c r="E111" s="22" t="s">
        <v>43</v>
      </c>
      <c r="F111" s="25">
        <v>1414</v>
      </c>
      <c r="G111" s="25">
        <v>60</v>
      </c>
      <c r="H111" s="25">
        <v>67</v>
      </c>
      <c r="I111" s="25">
        <v>72</v>
      </c>
      <c r="J111" s="25">
        <v>75</v>
      </c>
      <c r="K111" s="25">
        <v>131</v>
      </c>
      <c r="L111" s="25">
        <v>90</v>
      </c>
      <c r="M111" s="25">
        <v>75</v>
      </c>
      <c r="N111" s="25">
        <v>38</v>
      </c>
      <c r="O111" s="25">
        <v>78</v>
      </c>
      <c r="P111" s="25">
        <v>134</v>
      </c>
      <c r="Q111" s="25">
        <v>84</v>
      </c>
      <c r="R111" s="25">
        <v>79</v>
      </c>
      <c r="S111" s="25">
        <v>87</v>
      </c>
      <c r="T111" s="25">
        <v>103</v>
      </c>
      <c r="U111" s="25">
        <v>87</v>
      </c>
      <c r="V111" s="25">
        <v>81</v>
      </c>
      <c r="W111" s="25">
        <v>40</v>
      </c>
      <c r="X111" s="25">
        <v>21</v>
      </c>
      <c r="Y111" s="25">
        <v>12</v>
      </c>
    </row>
    <row r="112" spans="3:25" s="28" customFormat="1" x14ac:dyDescent="0.2">
      <c r="C112" s="22" t="s">
        <v>254</v>
      </c>
      <c r="D112" s="22" t="s">
        <v>255</v>
      </c>
      <c r="E112" s="22" t="s">
        <v>43</v>
      </c>
      <c r="F112" s="25">
        <v>1695</v>
      </c>
      <c r="G112" s="25">
        <v>91</v>
      </c>
      <c r="H112" s="25">
        <v>73</v>
      </c>
      <c r="I112" s="25">
        <v>82</v>
      </c>
      <c r="J112" s="25">
        <v>75</v>
      </c>
      <c r="K112" s="25">
        <v>132</v>
      </c>
      <c r="L112" s="25">
        <v>135</v>
      </c>
      <c r="M112" s="25">
        <v>135</v>
      </c>
      <c r="N112" s="25">
        <v>118</v>
      </c>
      <c r="O112" s="25">
        <v>111</v>
      </c>
      <c r="P112" s="25">
        <v>134</v>
      </c>
      <c r="Q112" s="25">
        <v>132</v>
      </c>
      <c r="R112" s="25">
        <v>89</v>
      </c>
      <c r="S112" s="25">
        <v>78</v>
      </c>
      <c r="T112" s="25">
        <v>84</v>
      </c>
      <c r="U112" s="25">
        <v>62</v>
      </c>
      <c r="V112" s="25">
        <v>42</v>
      </c>
      <c r="W112" s="25">
        <v>54</v>
      </c>
      <c r="X112" s="25">
        <v>31</v>
      </c>
      <c r="Y112" s="25">
        <v>37</v>
      </c>
    </row>
    <row r="113" spans="3:25" s="28" customFormat="1" x14ac:dyDescent="0.2">
      <c r="C113" s="22" t="s">
        <v>256</v>
      </c>
      <c r="D113" s="22" t="s">
        <v>257</v>
      </c>
      <c r="E113" s="22" t="s">
        <v>43</v>
      </c>
      <c r="F113" s="25">
        <v>1683</v>
      </c>
      <c r="G113" s="25">
        <v>121</v>
      </c>
      <c r="H113" s="25">
        <v>106</v>
      </c>
      <c r="I113" s="25">
        <v>53</v>
      </c>
      <c r="J113" s="25">
        <v>76</v>
      </c>
      <c r="K113" s="25">
        <v>91</v>
      </c>
      <c r="L113" s="25">
        <v>137</v>
      </c>
      <c r="M113" s="25">
        <v>132</v>
      </c>
      <c r="N113" s="25">
        <v>92</v>
      </c>
      <c r="O113" s="25">
        <v>97</v>
      </c>
      <c r="P113" s="25">
        <v>115</v>
      </c>
      <c r="Q113" s="25">
        <v>127</v>
      </c>
      <c r="R113" s="25">
        <v>96</v>
      </c>
      <c r="S113" s="25">
        <v>90</v>
      </c>
      <c r="T113" s="25">
        <v>98</v>
      </c>
      <c r="U113" s="25">
        <v>71</v>
      </c>
      <c r="V113" s="25">
        <v>74</v>
      </c>
      <c r="W113" s="25">
        <v>51</v>
      </c>
      <c r="X113" s="25">
        <v>40</v>
      </c>
      <c r="Y113" s="25">
        <v>16</v>
      </c>
    </row>
    <row r="114" spans="3:25" s="28" customFormat="1" x14ac:dyDescent="0.2">
      <c r="C114" s="22" t="s">
        <v>258</v>
      </c>
      <c r="D114" s="22" t="s">
        <v>259</v>
      </c>
      <c r="E114" s="22" t="s">
        <v>43</v>
      </c>
      <c r="F114" s="25">
        <v>1692</v>
      </c>
      <c r="G114" s="25">
        <v>126</v>
      </c>
      <c r="H114" s="25">
        <v>116</v>
      </c>
      <c r="I114" s="25">
        <v>86</v>
      </c>
      <c r="J114" s="25">
        <v>101</v>
      </c>
      <c r="K114" s="25">
        <v>129</v>
      </c>
      <c r="L114" s="25">
        <v>130</v>
      </c>
      <c r="M114" s="25">
        <v>139</v>
      </c>
      <c r="N114" s="25">
        <v>118</v>
      </c>
      <c r="O114" s="25">
        <v>90</v>
      </c>
      <c r="P114" s="25">
        <v>145</v>
      </c>
      <c r="Q114" s="25">
        <v>114</v>
      </c>
      <c r="R114" s="25">
        <v>88</v>
      </c>
      <c r="S114" s="25">
        <v>66</v>
      </c>
      <c r="T114" s="25">
        <v>59</v>
      </c>
      <c r="U114" s="25">
        <v>72</v>
      </c>
      <c r="V114" s="25">
        <v>40</v>
      </c>
      <c r="W114" s="25">
        <v>32</v>
      </c>
      <c r="X114" s="25">
        <v>18</v>
      </c>
      <c r="Y114" s="25">
        <v>23</v>
      </c>
    </row>
    <row r="115" spans="3:25" s="28" customFormat="1" x14ac:dyDescent="0.2">
      <c r="C115" s="22" t="s">
        <v>260</v>
      </c>
      <c r="D115" s="22" t="s">
        <v>261</v>
      </c>
      <c r="E115" s="22" t="s">
        <v>43</v>
      </c>
      <c r="F115" s="25">
        <v>1553</v>
      </c>
      <c r="G115" s="25">
        <v>61</v>
      </c>
      <c r="H115" s="25">
        <v>63</v>
      </c>
      <c r="I115" s="25">
        <v>51</v>
      </c>
      <c r="J115" s="25">
        <v>104</v>
      </c>
      <c r="K115" s="25">
        <v>63</v>
      </c>
      <c r="L115" s="25">
        <v>30</v>
      </c>
      <c r="M115" s="25">
        <v>33</v>
      </c>
      <c r="N115" s="25">
        <v>53</v>
      </c>
      <c r="O115" s="25">
        <v>74</v>
      </c>
      <c r="P115" s="25">
        <v>118</v>
      </c>
      <c r="Q115" s="25">
        <v>131</v>
      </c>
      <c r="R115" s="25">
        <v>120</v>
      </c>
      <c r="S115" s="25">
        <v>131</v>
      </c>
      <c r="T115" s="25">
        <v>184</v>
      </c>
      <c r="U115" s="25">
        <v>112</v>
      </c>
      <c r="V115" s="25">
        <v>84</v>
      </c>
      <c r="W115" s="25">
        <v>73</v>
      </c>
      <c r="X115" s="25">
        <v>48</v>
      </c>
      <c r="Y115" s="25">
        <v>20</v>
      </c>
    </row>
    <row r="116" spans="3:25" s="28" customFormat="1" x14ac:dyDescent="0.2">
      <c r="C116" s="22" t="s">
        <v>262</v>
      </c>
      <c r="D116" s="22" t="s">
        <v>263</v>
      </c>
      <c r="E116" s="22" t="s">
        <v>43</v>
      </c>
      <c r="F116" s="25">
        <v>1972</v>
      </c>
      <c r="G116" s="25">
        <v>102</v>
      </c>
      <c r="H116" s="25">
        <v>101</v>
      </c>
      <c r="I116" s="25">
        <v>98</v>
      </c>
      <c r="J116" s="25">
        <v>119</v>
      </c>
      <c r="K116" s="25">
        <v>73</v>
      </c>
      <c r="L116" s="25">
        <v>50</v>
      </c>
      <c r="M116" s="25">
        <v>82</v>
      </c>
      <c r="N116" s="25">
        <v>85</v>
      </c>
      <c r="O116" s="25">
        <v>113</v>
      </c>
      <c r="P116" s="25">
        <v>131</v>
      </c>
      <c r="Q116" s="25">
        <v>107</v>
      </c>
      <c r="R116" s="25">
        <v>137</v>
      </c>
      <c r="S116" s="25">
        <v>127</v>
      </c>
      <c r="T116" s="25">
        <v>198</v>
      </c>
      <c r="U116" s="25">
        <v>166</v>
      </c>
      <c r="V116" s="25">
        <v>124</v>
      </c>
      <c r="W116" s="25">
        <v>96</v>
      </c>
      <c r="X116" s="25">
        <v>37</v>
      </c>
      <c r="Y116" s="25">
        <v>26</v>
      </c>
    </row>
    <row r="117" spans="3:25" s="28" customFormat="1" x14ac:dyDescent="0.2">
      <c r="C117" s="22" t="s">
        <v>264</v>
      </c>
      <c r="D117" s="22" t="s">
        <v>265</v>
      </c>
      <c r="E117" s="22" t="s">
        <v>43</v>
      </c>
      <c r="F117" s="25">
        <v>1627</v>
      </c>
      <c r="G117" s="25">
        <v>85</v>
      </c>
      <c r="H117" s="25">
        <v>65</v>
      </c>
      <c r="I117" s="25">
        <v>74</v>
      </c>
      <c r="J117" s="25">
        <v>96</v>
      </c>
      <c r="K117" s="25">
        <v>80</v>
      </c>
      <c r="L117" s="25">
        <v>42</v>
      </c>
      <c r="M117" s="25">
        <v>53</v>
      </c>
      <c r="N117" s="25">
        <v>57</v>
      </c>
      <c r="O117" s="25">
        <v>94</v>
      </c>
      <c r="P117" s="25">
        <v>129</v>
      </c>
      <c r="Q117" s="25">
        <v>108</v>
      </c>
      <c r="R117" s="25">
        <v>102</v>
      </c>
      <c r="S117" s="25">
        <v>118</v>
      </c>
      <c r="T117" s="25">
        <v>137</v>
      </c>
      <c r="U117" s="25">
        <v>105</v>
      </c>
      <c r="V117" s="25">
        <v>112</v>
      </c>
      <c r="W117" s="25">
        <v>71</v>
      </c>
      <c r="X117" s="25">
        <v>48</v>
      </c>
      <c r="Y117" s="25">
        <v>51</v>
      </c>
    </row>
    <row r="118" spans="3:25" s="28" customFormat="1" x14ac:dyDescent="0.2">
      <c r="C118" s="22" t="s">
        <v>266</v>
      </c>
      <c r="D118" s="22" t="s">
        <v>267</v>
      </c>
      <c r="E118" s="22" t="s">
        <v>43</v>
      </c>
      <c r="F118" s="25">
        <v>1597</v>
      </c>
      <c r="G118" s="25">
        <v>62</v>
      </c>
      <c r="H118" s="25">
        <v>72</v>
      </c>
      <c r="I118" s="25">
        <v>77</v>
      </c>
      <c r="J118" s="25">
        <v>85</v>
      </c>
      <c r="K118" s="25">
        <v>56</v>
      </c>
      <c r="L118" s="25">
        <v>36</v>
      </c>
      <c r="M118" s="25">
        <v>58</v>
      </c>
      <c r="N118" s="25">
        <v>47</v>
      </c>
      <c r="O118" s="25">
        <v>84</v>
      </c>
      <c r="P118" s="25">
        <v>111</v>
      </c>
      <c r="Q118" s="25">
        <v>97</v>
      </c>
      <c r="R118" s="25">
        <v>80</v>
      </c>
      <c r="S118" s="25">
        <v>124</v>
      </c>
      <c r="T118" s="25">
        <v>154</v>
      </c>
      <c r="U118" s="25">
        <v>118</v>
      </c>
      <c r="V118" s="25">
        <v>127</v>
      </c>
      <c r="W118" s="25">
        <v>112</v>
      </c>
      <c r="X118" s="25">
        <v>57</v>
      </c>
      <c r="Y118" s="25">
        <v>40</v>
      </c>
    </row>
    <row r="119" spans="3:25" s="28" customFormat="1" x14ac:dyDescent="0.2">
      <c r="C119" s="22" t="s">
        <v>268</v>
      </c>
      <c r="D119" s="22" t="s">
        <v>269</v>
      </c>
      <c r="E119" s="22" t="s">
        <v>43</v>
      </c>
      <c r="F119" s="25">
        <v>2335</v>
      </c>
      <c r="G119" s="25">
        <v>240</v>
      </c>
      <c r="H119" s="25">
        <v>186</v>
      </c>
      <c r="I119" s="25">
        <v>162</v>
      </c>
      <c r="J119" s="25">
        <v>140</v>
      </c>
      <c r="K119" s="25">
        <v>100</v>
      </c>
      <c r="L119" s="25">
        <v>118</v>
      </c>
      <c r="M119" s="25">
        <v>120</v>
      </c>
      <c r="N119" s="25">
        <v>105</v>
      </c>
      <c r="O119" s="25">
        <v>130</v>
      </c>
      <c r="P119" s="25">
        <v>154</v>
      </c>
      <c r="Q119" s="25">
        <v>105</v>
      </c>
      <c r="R119" s="25">
        <v>103</v>
      </c>
      <c r="S119" s="25">
        <v>91</v>
      </c>
      <c r="T119" s="25">
        <v>181</v>
      </c>
      <c r="U119" s="25">
        <v>136</v>
      </c>
      <c r="V119" s="25">
        <v>97</v>
      </c>
      <c r="W119" s="25">
        <v>73</v>
      </c>
      <c r="X119" s="25">
        <v>58</v>
      </c>
      <c r="Y119" s="25">
        <v>36</v>
      </c>
    </row>
    <row r="120" spans="3:25" s="28" customFormat="1" x14ac:dyDescent="0.2">
      <c r="C120" s="22" t="s">
        <v>270</v>
      </c>
      <c r="D120" s="22" t="s">
        <v>271</v>
      </c>
      <c r="E120" s="22" t="s">
        <v>43</v>
      </c>
      <c r="F120" s="25">
        <v>1325</v>
      </c>
      <c r="G120" s="25">
        <v>72</v>
      </c>
      <c r="H120" s="25">
        <v>66</v>
      </c>
      <c r="I120" s="25">
        <v>110</v>
      </c>
      <c r="J120" s="25">
        <v>97</v>
      </c>
      <c r="K120" s="25">
        <v>81</v>
      </c>
      <c r="L120" s="25">
        <v>61</v>
      </c>
      <c r="M120" s="25">
        <v>79</v>
      </c>
      <c r="N120" s="25">
        <v>94</v>
      </c>
      <c r="O120" s="25">
        <v>90</v>
      </c>
      <c r="P120" s="25">
        <v>131</v>
      </c>
      <c r="Q120" s="25">
        <v>104</v>
      </c>
      <c r="R120" s="25">
        <v>70</v>
      </c>
      <c r="S120" s="25">
        <v>77</v>
      </c>
      <c r="T120" s="25">
        <v>69</v>
      </c>
      <c r="U120" s="25">
        <v>42</v>
      </c>
      <c r="V120" s="25">
        <v>37</v>
      </c>
      <c r="W120" s="25">
        <v>24</v>
      </c>
      <c r="X120" s="25">
        <v>13</v>
      </c>
      <c r="Y120" s="25">
        <v>8</v>
      </c>
    </row>
    <row r="121" spans="3:25" s="28" customFormat="1" x14ac:dyDescent="0.2">
      <c r="C121" s="22" t="s">
        <v>272</v>
      </c>
      <c r="D121" s="22" t="s">
        <v>273</v>
      </c>
      <c r="E121" s="22" t="s">
        <v>43</v>
      </c>
      <c r="F121" s="25">
        <v>1675</v>
      </c>
      <c r="G121" s="25">
        <v>139</v>
      </c>
      <c r="H121" s="25">
        <v>105</v>
      </c>
      <c r="I121" s="25">
        <v>87</v>
      </c>
      <c r="J121" s="25">
        <v>104</v>
      </c>
      <c r="K121" s="25">
        <v>160</v>
      </c>
      <c r="L121" s="25">
        <v>141</v>
      </c>
      <c r="M121" s="25">
        <v>135</v>
      </c>
      <c r="N121" s="25">
        <v>128</v>
      </c>
      <c r="O121" s="25">
        <v>102</v>
      </c>
      <c r="P121" s="25">
        <v>138</v>
      </c>
      <c r="Q121" s="25">
        <v>107</v>
      </c>
      <c r="R121" s="25">
        <v>83</v>
      </c>
      <c r="S121" s="25">
        <v>70</v>
      </c>
      <c r="T121" s="25">
        <v>51</v>
      </c>
      <c r="U121" s="25">
        <v>57</v>
      </c>
      <c r="V121" s="25">
        <v>33</v>
      </c>
      <c r="W121" s="25">
        <v>22</v>
      </c>
      <c r="X121" s="25">
        <v>9</v>
      </c>
      <c r="Y121" s="25">
        <v>4</v>
      </c>
    </row>
    <row r="122" spans="3:25" s="28" customFormat="1" x14ac:dyDescent="0.2">
      <c r="C122" s="22" t="s">
        <v>274</v>
      </c>
      <c r="D122" s="22" t="s">
        <v>275</v>
      </c>
      <c r="E122" s="22" t="s">
        <v>43</v>
      </c>
      <c r="F122" s="25">
        <v>1286</v>
      </c>
      <c r="G122" s="25">
        <v>90</v>
      </c>
      <c r="H122" s="25">
        <v>88</v>
      </c>
      <c r="I122" s="25">
        <v>79</v>
      </c>
      <c r="J122" s="25">
        <v>99</v>
      </c>
      <c r="K122" s="25">
        <v>78</v>
      </c>
      <c r="L122" s="25">
        <v>108</v>
      </c>
      <c r="M122" s="25">
        <v>88</v>
      </c>
      <c r="N122" s="25">
        <v>88</v>
      </c>
      <c r="O122" s="25">
        <v>107</v>
      </c>
      <c r="P122" s="25">
        <v>99</v>
      </c>
      <c r="Q122" s="25">
        <v>104</v>
      </c>
      <c r="R122" s="25">
        <v>52</v>
      </c>
      <c r="S122" s="25">
        <v>53</v>
      </c>
      <c r="T122" s="25">
        <v>52</v>
      </c>
      <c r="U122" s="25">
        <v>38</v>
      </c>
      <c r="V122" s="25">
        <v>29</v>
      </c>
      <c r="W122" s="25">
        <v>18</v>
      </c>
      <c r="X122" s="25">
        <v>11</v>
      </c>
      <c r="Y122" s="25">
        <v>5</v>
      </c>
    </row>
    <row r="123" spans="3:25" s="28" customFormat="1" x14ac:dyDescent="0.2">
      <c r="C123" s="22" t="s">
        <v>276</v>
      </c>
      <c r="D123" s="22" t="s">
        <v>277</v>
      </c>
      <c r="E123" s="22" t="s">
        <v>43</v>
      </c>
      <c r="F123" s="25">
        <v>1496</v>
      </c>
      <c r="G123" s="25">
        <v>105</v>
      </c>
      <c r="H123" s="25">
        <v>103</v>
      </c>
      <c r="I123" s="25">
        <v>69</v>
      </c>
      <c r="J123" s="25">
        <v>78</v>
      </c>
      <c r="K123" s="25">
        <v>90</v>
      </c>
      <c r="L123" s="25">
        <v>97</v>
      </c>
      <c r="M123" s="25">
        <v>97</v>
      </c>
      <c r="N123" s="25">
        <v>86</v>
      </c>
      <c r="O123" s="25">
        <v>117</v>
      </c>
      <c r="P123" s="25">
        <v>104</v>
      </c>
      <c r="Q123" s="25">
        <v>105</v>
      </c>
      <c r="R123" s="25">
        <v>72</v>
      </c>
      <c r="S123" s="25">
        <v>63</v>
      </c>
      <c r="T123" s="25">
        <v>86</v>
      </c>
      <c r="U123" s="25">
        <v>77</v>
      </c>
      <c r="V123" s="25">
        <v>54</v>
      </c>
      <c r="W123" s="25">
        <v>54</v>
      </c>
      <c r="X123" s="25">
        <v>20</v>
      </c>
      <c r="Y123" s="25">
        <v>19</v>
      </c>
    </row>
    <row r="124" spans="3:25" s="28" customFormat="1" x14ac:dyDescent="0.2">
      <c r="C124" s="22" t="s">
        <v>278</v>
      </c>
      <c r="D124" s="22" t="s">
        <v>279</v>
      </c>
      <c r="E124" s="22" t="s">
        <v>43</v>
      </c>
      <c r="F124" s="25">
        <v>1569</v>
      </c>
      <c r="G124" s="25">
        <v>93</v>
      </c>
      <c r="H124" s="25">
        <v>79</v>
      </c>
      <c r="I124" s="25">
        <v>106</v>
      </c>
      <c r="J124" s="25">
        <v>87</v>
      </c>
      <c r="K124" s="25">
        <v>87</v>
      </c>
      <c r="L124" s="25">
        <v>79</v>
      </c>
      <c r="M124" s="25">
        <v>107</v>
      </c>
      <c r="N124" s="25">
        <v>81</v>
      </c>
      <c r="O124" s="25">
        <v>99</v>
      </c>
      <c r="P124" s="25">
        <v>125</v>
      </c>
      <c r="Q124" s="25">
        <v>134</v>
      </c>
      <c r="R124" s="25">
        <v>92</v>
      </c>
      <c r="S124" s="25">
        <v>69</v>
      </c>
      <c r="T124" s="25">
        <v>71</v>
      </c>
      <c r="U124" s="25">
        <v>76</v>
      </c>
      <c r="V124" s="25">
        <v>54</v>
      </c>
      <c r="W124" s="25">
        <v>39</v>
      </c>
      <c r="X124" s="25">
        <v>49</v>
      </c>
      <c r="Y124" s="25">
        <v>42</v>
      </c>
    </row>
    <row r="125" spans="3:25" s="28" customFormat="1" x14ac:dyDescent="0.2">
      <c r="C125" s="22" t="s">
        <v>280</v>
      </c>
      <c r="D125" s="22" t="s">
        <v>281</v>
      </c>
      <c r="E125" s="22" t="s">
        <v>43</v>
      </c>
      <c r="F125" s="25">
        <v>1690</v>
      </c>
      <c r="G125" s="25">
        <v>40</v>
      </c>
      <c r="H125" s="25">
        <v>36</v>
      </c>
      <c r="I125" s="25">
        <v>34</v>
      </c>
      <c r="J125" s="25">
        <v>205</v>
      </c>
      <c r="K125" s="25">
        <v>361</v>
      </c>
      <c r="L125" s="25">
        <v>195</v>
      </c>
      <c r="M125" s="25">
        <v>119</v>
      </c>
      <c r="N125" s="25">
        <v>69</v>
      </c>
      <c r="O125" s="25">
        <v>58</v>
      </c>
      <c r="P125" s="25">
        <v>83</v>
      </c>
      <c r="Q125" s="25">
        <v>58</v>
      </c>
      <c r="R125" s="25">
        <v>61</v>
      </c>
      <c r="S125" s="25">
        <v>67</v>
      </c>
      <c r="T125" s="25">
        <v>66</v>
      </c>
      <c r="U125" s="25">
        <v>54</v>
      </c>
      <c r="V125" s="25">
        <v>63</v>
      </c>
      <c r="W125" s="25">
        <v>46</v>
      </c>
      <c r="X125" s="25">
        <v>47</v>
      </c>
      <c r="Y125" s="25">
        <v>28</v>
      </c>
    </row>
    <row r="126" spans="3:25" s="28" customFormat="1" x14ac:dyDescent="0.2">
      <c r="C126" s="22" t="s">
        <v>282</v>
      </c>
      <c r="D126" s="22" t="s">
        <v>283</v>
      </c>
      <c r="E126" s="22" t="s">
        <v>43</v>
      </c>
      <c r="F126" s="25">
        <v>2037</v>
      </c>
      <c r="G126" s="25">
        <v>116</v>
      </c>
      <c r="H126" s="25">
        <v>75</v>
      </c>
      <c r="I126" s="25">
        <v>39</v>
      </c>
      <c r="J126" s="25">
        <v>54</v>
      </c>
      <c r="K126" s="25">
        <v>203</v>
      </c>
      <c r="L126" s="25">
        <v>228</v>
      </c>
      <c r="M126" s="25">
        <v>188</v>
      </c>
      <c r="N126" s="25">
        <v>138</v>
      </c>
      <c r="O126" s="25">
        <v>144</v>
      </c>
      <c r="P126" s="25">
        <v>137</v>
      </c>
      <c r="Q126" s="25">
        <v>140</v>
      </c>
      <c r="R126" s="25">
        <v>93</v>
      </c>
      <c r="S126" s="25">
        <v>97</v>
      </c>
      <c r="T126" s="25">
        <v>99</v>
      </c>
      <c r="U126" s="25">
        <v>73</v>
      </c>
      <c r="V126" s="25">
        <v>61</v>
      </c>
      <c r="W126" s="25">
        <v>69</v>
      </c>
      <c r="X126" s="25">
        <v>48</v>
      </c>
      <c r="Y126" s="25">
        <v>35</v>
      </c>
    </row>
    <row r="127" spans="3:25" s="28" customFormat="1" x14ac:dyDescent="0.2">
      <c r="C127" s="22" t="s">
        <v>284</v>
      </c>
      <c r="D127" s="22" t="s">
        <v>285</v>
      </c>
      <c r="E127" s="22" t="s">
        <v>43</v>
      </c>
      <c r="F127" s="25">
        <v>1791</v>
      </c>
      <c r="G127" s="25">
        <v>74</v>
      </c>
      <c r="H127" s="25">
        <v>87</v>
      </c>
      <c r="I127" s="25">
        <v>61</v>
      </c>
      <c r="J127" s="25">
        <v>50</v>
      </c>
      <c r="K127" s="25">
        <v>124</v>
      </c>
      <c r="L127" s="25">
        <v>133</v>
      </c>
      <c r="M127" s="25">
        <v>101</v>
      </c>
      <c r="N127" s="25">
        <v>118</v>
      </c>
      <c r="O127" s="25">
        <v>112</v>
      </c>
      <c r="P127" s="25">
        <v>134</v>
      </c>
      <c r="Q127" s="25">
        <v>114</v>
      </c>
      <c r="R127" s="25">
        <v>96</v>
      </c>
      <c r="S127" s="25">
        <v>112</v>
      </c>
      <c r="T127" s="25">
        <v>120</v>
      </c>
      <c r="U127" s="25">
        <v>109</v>
      </c>
      <c r="V127" s="25">
        <v>81</v>
      </c>
      <c r="W127" s="25">
        <v>67</v>
      </c>
      <c r="X127" s="25">
        <v>50</v>
      </c>
      <c r="Y127" s="25">
        <v>48</v>
      </c>
    </row>
    <row r="128" spans="3:25" s="28" customFormat="1" x14ac:dyDescent="0.2">
      <c r="C128" s="22" t="s">
        <v>286</v>
      </c>
      <c r="D128" s="22" t="s">
        <v>287</v>
      </c>
      <c r="E128" s="22" t="s">
        <v>43</v>
      </c>
      <c r="F128" s="25">
        <v>1983</v>
      </c>
      <c r="G128" s="25">
        <v>143</v>
      </c>
      <c r="H128" s="25">
        <v>75</v>
      </c>
      <c r="I128" s="25">
        <v>34</v>
      </c>
      <c r="J128" s="25">
        <v>73</v>
      </c>
      <c r="K128" s="25">
        <v>174</v>
      </c>
      <c r="L128" s="25">
        <v>204</v>
      </c>
      <c r="M128" s="25">
        <v>163</v>
      </c>
      <c r="N128" s="25">
        <v>147</v>
      </c>
      <c r="O128" s="25">
        <v>126</v>
      </c>
      <c r="P128" s="25">
        <v>145</v>
      </c>
      <c r="Q128" s="25">
        <v>145</v>
      </c>
      <c r="R128" s="25">
        <v>101</v>
      </c>
      <c r="S128" s="25">
        <v>83</v>
      </c>
      <c r="T128" s="25">
        <v>99</v>
      </c>
      <c r="U128" s="25">
        <v>68</v>
      </c>
      <c r="V128" s="25">
        <v>65</v>
      </c>
      <c r="W128" s="25">
        <v>63</v>
      </c>
      <c r="X128" s="25">
        <v>50</v>
      </c>
      <c r="Y128" s="25">
        <v>25</v>
      </c>
    </row>
    <row r="129" spans="3:25" s="28" customFormat="1" x14ac:dyDescent="0.2">
      <c r="C129" s="22" t="s">
        <v>288</v>
      </c>
      <c r="D129" s="22" t="s">
        <v>289</v>
      </c>
      <c r="E129" s="22" t="s">
        <v>43</v>
      </c>
      <c r="F129" s="25">
        <v>2110</v>
      </c>
      <c r="G129" s="25">
        <v>158</v>
      </c>
      <c r="H129" s="25">
        <v>74</v>
      </c>
      <c r="I129" s="25">
        <v>41</v>
      </c>
      <c r="J129" s="25">
        <v>75</v>
      </c>
      <c r="K129" s="25">
        <v>158</v>
      </c>
      <c r="L129" s="25">
        <v>196</v>
      </c>
      <c r="M129" s="25">
        <v>160</v>
      </c>
      <c r="N129" s="25">
        <v>143</v>
      </c>
      <c r="O129" s="25">
        <v>133</v>
      </c>
      <c r="P129" s="25">
        <v>113</v>
      </c>
      <c r="Q129" s="25">
        <v>127</v>
      </c>
      <c r="R129" s="25">
        <v>114</v>
      </c>
      <c r="S129" s="25">
        <v>120</v>
      </c>
      <c r="T129" s="25">
        <v>120</v>
      </c>
      <c r="U129" s="25">
        <v>76</v>
      </c>
      <c r="V129" s="25">
        <v>91</v>
      </c>
      <c r="W129" s="25">
        <v>59</v>
      </c>
      <c r="X129" s="25">
        <v>75</v>
      </c>
      <c r="Y129" s="25">
        <v>77</v>
      </c>
    </row>
    <row r="130" spans="3:25" s="28" customFormat="1" x14ac:dyDescent="0.2">
      <c r="C130" s="22" t="s">
        <v>290</v>
      </c>
      <c r="D130" s="22" t="s">
        <v>291</v>
      </c>
      <c r="E130" s="22" t="s">
        <v>43</v>
      </c>
      <c r="F130" s="25">
        <v>1729</v>
      </c>
      <c r="G130" s="25">
        <v>85</v>
      </c>
      <c r="H130" s="25">
        <v>51</v>
      </c>
      <c r="I130" s="25">
        <v>56</v>
      </c>
      <c r="J130" s="25">
        <v>85</v>
      </c>
      <c r="K130" s="25">
        <v>145</v>
      </c>
      <c r="L130" s="25">
        <v>98</v>
      </c>
      <c r="M130" s="25">
        <v>117</v>
      </c>
      <c r="N130" s="25">
        <v>66</v>
      </c>
      <c r="O130" s="25">
        <v>101</v>
      </c>
      <c r="P130" s="25">
        <v>119</v>
      </c>
      <c r="Q130" s="25">
        <v>155</v>
      </c>
      <c r="R130" s="25">
        <v>94</v>
      </c>
      <c r="S130" s="25">
        <v>88</v>
      </c>
      <c r="T130" s="25">
        <v>86</v>
      </c>
      <c r="U130" s="25">
        <v>90</v>
      </c>
      <c r="V130" s="25">
        <v>93</v>
      </c>
      <c r="W130" s="25">
        <v>96</v>
      </c>
      <c r="X130" s="25">
        <v>56</v>
      </c>
      <c r="Y130" s="25">
        <v>48</v>
      </c>
    </row>
    <row r="131" spans="3:25" s="28" customFormat="1" x14ac:dyDescent="0.2">
      <c r="C131" s="22" t="s">
        <v>292</v>
      </c>
      <c r="D131" s="22" t="s">
        <v>293</v>
      </c>
      <c r="E131" s="22" t="s">
        <v>43</v>
      </c>
      <c r="F131" s="25">
        <v>1596</v>
      </c>
      <c r="G131" s="25">
        <v>28</v>
      </c>
      <c r="H131" s="25">
        <v>74</v>
      </c>
      <c r="I131" s="25">
        <v>39</v>
      </c>
      <c r="J131" s="25">
        <v>55</v>
      </c>
      <c r="K131" s="25">
        <v>40</v>
      </c>
      <c r="L131" s="25">
        <v>29</v>
      </c>
      <c r="M131" s="25">
        <v>29</v>
      </c>
      <c r="N131" s="25">
        <v>63</v>
      </c>
      <c r="O131" s="25">
        <v>81</v>
      </c>
      <c r="P131" s="25">
        <v>75</v>
      </c>
      <c r="Q131" s="25">
        <v>94</v>
      </c>
      <c r="R131" s="25">
        <v>110</v>
      </c>
      <c r="S131" s="25">
        <v>125</v>
      </c>
      <c r="T131" s="25">
        <v>209</v>
      </c>
      <c r="U131" s="25">
        <v>203</v>
      </c>
      <c r="V131" s="25">
        <v>139</v>
      </c>
      <c r="W131" s="25">
        <v>98</v>
      </c>
      <c r="X131" s="25">
        <v>58</v>
      </c>
      <c r="Y131" s="25">
        <v>47</v>
      </c>
    </row>
    <row r="132" spans="3:25" s="28" customFormat="1" x14ac:dyDescent="0.2">
      <c r="C132" s="22" t="s">
        <v>294</v>
      </c>
      <c r="D132" s="22" t="s">
        <v>295</v>
      </c>
      <c r="E132" s="22" t="s">
        <v>43</v>
      </c>
      <c r="F132" s="25">
        <v>1636</v>
      </c>
      <c r="G132" s="25">
        <v>75</v>
      </c>
      <c r="H132" s="25">
        <v>53</v>
      </c>
      <c r="I132" s="25">
        <v>52</v>
      </c>
      <c r="J132" s="25">
        <v>52</v>
      </c>
      <c r="K132" s="25">
        <v>72</v>
      </c>
      <c r="L132" s="25">
        <v>61</v>
      </c>
      <c r="M132" s="25">
        <v>49</v>
      </c>
      <c r="N132" s="25">
        <v>65</v>
      </c>
      <c r="O132" s="25">
        <v>66</v>
      </c>
      <c r="P132" s="25">
        <v>87</v>
      </c>
      <c r="Q132" s="25">
        <v>106</v>
      </c>
      <c r="R132" s="25">
        <v>91</v>
      </c>
      <c r="S132" s="25">
        <v>154</v>
      </c>
      <c r="T132" s="25">
        <v>173</v>
      </c>
      <c r="U132" s="25">
        <v>131</v>
      </c>
      <c r="V132" s="25">
        <v>104</v>
      </c>
      <c r="W132" s="25">
        <v>85</v>
      </c>
      <c r="X132" s="25">
        <v>75</v>
      </c>
      <c r="Y132" s="25">
        <v>85</v>
      </c>
    </row>
    <row r="133" spans="3:25" s="28" customFormat="1" x14ac:dyDescent="0.2">
      <c r="C133" s="22" t="s">
        <v>296</v>
      </c>
      <c r="D133" s="22" t="s">
        <v>297</v>
      </c>
      <c r="E133" s="22" t="s">
        <v>43</v>
      </c>
      <c r="F133" s="25">
        <v>1685</v>
      </c>
      <c r="G133" s="25">
        <v>62</v>
      </c>
      <c r="H133" s="25">
        <v>57</v>
      </c>
      <c r="I133" s="25">
        <v>41</v>
      </c>
      <c r="J133" s="25">
        <v>58</v>
      </c>
      <c r="K133" s="25">
        <v>50</v>
      </c>
      <c r="L133" s="25">
        <v>44</v>
      </c>
      <c r="M133" s="25">
        <v>44</v>
      </c>
      <c r="N133" s="25">
        <v>82</v>
      </c>
      <c r="O133" s="25">
        <v>83</v>
      </c>
      <c r="P133" s="25">
        <v>88</v>
      </c>
      <c r="Q133" s="25">
        <v>94</v>
      </c>
      <c r="R133" s="25">
        <v>106</v>
      </c>
      <c r="S133" s="25">
        <v>136</v>
      </c>
      <c r="T133" s="25">
        <v>209</v>
      </c>
      <c r="U133" s="25">
        <v>171</v>
      </c>
      <c r="V133" s="25">
        <v>141</v>
      </c>
      <c r="W133" s="25">
        <v>129</v>
      </c>
      <c r="X133" s="25">
        <v>63</v>
      </c>
      <c r="Y133" s="25">
        <v>27</v>
      </c>
    </row>
    <row r="134" spans="3:25" s="28" customFormat="1" x14ac:dyDescent="0.2">
      <c r="C134" s="22" t="s">
        <v>298</v>
      </c>
      <c r="D134" s="22" t="s">
        <v>299</v>
      </c>
      <c r="E134" s="22" t="s">
        <v>43</v>
      </c>
      <c r="F134" s="25">
        <v>1574</v>
      </c>
      <c r="G134" s="25">
        <v>29</v>
      </c>
      <c r="H134" s="25">
        <v>49</v>
      </c>
      <c r="I134" s="25">
        <v>39</v>
      </c>
      <c r="J134" s="25">
        <v>60</v>
      </c>
      <c r="K134" s="25">
        <v>39</v>
      </c>
      <c r="L134" s="25">
        <v>33</v>
      </c>
      <c r="M134" s="25">
        <v>29</v>
      </c>
      <c r="N134" s="25">
        <v>35</v>
      </c>
      <c r="O134" s="25">
        <v>46</v>
      </c>
      <c r="P134" s="25">
        <v>70</v>
      </c>
      <c r="Q134" s="25">
        <v>108</v>
      </c>
      <c r="R134" s="25">
        <v>121</v>
      </c>
      <c r="S134" s="25">
        <v>147</v>
      </c>
      <c r="T134" s="25">
        <v>210</v>
      </c>
      <c r="U134" s="25">
        <v>171</v>
      </c>
      <c r="V134" s="25">
        <v>152</v>
      </c>
      <c r="W134" s="25">
        <v>108</v>
      </c>
      <c r="X134" s="25">
        <v>79</v>
      </c>
      <c r="Y134" s="25">
        <v>49</v>
      </c>
    </row>
    <row r="135" spans="3:25" s="28" customFormat="1" x14ac:dyDescent="0.2">
      <c r="C135" s="22" t="s">
        <v>300</v>
      </c>
      <c r="D135" s="22" t="s">
        <v>301</v>
      </c>
      <c r="E135" s="22" t="s">
        <v>43</v>
      </c>
      <c r="F135" s="25">
        <v>1732</v>
      </c>
      <c r="G135" s="25">
        <v>69</v>
      </c>
      <c r="H135" s="25">
        <v>68</v>
      </c>
      <c r="I135" s="25">
        <v>56</v>
      </c>
      <c r="J135" s="25">
        <v>58</v>
      </c>
      <c r="K135" s="25">
        <v>58</v>
      </c>
      <c r="L135" s="25">
        <v>62</v>
      </c>
      <c r="M135" s="25">
        <v>68</v>
      </c>
      <c r="N135" s="25">
        <v>63</v>
      </c>
      <c r="O135" s="25">
        <v>94</v>
      </c>
      <c r="P135" s="25">
        <v>105</v>
      </c>
      <c r="Q135" s="25">
        <v>126</v>
      </c>
      <c r="R135" s="25">
        <v>103</v>
      </c>
      <c r="S135" s="25">
        <v>134</v>
      </c>
      <c r="T135" s="25">
        <v>165</v>
      </c>
      <c r="U135" s="25">
        <v>141</v>
      </c>
      <c r="V135" s="25">
        <v>153</v>
      </c>
      <c r="W135" s="25">
        <v>99</v>
      </c>
      <c r="X135" s="25">
        <v>82</v>
      </c>
      <c r="Y135" s="25">
        <v>28</v>
      </c>
    </row>
    <row r="136" spans="3:25" s="28" customFormat="1" x14ac:dyDescent="0.2">
      <c r="C136" s="22" t="s">
        <v>302</v>
      </c>
      <c r="D136" s="22" t="s">
        <v>303</v>
      </c>
      <c r="E136" s="22" t="s">
        <v>43</v>
      </c>
      <c r="F136" s="25">
        <v>1608</v>
      </c>
      <c r="G136" s="25">
        <v>82</v>
      </c>
      <c r="H136" s="25">
        <v>85</v>
      </c>
      <c r="I136" s="25">
        <v>79</v>
      </c>
      <c r="J136" s="25">
        <v>59</v>
      </c>
      <c r="K136" s="25">
        <v>52</v>
      </c>
      <c r="L136" s="25">
        <v>58</v>
      </c>
      <c r="M136" s="25">
        <v>78</v>
      </c>
      <c r="N136" s="25">
        <v>71</v>
      </c>
      <c r="O136" s="25">
        <v>91</v>
      </c>
      <c r="P136" s="25">
        <v>100</v>
      </c>
      <c r="Q136" s="25">
        <v>84</v>
      </c>
      <c r="R136" s="25">
        <v>83</v>
      </c>
      <c r="S136" s="25">
        <v>131</v>
      </c>
      <c r="T136" s="25">
        <v>143</v>
      </c>
      <c r="U136" s="25">
        <v>116</v>
      </c>
      <c r="V136" s="25">
        <v>103</v>
      </c>
      <c r="W136" s="25">
        <v>109</v>
      </c>
      <c r="X136" s="25">
        <v>51</v>
      </c>
      <c r="Y136" s="25">
        <v>33</v>
      </c>
    </row>
    <row r="137" spans="3:25" s="28" customFormat="1" x14ac:dyDescent="0.2">
      <c r="C137" s="22" t="s">
        <v>304</v>
      </c>
      <c r="D137" s="22" t="s">
        <v>305</v>
      </c>
      <c r="E137" s="22" t="s">
        <v>43</v>
      </c>
      <c r="F137" s="25">
        <v>1465</v>
      </c>
      <c r="G137" s="25">
        <v>32</v>
      </c>
      <c r="H137" s="25">
        <v>49</v>
      </c>
      <c r="I137" s="25">
        <v>45</v>
      </c>
      <c r="J137" s="25">
        <v>44</v>
      </c>
      <c r="K137" s="25">
        <v>40</v>
      </c>
      <c r="L137" s="25">
        <v>24</v>
      </c>
      <c r="M137" s="25">
        <v>41</v>
      </c>
      <c r="N137" s="25">
        <v>50</v>
      </c>
      <c r="O137" s="25">
        <v>57</v>
      </c>
      <c r="P137" s="25">
        <v>67</v>
      </c>
      <c r="Q137" s="25">
        <v>84</v>
      </c>
      <c r="R137" s="25">
        <v>77</v>
      </c>
      <c r="S137" s="25">
        <v>124</v>
      </c>
      <c r="T137" s="25">
        <v>166</v>
      </c>
      <c r="U137" s="25">
        <v>191</v>
      </c>
      <c r="V137" s="25">
        <v>176</v>
      </c>
      <c r="W137" s="25">
        <v>121</v>
      </c>
      <c r="X137" s="25">
        <v>58</v>
      </c>
      <c r="Y137" s="25">
        <v>19</v>
      </c>
    </row>
    <row r="138" spans="3:25" s="28" customFormat="1" x14ac:dyDescent="0.2">
      <c r="C138" s="22" t="s">
        <v>306</v>
      </c>
      <c r="D138" s="22" t="s">
        <v>307</v>
      </c>
      <c r="E138" s="22" t="s">
        <v>43</v>
      </c>
      <c r="F138" s="25">
        <v>1337</v>
      </c>
      <c r="G138" s="25">
        <v>72</v>
      </c>
      <c r="H138" s="25">
        <v>66</v>
      </c>
      <c r="I138" s="25">
        <v>49</v>
      </c>
      <c r="J138" s="25">
        <v>58</v>
      </c>
      <c r="K138" s="25">
        <v>39</v>
      </c>
      <c r="L138" s="25">
        <v>61</v>
      </c>
      <c r="M138" s="25">
        <v>59</v>
      </c>
      <c r="N138" s="25">
        <v>65</v>
      </c>
      <c r="O138" s="25">
        <v>83</v>
      </c>
      <c r="P138" s="25">
        <v>77</v>
      </c>
      <c r="Q138" s="25">
        <v>76</v>
      </c>
      <c r="R138" s="25">
        <v>80</v>
      </c>
      <c r="S138" s="25">
        <v>89</v>
      </c>
      <c r="T138" s="25">
        <v>130</v>
      </c>
      <c r="U138" s="25">
        <v>105</v>
      </c>
      <c r="V138" s="25">
        <v>90</v>
      </c>
      <c r="W138" s="25">
        <v>68</v>
      </c>
      <c r="X138" s="25">
        <v>47</v>
      </c>
      <c r="Y138" s="25">
        <v>23</v>
      </c>
    </row>
    <row r="139" spans="3:25" s="28" customFormat="1" x14ac:dyDescent="0.2">
      <c r="C139" s="22" t="s">
        <v>308</v>
      </c>
      <c r="D139" s="22" t="s">
        <v>309</v>
      </c>
      <c r="E139" s="22" t="s">
        <v>43</v>
      </c>
      <c r="F139" s="25">
        <v>1544</v>
      </c>
      <c r="G139" s="25">
        <v>62</v>
      </c>
      <c r="H139" s="25">
        <v>57</v>
      </c>
      <c r="I139" s="25">
        <v>65</v>
      </c>
      <c r="J139" s="25">
        <v>54</v>
      </c>
      <c r="K139" s="25">
        <v>46</v>
      </c>
      <c r="L139" s="25">
        <v>45</v>
      </c>
      <c r="M139" s="25">
        <v>44</v>
      </c>
      <c r="N139" s="25">
        <v>46</v>
      </c>
      <c r="O139" s="25">
        <v>71</v>
      </c>
      <c r="P139" s="25">
        <v>97</v>
      </c>
      <c r="Q139" s="25">
        <v>109</v>
      </c>
      <c r="R139" s="25">
        <v>121</v>
      </c>
      <c r="S139" s="25">
        <v>96</v>
      </c>
      <c r="T139" s="25">
        <v>185</v>
      </c>
      <c r="U139" s="25">
        <v>154</v>
      </c>
      <c r="V139" s="25">
        <v>127</v>
      </c>
      <c r="W139" s="25">
        <v>87</v>
      </c>
      <c r="X139" s="25">
        <v>51</v>
      </c>
      <c r="Y139" s="25">
        <v>27</v>
      </c>
    </row>
    <row r="140" spans="3:25" s="28" customFormat="1" x14ac:dyDescent="0.2">
      <c r="C140" s="22" t="s">
        <v>310</v>
      </c>
      <c r="D140" s="22" t="s">
        <v>311</v>
      </c>
      <c r="E140" s="22" t="s">
        <v>43</v>
      </c>
      <c r="F140" s="25">
        <v>1552</v>
      </c>
      <c r="G140" s="25">
        <v>64</v>
      </c>
      <c r="H140" s="25">
        <v>65</v>
      </c>
      <c r="I140" s="25">
        <v>51</v>
      </c>
      <c r="J140" s="25">
        <v>39</v>
      </c>
      <c r="K140" s="25">
        <v>39</v>
      </c>
      <c r="L140" s="25">
        <v>67</v>
      </c>
      <c r="M140" s="25">
        <v>62</v>
      </c>
      <c r="N140" s="25">
        <v>72</v>
      </c>
      <c r="O140" s="25">
        <v>72</v>
      </c>
      <c r="P140" s="25">
        <v>107</v>
      </c>
      <c r="Q140" s="25">
        <v>88</v>
      </c>
      <c r="R140" s="25">
        <v>107</v>
      </c>
      <c r="S140" s="25">
        <v>120</v>
      </c>
      <c r="T140" s="25">
        <v>207</v>
      </c>
      <c r="U140" s="25">
        <v>132</v>
      </c>
      <c r="V140" s="25">
        <v>109</v>
      </c>
      <c r="W140" s="25">
        <v>85</v>
      </c>
      <c r="X140" s="25">
        <v>49</v>
      </c>
      <c r="Y140" s="25">
        <v>17</v>
      </c>
    </row>
    <row r="141" spans="3:25" s="28" customFormat="1" x14ac:dyDescent="0.2">
      <c r="C141" s="22" t="s">
        <v>312</v>
      </c>
      <c r="D141" s="22" t="s">
        <v>313</v>
      </c>
      <c r="E141" s="22" t="s">
        <v>43</v>
      </c>
      <c r="F141" s="25">
        <v>1675</v>
      </c>
      <c r="G141" s="25">
        <v>116</v>
      </c>
      <c r="H141" s="25">
        <v>93</v>
      </c>
      <c r="I141" s="25">
        <v>97</v>
      </c>
      <c r="J141" s="25">
        <v>114</v>
      </c>
      <c r="K141" s="25">
        <v>90</v>
      </c>
      <c r="L141" s="25">
        <v>59</v>
      </c>
      <c r="M141" s="25">
        <v>86</v>
      </c>
      <c r="N141" s="25">
        <v>94</v>
      </c>
      <c r="O141" s="25">
        <v>126</v>
      </c>
      <c r="P141" s="25">
        <v>124</v>
      </c>
      <c r="Q141" s="25">
        <v>116</v>
      </c>
      <c r="R141" s="25">
        <v>106</v>
      </c>
      <c r="S141" s="25">
        <v>119</v>
      </c>
      <c r="T141" s="25">
        <v>92</v>
      </c>
      <c r="U141" s="25">
        <v>84</v>
      </c>
      <c r="V141" s="25">
        <v>71</v>
      </c>
      <c r="W141" s="25">
        <v>47</v>
      </c>
      <c r="X141" s="25">
        <v>25</v>
      </c>
      <c r="Y141" s="25">
        <v>16</v>
      </c>
    </row>
    <row r="142" spans="3:25" s="28" customFormat="1" x14ac:dyDescent="0.2">
      <c r="C142" s="22" t="s">
        <v>314</v>
      </c>
      <c r="D142" s="22" t="s">
        <v>315</v>
      </c>
      <c r="E142" s="22" t="s">
        <v>43</v>
      </c>
      <c r="F142" s="25">
        <v>1640</v>
      </c>
      <c r="G142" s="25">
        <v>120</v>
      </c>
      <c r="H142" s="25">
        <v>172</v>
      </c>
      <c r="I142" s="25">
        <v>113</v>
      </c>
      <c r="J142" s="25">
        <v>87</v>
      </c>
      <c r="K142" s="25">
        <v>66</v>
      </c>
      <c r="L142" s="25">
        <v>31</v>
      </c>
      <c r="M142" s="25">
        <v>45</v>
      </c>
      <c r="N142" s="25">
        <v>118</v>
      </c>
      <c r="O142" s="25">
        <v>171</v>
      </c>
      <c r="P142" s="25">
        <v>153</v>
      </c>
      <c r="Q142" s="25">
        <v>126</v>
      </c>
      <c r="R142" s="25">
        <v>104</v>
      </c>
      <c r="S142" s="25">
        <v>95</v>
      </c>
      <c r="T142" s="25">
        <v>89</v>
      </c>
      <c r="U142" s="25">
        <v>54</v>
      </c>
      <c r="V142" s="25">
        <v>39</v>
      </c>
      <c r="W142" s="25">
        <v>34</v>
      </c>
      <c r="X142" s="25">
        <v>15</v>
      </c>
      <c r="Y142" s="25">
        <v>8</v>
      </c>
    </row>
    <row r="143" spans="3:25" s="28" customFormat="1" x14ac:dyDescent="0.2">
      <c r="C143" s="22" t="s">
        <v>316</v>
      </c>
      <c r="D143" s="22" t="s">
        <v>317</v>
      </c>
      <c r="E143" s="22" t="s">
        <v>43</v>
      </c>
      <c r="F143" s="25">
        <v>1714</v>
      </c>
      <c r="G143" s="25">
        <v>89</v>
      </c>
      <c r="H143" s="25">
        <v>130</v>
      </c>
      <c r="I143" s="25">
        <v>167</v>
      </c>
      <c r="J143" s="25">
        <v>78</v>
      </c>
      <c r="K143" s="25">
        <v>75</v>
      </c>
      <c r="L143" s="25">
        <v>50</v>
      </c>
      <c r="M143" s="25">
        <v>76</v>
      </c>
      <c r="N143" s="25">
        <v>68</v>
      </c>
      <c r="O143" s="25">
        <v>127</v>
      </c>
      <c r="P143" s="25">
        <v>125</v>
      </c>
      <c r="Q143" s="25">
        <v>165</v>
      </c>
      <c r="R143" s="25">
        <v>131</v>
      </c>
      <c r="S143" s="25">
        <v>100</v>
      </c>
      <c r="T143" s="25">
        <v>101</v>
      </c>
      <c r="U143" s="25">
        <v>76</v>
      </c>
      <c r="V143" s="25">
        <v>49</v>
      </c>
      <c r="W143" s="25">
        <v>56</v>
      </c>
      <c r="X143" s="25">
        <v>29</v>
      </c>
      <c r="Y143" s="25">
        <v>22</v>
      </c>
    </row>
    <row r="144" spans="3:25" s="28" customFormat="1" x14ac:dyDescent="0.2">
      <c r="C144" s="22" t="s">
        <v>318</v>
      </c>
      <c r="D144" s="22" t="s">
        <v>319</v>
      </c>
      <c r="E144" s="22" t="s">
        <v>43</v>
      </c>
      <c r="F144" s="25">
        <v>2175</v>
      </c>
      <c r="G144" s="25">
        <v>132</v>
      </c>
      <c r="H144" s="25">
        <v>163</v>
      </c>
      <c r="I144" s="25">
        <v>131</v>
      </c>
      <c r="J144" s="25">
        <v>93</v>
      </c>
      <c r="K144" s="25">
        <v>61</v>
      </c>
      <c r="L144" s="25">
        <v>73</v>
      </c>
      <c r="M144" s="25">
        <v>115</v>
      </c>
      <c r="N144" s="25">
        <v>145</v>
      </c>
      <c r="O144" s="25">
        <v>139</v>
      </c>
      <c r="P144" s="25">
        <v>151</v>
      </c>
      <c r="Q144" s="25">
        <v>173</v>
      </c>
      <c r="R144" s="25">
        <v>136</v>
      </c>
      <c r="S144" s="25">
        <v>126</v>
      </c>
      <c r="T144" s="25">
        <v>136</v>
      </c>
      <c r="U144" s="25">
        <v>136</v>
      </c>
      <c r="V144" s="25">
        <v>99</v>
      </c>
      <c r="W144" s="25">
        <v>86</v>
      </c>
      <c r="X144" s="25">
        <v>61</v>
      </c>
      <c r="Y144" s="25">
        <v>19</v>
      </c>
    </row>
    <row r="145" spans="3:25" s="28" customFormat="1" x14ac:dyDescent="0.2">
      <c r="C145" s="22" t="s">
        <v>320</v>
      </c>
      <c r="D145" s="22" t="s">
        <v>321</v>
      </c>
      <c r="E145" s="22" t="s">
        <v>43</v>
      </c>
      <c r="F145" s="25">
        <v>1444</v>
      </c>
      <c r="G145" s="25">
        <v>67</v>
      </c>
      <c r="H145" s="25">
        <v>118</v>
      </c>
      <c r="I145" s="25">
        <v>84</v>
      </c>
      <c r="J145" s="25">
        <v>84</v>
      </c>
      <c r="K145" s="25">
        <v>56</v>
      </c>
      <c r="L145" s="25">
        <v>37</v>
      </c>
      <c r="M145" s="25">
        <v>52</v>
      </c>
      <c r="N145" s="25">
        <v>85</v>
      </c>
      <c r="O145" s="25">
        <v>119</v>
      </c>
      <c r="P145" s="25">
        <v>114</v>
      </c>
      <c r="Q145" s="25">
        <v>106</v>
      </c>
      <c r="R145" s="25">
        <v>128</v>
      </c>
      <c r="S145" s="25">
        <v>87</v>
      </c>
      <c r="T145" s="25">
        <v>109</v>
      </c>
      <c r="U145" s="25">
        <v>83</v>
      </c>
      <c r="V145" s="25">
        <v>59</v>
      </c>
      <c r="W145" s="25">
        <v>29</v>
      </c>
      <c r="X145" s="25">
        <v>12</v>
      </c>
      <c r="Y145" s="25">
        <v>15</v>
      </c>
    </row>
    <row r="146" spans="3:25" s="28" customFormat="1" x14ac:dyDescent="0.2">
      <c r="C146" s="22" t="s">
        <v>322</v>
      </c>
      <c r="D146" s="22" t="s">
        <v>323</v>
      </c>
      <c r="E146" s="22" t="s">
        <v>43</v>
      </c>
      <c r="F146" s="25">
        <v>1875</v>
      </c>
      <c r="G146" s="25">
        <v>88</v>
      </c>
      <c r="H146" s="25">
        <v>134</v>
      </c>
      <c r="I146" s="25">
        <v>117</v>
      </c>
      <c r="J146" s="25">
        <v>122</v>
      </c>
      <c r="K146" s="25">
        <v>61</v>
      </c>
      <c r="L146" s="25">
        <v>41</v>
      </c>
      <c r="M146" s="25">
        <v>57</v>
      </c>
      <c r="N146" s="25">
        <v>70</v>
      </c>
      <c r="O146" s="25">
        <v>137</v>
      </c>
      <c r="P146" s="25">
        <v>178</v>
      </c>
      <c r="Q146" s="25">
        <v>178</v>
      </c>
      <c r="R146" s="25">
        <v>116</v>
      </c>
      <c r="S146" s="25">
        <v>127</v>
      </c>
      <c r="T146" s="25">
        <v>162</v>
      </c>
      <c r="U146" s="25">
        <v>119</v>
      </c>
      <c r="V146" s="25">
        <v>77</v>
      </c>
      <c r="W146" s="25">
        <v>51</v>
      </c>
      <c r="X146" s="25">
        <v>30</v>
      </c>
      <c r="Y146" s="25">
        <v>10</v>
      </c>
    </row>
    <row r="147" spans="3:25" s="28" customFormat="1" x14ac:dyDescent="0.2">
      <c r="C147" s="22" t="s">
        <v>324</v>
      </c>
      <c r="D147" s="22" t="s">
        <v>325</v>
      </c>
      <c r="E147" s="22" t="s">
        <v>43</v>
      </c>
      <c r="F147" s="25">
        <v>1575</v>
      </c>
      <c r="G147" s="25">
        <v>57</v>
      </c>
      <c r="H147" s="25">
        <v>101</v>
      </c>
      <c r="I147" s="25">
        <v>91</v>
      </c>
      <c r="J147" s="25">
        <v>114</v>
      </c>
      <c r="K147" s="25">
        <v>41</v>
      </c>
      <c r="L147" s="25">
        <v>26</v>
      </c>
      <c r="M147" s="25">
        <v>31</v>
      </c>
      <c r="N147" s="25">
        <v>57</v>
      </c>
      <c r="O147" s="25">
        <v>91</v>
      </c>
      <c r="P147" s="25">
        <v>150</v>
      </c>
      <c r="Q147" s="25">
        <v>175</v>
      </c>
      <c r="R147" s="25">
        <v>133</v>
      </c>
      <c r="S147" s="25">
        <v>108</v>
      </c>
      <c r="T147" s="25">
        <v>139</v>
      </c>
      <c r="U147" s="25">
        <v>97</v>
      </c>
      <c r="V147" s="25">
        <v>85</v>
      </c>
      <c r="W147" s="25">
        <v>41</v>
      </c>
      <c r="X147" s="25">
        <v>30</v>
      </c>
      <c r="Y147" s="25">
        <v>8</v>
      </c>
    </row>
    <row r="148" spans="3:25" s="28" customFormat="1" x14ac:dyDescent="0.2">
      <c r="C148" s="22" t="s">
        <v>326</v>
      </c>
      <c r="D148" s="22" t="s">
        <v>327</v>
      </c>
      <c r="E148" s="22" t="s">
        <v>43</v>
      </c>
      <c r="F148" s="25">
        <v>1261</v>
      </c>
      <c r="G148" s="25">
        <v>72</v>
      </c>
      <c r="H148" s="25">
        <v>85</v>
      </c>
      <c r="I148" s="25">
        <v>70</v>
      </c>
      <c r="J148" s="25">
        <v>69</v>
      </c>
      <c r="K148" s="25">
        <v>52</v>
      </c>
      <c r="L148" s="25">
        <v>36</v>
      </c>
      <c r="M148" s="25">
        <v>60</v>
      </c>
      <c r="N148" s="25">
        <v>55</v>
      </c>
      <c r="O148" s="25">
        <v>83</v>
      </c>
      <c r="P148" s="25">
        <v>106</v>
      </c>
      <c r="Q148" s="25">
        <v>88</v>
      </c>
      <c r="R148" s="25">
        <v>95</v>
      </c>
      <c r="S148" s="25">
        <v>98</v>
      </c>
      <c r="T148" s="25">
        <v>94</v>
      </c>
      <c r="U148" s="25">
        <v>71</v>
      </c>
      <c r="V148" s="25">
        <v>54</v>
      </c>
      <c r="W148" s="25">
        <v>48</v>
      </c>
      <c r="X148" s="25">
        <v>19</v>
      </c>
      <c r="Y148" s="25">
        <v>6</v>
      </c>
    </row>
    <row r="149" spans="3:25" s="28" customFormat="1" x14ac:dyDescent="0.2">
      <c r="C149" s="22" t="s">
        <v>328</v>
      </c>
      <c r="D149" s="22" t="s">
        <v>329</v>
      </c>
      <c r="E149" s="22" t="s">
        <v>43</v>
      </c>
      <c r="F149" s="25">
        <v>1182</v>
      </c>
      <c r="G149" s="25">
        <v>34</v>
      </c>
      <c r="H149" s="25">
        <v>62</v>
      </c>
      <c r="I149" s="25">
        <v>68</v>
      </c>
      <c r="J149" s="25">
        <v>64</v>
      </c>
      <c r="K149" s="25">
        <v>44</v>
      </c>
      <c r="L149" s="25">
        <v>34</v>
      </c>
      <c r="M149" s="25">
        <v>35</v>
      </c>
      <c r="N149" s="25">
        <v>53</v>
      </c>
      <c r="O149" s="25">
        <v>71</v>
      </c>
      <c r="P149" s="25">
        <v>96</v>
      </c>
      <c r="Q149" s="25">
        <v>107</v>
      </c>
      <c r="R149" s="25">
        <v>101</v>
      </c>
      <c r="S149" s="25">
        <v>91</v>
      </c>
      <c r="T149" s="25">
        <v>87</v>
      </c>
      <c r="U149" s="25">
        <v>84</v>
      </c>
      <c r="V149" s="25">
        <v>64</v>
      </c>
      <c r="W149" s="25">
        <v>48</v>
      </c>
      <c r="X149" s="25">
        <v>23</v>
      </c>
      <c r="Y149" s="25">
        <v>16</v>
      </c>
    </row>
    <row r="150" spans="3:25" s="28" customFormat="1" x14ac:dyDescent="0.2">
      <c r="C150" s="22" t="s">
        <v>330</v>
      </c>
      <c r="D150" s="22" t="s">
        <v>331</v>
      </c>
      <c r="E150" s="22" t="s">
        <v>43</v>
      </c>
      <c r="F150" s="25">
        <v>1963</v>
      </c>
      <c r="G150" s="25">
        <v>80</v>
      </c>
      <c r="H150" s="25">
        <v>102</v>
      </c>
      <c r="I150" s="25">
        <v>99</v>
      </c>
      <c r="J150" s="25">
        <v>104</v>
      </c>
      <c r="K150" s="25">
        <v>81</v>
      </c>
      <c r="L150" s="25">
        <v>48</v>
      </c>
      <c r="M150" s="25">
        <v>48</v>
      </c>
      <c r="N150" s="25">
        <v>89</v>
      </c>
      <c r="O150" s="25">
        <v>138</v>
      </c>
      <c r="P150" s="25">
        <v>157</v>
      </c>
      <c r="Q150" s="25">
        <v>184</v>
      </c>
      <c r="R150" s="25">
        <v>166</v>
      </c>
      <c r="S150" s="25">
        <v>138</v>
      </c>
      <c r="T150" s="25">
        <v>158</v>
      </c>
      <c r="U150" s="25">
        <v>129</v>
      </c>
      <c r="V150" s="25">
        <v>86</v>
      </c>
      <c r="W150" s="25">
        <v>82</v>
      </c>
      <c r="X150" s="25">
        <v>45</v>
      </c>
      <c r="Y150" s="25">
        <v>29</v>
      </c>
    </row>
    <row r="151" spans="3:25" s="28" customFormat="1" x14ac:dyDescent="0.2">
      <c r="C151" s="22" t="s">
        <v>332</v>
      </c>
      <c r="D151" s="22" t="s">
        <v>333</v>
      </c>
      <c r="E151" s="22" t="s">
        <v>43</v>
      </c>
      <c r="F151" s="25">
        <v>1312</v>
      </c>
      <c r="G151" s="25">
        <v>47</v>
      </c>
      <c r="H151" s="25">
        <v>56</v>
      </c>
      <c r="I151" s="25">
        <v>82</v>
      </c>
      <c r="J151" s="25">
        <v>91</v>
      </c>
      <c r="K151" s="25">
        <v>44</v>
      </c>
      <c r="L151" s="25">
        <v>32</v>
      </c>
      <c r="M151" s="25">
        <v>35</v>
      </c>
      <c r="N151" s="25">
        <v>52</v>
      </c>
      <c r="O151" s="25">
        <v>88</v>
      </c>
      <c r="P151" s="25">
        <v>119</v>
      </c>
      <c r="Q151" s="25">
        <v>96</v>
      </c>
      <c r="R151" s="25">
        <v>87</v>
      </c>
      <c r="S151" s="25">
        <v>90</v>
      </c>
      <c r="T151" s="25">
        <v>112</v>
      </c>
      <c r="U151" s="25">
        <v>92</v>
      </c>
      <c r="V151" s="25">
        <v>65</v>
      </c>
      <c r="W151" s="25">
        <v>50</v>
      </c>
      <c r="X151" s="25">
        <v>38</v>
      </c>
      <c r="Y151" s="25">
        <v>36</v>
      </c>
    </row>
    <row r="152" spans="3:25" s="28" customFormat="1" x14ac:dyDescent="0.2">
      <c r="C152" s="22" t="s">
        <v>334</v>
      </c>
      <c r="D152" s="22" t="s">
        <v>335</v>
      </c>
      <c r="E152" s="22" t="s">
        <v>43</v>
      </c>
      <c r="F152" s="25">
        <v>1121</v>
      </c>
      <c r="G152" s="25">
        <v>48</v>
      </c>
      <c r="H152" s="25">
        <v>80</v>
      </c>
      <c r="I152" s="25">
        <v>72</v>
      </c>
      <c r="J152" s="25">
        <v>58</v>
      </c>
      <c r="K152" s="25">
        <v>25</v>
      </c>
      <c r="L152" s="25">
        <v>34</v>
      </c>
      <c r="M152" s="25">
        <v>42</v>
      </c>
      <c r="N152" s="25">
        <v>51</v>
      </c>
      <c r="O152" s="25">
        <v>76</v>
      </c>
      <c r="P152" s="25">
        <v>114</v>
      </c>
      <c r="Q152" s="25">
        <v>81</v>
      </c>
      <c r="R152" s="25">
        <v>91</v>
      </c>
      <c r="S152" s="25">
        <v>97</v>
      </c>
      <c r="T152" s="25">
        <v>109</v>
      </c>
      <c r="U152" s="25">
        <v>46</v>
      </c>
      <c r="V152" s="25">
        <v>48</v>
      </c>
      <c r="W152" s="25">
        <v>26</v>
      </c>
      <c r="X152" s="25">
        <v>15</v>
      </c>
      <c r="Y152" s="25">
        <v>8</v>
      </c>
    </row>
    <row r="153" spans="3:25" s="28" customFormat="1" x14ac:dyDescent="0.2">
      <c r="C153" s="22" t="s">
        <v>336</v>
      </c>
      <c r="D153" s="22" t="s">
        <v>337</v>
      </c>
      <c r="E153" s="22" t="s">
        <v>43</v>
      </c>
      <c r="F153" s="25">
        <v>1143</v>
      </c>
      <c r="G153" s="25">
        <v>51</v>
      </c>
      <c r="H153" s="25">
        <v>62</v>
      </c>
      <c r="I153" s="25">
        <v>65</v>
      </c>
      <c r="J153" s="25">
        <v>54</v>
      </c>
      <c r="K153" s="25">
        <v>30</v>
      </c>
      <c r="L153" s="25">
        <v>34</v>
      </c>
      <c r="M153" s="25">
        <v>32</v>
      </c>
      <c r="N153" s="25">
        <v>30</v>
      </c>
      <c r="O153" s="25">
        <v>82</v>
      </c>
      <c r="P153" s="25">
        <v>103</v>
      </c>
      <c r="Q153" s="25">
        <v>110</v>
      </c>
      <c r="R153" s="25">
        <v>94</v>
      </c>
      <c r="S153" s="25">
        <v>101</v>
      </c>
      <c r="T153" s="25">
        <v>88</v>
      </c>
      <c r="U153" s="25">
        <v>62</v>
      </c>
      <c r="V153" s="25">
        <v>76</v>
      </c>
      <c r="W153" s="25">
        <v>38</v>
      </c>
      <c r="X153" s="25">
        <v>24</v>
      </c>
      <c r="Y153" s="25">
        <v>7</v>
      </c>
    </row>
    <row r="154" spans="3:25" s="28" customFormat="1" x14ac:dyDescent="0.2">
      <c r="C154" s="22" t="s">
        <v>338</v>
      </c>
      <c r="D154" s="22" t="s">
        <v>339</v>
      </c>
      <c r="E154" s="22" t="s">
        <v>43</v>
      </c>
      <c r="F154" s="25">
        <v>1393</v>
      </c>
      <c r="G154" s="25">
        <v>61</v>
      </c>
      <c r="H154" s="25">
        <v>84</v>
      </c>
      <c r="I154" s="25">
        <v>84</v>
      </c>
      <c r="J154" s="25">
        <v>68</v>
      </c>
      <c r="K154" s="25">
        <v>60</v>
      </c>
      <c r="L154" s="25">
        <v>45</v>
      </c>
      <c r="M154" s="25">
        <v>42</v>
      </c>
      <c r="N154" s="25">
        <v>67</v>
      </c>
      <c r="O154" s="25">
        <v>102</v>
      </c>
      <c r="P154" s="25">
        <v>109</v>
      </c>
      <c r="Q154" s="25">
        <v>116</v>
      </c>
      <c r="R154" s="25">
        <v>108</v>
      </c>
      <c r="S154" s="25">
        <v>74</v>
      </c>
      <c r="T154" s="25">
        <v>111</v>
      </c>
      <c r="U154" s="25">
        <v>75</v>
      </c>
      <c r="V154" s="25">
        <v>74</v>
      </c>
      <c r="W154" s="25">
        <v>42</v>
      </c>
      <c r="X154" s="25">
        <v>45</v>
      </c>
      <c r="Y154" s="25">
        <v>26</v>
      </c>
    </row>
    <row r="155" spans="3:25" s="28" customFormat="1" x14ac:dyDescent="0.2">
      <c r="C155" s="22" t="s">
        <v>340</v>
      </c>
      <c r="D155" s="22" t="s">
        <v>341</v>
      </c>
      <c r="E155" s="22" t="s">
        <v>43</v>
      </c>
      <c r="F155" s="25">
        <v>1438</v>
      </c>
      <c r="G155" s="25">
        <v>73</v>
      </c>
      <c r="H155" s="25">
        <v>65</v>
      </c>
      <c r="I155" s="25">
        <v>51</v>
      </c>
      <c r="J155" s="25">
        <v>47</v>
      </c>
      <c r="K155" s="25">
        <v>47</v>
      </c>
      <c r="L155" s="25">
        <v>46</v>
      </c>
      <c r="M155" s="25">
        <v>66</v>
      </c>
      <c r="N155" s="25">
        <v>57</v>
      </c>
      <c r="O155" s="25">
        <v>74</v>
      </c>
      <c r="P155" s="25">
        <v>101</v>
      </c>
      <c r="Q155" s="25">
        <v>87</v>
      </c>
      <c r="R155" s="25">
        <v>91</v>
      </c>
      <c r="S155" s="25">
        <v>97</v>
      </c>
      <c r="T155" s="25">
        <v>126</v>
      </c>
      <c r="U155" s="25">
        <v>116</v>
      </c>
      <c r="V155" s="25">
        <v>107</v>
      </c>
      <c r="W155" s="25">
        <v>84</v>
      </c>
      <c r="X155" s="25">
        <v>63</v>
      </c>
      <c r="Y155" s="25">
        <v>40</v>
      </c>
    </row>
    <row r="156" spans="3:25" s="28" customFormat="1" x14ac:dyDescent="0.2">
      <c r="C156" s="22" t="s">
        <v>342</v>
      </c>
      <c r="D156" s="22" t="s">
        <v>343</v>
      </c>
      <c r="E156" s="22" t="s">
        <v>43</v>
      </c>
      <c r="F156" s="25">
        <v>1886</v>
      </c>
      <c r="G156" s="25">
        <v>98</v>
      </c>
      <c r="H156" s="25">
        <v>115</v>
      </c>
      <c r="I156" s="25">
        <v>89</v>
      </c>
      <c r="J156" s="25">
        <v>104</v>
      </c>
      <c r="K156" s="25">
        <v>115</v>
      </c>
      <c r="L156" s="25">
        <v>118</v>
      </c>
      <c r="M156" s="25">
        <v>99</v>
      </c>
      <c r="N156" s="25">
        <v>82</v>
      </c>
      <c r="O156" s="25">
        <v>115</v>
      </c>
      <c r="P156" s="25">
        <v>126</v>
      </c>
      <c r="Q156" s="25">
        <v>123</v>
      </c>
      <c r="R156" s="25">
        <v>115</v>
      </c>
      <c r="S156" s="25">
        <v>144</v>
      </c>
      <c r="T156" s="25">
        <v>143</v>
      </c>
      <c r="U156" s="25">
        <v>91</v>
      </c>
      <c r="V156" s="25">
        <v>83</v>
      </c>
      <c r="W156" s="25">
        <v>61</v>
      </c>
      <c r="X156" s="25">
        <v>45</v>
      </c>
      <c r="Y156" s="25">
        <v>20</v>
      </c>
    </row>
    <row r="157" spans="3:25" s="28" customFormat="1" x14ac:dyDescent="0.2">
      <c r="C157" s="43" t="s">
        <v>344</v>
      </c>
      <c r="D157" s="43" t="s">
        <v>345</v>
      </c>
      <c r="E157" s="22" t="s">
        <v>43</v>
      </c>
      <c r="F157" s="25">
        <v>2584</v>
      </c>
      <c r="G157" s="25">
        <v>119</v>
      </c>
      <c r="H157" s="25">
        <v>126</v>
      </c>
      <c r="I157" s="25">
        <v>116</v>
      </c>
      <c r="J157" s="25">
        <v>98</v>
      </c>
      <c r="K157" s="25">
        <v>104</v>
      </c>
      <c r="L157" s="25">
        <v>83</v>
      </c>
      <c r="M157" s="25">
        <v>128</v>
      </c>
      <c r="N157" s="25">
        <v>93</v>
      </c>
      <c r="O157" s="25">
        <v>152</v>
      </c>
      <c r="P157" s="25">
        <v>186</v>
      </c>
      <c r="Q157" s="25">
        <v>204</v>
      </c>
      <c r="R157" s="25">
        <v>166</v>
      </c>
      <c r="S157" s="25">
        <v>217</v>
      </c>
      <c r="T157" s="25">
        <v>217</v>
      </c>
      <c r="U157" s="25">
        <v>168</v>
      </c>
      <c r="V157" s="25">
        <v>146</v>
      </c>
      <c r="W157" s="25">
        <v>130</v>
      </c>
      <c r="X157" s="25">
        <v>76</v>
      </c>
      <c r="Y157" s="25">
        <v>55</v>
      </c>
    </row>
    <row r="158" spans="3:25" s="28" customFormat="1" x14ac:dyDescent="0.2">
      <c r="C158" s="22" t="s">
        <v>346</v>
      </c>
      <c r="D158" s="22" t="s">
        <v>347</v>
      </c>
      <c r="E158" s="22" t="s">
        <v>43</v>
      </c>
      <c r="F158" s="25">
        <v>1097</v>
      </c>
      <c r="G158" s="25">
        <v>53</v>
      </c>
      <c r="H158" s="25">
        <v>49</v>
      </c>
      <c r="I158" s="25">
        <v>71</v>
      </c>
      <c r="J158" s="25">
        <v>126</v>
      </c>
      <c r="K158" s="25">
        <v>24</v>
      </c>
      <c r="L158" s="25">
        <v>27</v>
      </c>
      <c r="M158" s="25">
        <v>30</v>
      </c>
      <c r="N158" s="25">
        <v>36</v>
      </c>
      <c r="O158" s="25">
        <v>50</v>
      </c>
      <c r="P158" s="25">
        <v>76</v>
      </c>
      <c r="Q158" s="25">
        <v>100</v>
      </c>
      <c r="R158" s="25">
        <v>78</v>
      </c>
      <c r="S158" s="25">
        <v>80</v>
      </c>
      <c r="T158" s="25">
        <v>99</v>
      </c>
      <c r="U158" s="25">
        <v>78</v>
      </c>
      <c r="V158" s="25">
        <v>50</v>
      </c>
      <c r="W158" s="25">
        <v>35</v>
      </c>
      <c r="X158" s="25">
        <v>22</v>
      </c>
      <c r="Y158" s="25">
        <v>13</v>
      </c>
    </row>
    <row r="159" spans="3:25" s="28" customFormat="1" x14ac:dyDescent="0.2">
      <c r="C159" s="22" t="s">
        <v>348</v>
      </c>
      <c r="D159" s="22" t="s">
        <v>349</v>
      </c>
      <c r="E159" s="22" t="s">
        <v>43</v>
      </c>
      <c r="F159" s="25">
        <v>1037</v>
      </c>
      <c r="G159" s="25">
        <v>25</v>
      </c>
      <c r="H159" s="25">
        <v>42</v>
      </c>
      <c r="I159" s="25">
        <v>74</v>
      </c>
      <c r="J159" s="25">
        <v>37</v>
      </c>
      <c r="K159" s="25">
        <v>33</v>
      </c>
      <c r="L159" s="25">
        <v>28</v>
      </c>
      <c r="M159" s="25">
        <v>23</v>
      </c>
      <c r="N159" s="25">
        <v>39</v>
      </c>
      <c r="O159" s="25">
        <v>48</v>
      </c>
      <c r="P159" s="25">
        <v>92</v>
      </c>
      <c r="Q159" s="25">
        <v>75</v>
      </c>
      <c r="R159" s="25">
        <v>80</v>
      </c>
      <c r="S159" s="25">
        <v>96</v>
      </c>
      <c r="T159" s="25">
        <v>118</v>
      </c>
      <c r="U159" s="25">
        <v>67</v>
      </c>
      <c r="V159" s="25">
        <v>40</v>
      </c>
      <c r="W159" s="25">
        <v>45</v>
      </c>
      <c r="X159" s="25">
        <v>35</v>
      </c>
      <c r="Y159" s="25">
        <v>40</v>
      </c>
    </row>
    <row r="160" spans="3:25" s="28" customFormat="1" x14ac:dyDescent="0.2">
      <c r="C160" s="22" t="s">
        <v>350</v>
      </c>
      <c r="D160" s="22" t="s">
        <v>351</v>
      </c>
      <c r="E160" s="22" t="s">
        <v>43</v>
      </c>
      <c r="F160" s="25">
        <v>1130</v>
      </c>
      <c r="G160" s="25">
        <v>45</v>
      </c>
      <c r="H160" s="25">
        <v>75</v>
      </c>
      <c r="I160" s="25">
        <v>73</v>
      </c>
      <c r="J160" s="25">
        <v>55</v>
      </c>
      <c r="K160" s="25">
        <v>53</v>
      </c>
      <c r="L160" s="25">
        <v>26</v>
      </c>
      <c r="M160" s="25">
        <v>43</v>
      </c>
      <c r="N160" s="25">
        <v>47</v>
      </c>
      <c r="O160" s="25">
        <v>70</v>
      </c>
      <c r="P160" s="25">
        <v>90</v>
      </c>
      <c r="Q160" s="25">
        <v>120</v>
      </c>
      <c r="R160" s="25">
        <v>80</v>
      </c>
      <c r="S160" s="25">
        <v>70</v>
      </c>
      <c r="T160" s="25">
        <v>85</v>
      </c>
      <c r="U160" s="25">
        <v>67</v>
      </c>
      <c r="V160" s="25">
        <v>46</v>
      </c>
      <c r="W160" s="25">
        <v>49</v>
      </c>
      <c r="X160" s="25">
        <v>26</v>
      </c>
      <c r="Y160" s="25">
        <v>10</v>
      </c>
    </row>
    <row r="161" spans="3:25" s="28" customFormat="1" x14ac:dyDescent="0.2">
      <c r="C161" s="22" t="s">
        <v>352</v>
      </c>
      <c r="D161" s="22" t="s">
        <v>353</v>
      </c>
      <c r="E161" s="22" t="s">
        <v>43</v>
      </c>
      <c r="F161" s="25">
        <v>1730</v>
      </c>
      <c r="G161" s="25">
        <v>75</v>
      </c>
      <c r="H161" s="25">
        <v>85</v>
      </c>
      <c r="I161" s="25">
        <v>82</v>
      </c>
      <c r="J161" s="25">
        <v>73</v>
      </c>
      <c r="K161" s="25">
        <v>52</v>
      </c>
      <c r="L161" s="25">
        <v>49</v>
      </c>
      <c r="M161" s="25">
        <v>64</v>
      </c>
      <c r="N161" s="25">
        <v>67</v>
      </c>
      <c r="O161" s="25">
        <v>95</v>
      </c>
      <c r="P161" s="25">
        <v>132</v>
      </c>
      <c r="Q161" s="25">
        <v>107</v>
      </c>
      <c r="R161" s="25">
        <v>132</v>
      </c>
      <c r="S161" s="25">
        <v>102</v>
      </c>
      <c r="T161" s="25">
        <v>135</v>
      </c>
      <c r="U161" s="25">
        <v>130</v>
      </c>
      <c r="V161" s="25">
        <v>99</v>
      </c>
      <c r="W161" s="25">
        <v>106</v>
      </c>
      <c r="X161" s="25">
        <v>73</v>
      </c>
      <c r="Y161" s="25">
        <v>72</v>
      </c>
    </row>
    <row r="162" spans="3:25" s="28" customFormat="1" x14ac:dyDescent="0.2">
      <c r="C162" s="22" t="s">
        <v>354</v>
      </c>
      <c r="D162" s="22" t="s">
        <v>355</v>
      </c>
      <c r="E162" s="22" t="s">
        <v>43</v>
      </c>
      <c r="F162" s="25">
        <v>1535</v>
      </c>
      <c r="G162" s="25">
        <v>96</v>
      </c>
      <c r="H162" s="25">
        <v>93</v>
      </c>
      <c r="I162" s="25">
        <v>90</v>
      </c>
      <c r="J162" s="25">
        <v>83</v>
      </c>
      <c r="K162" s="25">
        <v>66</v>
      </c>
      <c r="L162" s="25">
        <v>77</v>
      </c>
      <c r="M162" s="25">
        <v>81</v>
      </c>
      <c r="N162" s="25">
        <v>88</v>
      </c>
      <c r="O162" s="25">
        <v>91</v>
      </c>
      <c r="P162" s="25">
        <v>114</v>
      </c>
      <c r="Q162" s="25">
        <v>111</v>
      </c>
      <c r="R162" s="25">
        <v>98</v>
      </c>
      <c r="S162" s="25">
        <v>83</v>
      </c>
      <c r="T162" s="25">
        <v>116</v>
      </c>
      <c r="U162" s="25">
        <v>78</v>
      </c>
      <c r="V162" s="25">
        <v>77</v>
      </c>
      <c r="W162" s="25">
        <v>48</v>
      </c>
      <c r="X162" s="25">
        <v>31</v>
      </c>
      <c r="Y162" s="25">
        <v>14</v>
      </c>
    </row>
    <row r="163" spans="3:25" s="28" customFormat="1" x14ac:dyDescent="0.2">
      <c r="C163" s="22" t="s">
        <v>356</v>
      </c>
      <c r="D163" s="22" t="s">
        <v>357</v>
      </c>
      <c r="E163" s="22" t="s">
        <v>43</v>
      </c>
      <c r="F163" s="25">
        <v>1427</v>
      </c>
      <c r="G163" s="25">
        <v>62</v>
      </c>
      <c r="H163" s="25">
        <v>63</v>
      </c>
      <c r="I163" s="25">
        <v>65</v>
      </c>
      <c r="J163" s="25">
        <v>66</v>
      </c>
      <c r="K163" s="25">
        <v>55</v>
      </c>
      <c r="L163" s="25">
        <v>38</v>
      </c>
      <c r="M163" s="25">
        <v>38</v>
      </c>
      <c r="N163" s="25">
        <v>46</v>
      </c>
      <c r="O163" s="25">
        <v>75</v>
      </c>
      <c r="P163" s="25">
        <v>135</v>
      </c>
      <c r="Q163" s="25">
        <v>111</v>
      </c>
      <c r="R163" s="25">
        <v>145</v>
      </c>
      <c r="S163" s="25">
        <v>138</v>
      </c>
      <c r="T163" s="25">
        <v>135</v>
      </c>
      <c r="U163" s="25">
        <v>116</v>
      </c>
      <c r="V163" s="25">
        <v>56</v>
      </c>
      <c r="W163" s="25">
        <v>38</v>
      </c>
      <c r="X163" s="25">
        <v>33</v>
      </c>
      <c r="Y163" s="25">
        <v>12</v>
      </c>
    </row>
    <row r="164" spans="3:25" s="28" customFormat="1" x14ac:dyDescent="0.2">
      <c r="C164" s="22" t="s">
        <v>358</v>
      </c>
      <c r="D164" s="22" t="s">
        <v>359</v>
      </c>
      <c r="E164" s="22" t="s">
        <v>43</v>
      </c>
      <c r="F164" s="25">
        <v>2214</v>
      </c>
      <c r="G164" s="25">
        <v>102</v>
      </c>
      <c r="H164" s="25">
        <v>112</v>
      </c>
      <c r="I164" s="25">
        <v>129</v>
      </c>
      <c r="J164" s="25">
        <v>83</v>
      </c>
      <c r="K164" s="25">
        <v>90</v>
      </c>
      <c r="L164" s="25">
        <v>91</v>
      </c>
      <c r="M164" s="25">
        <v>98</v>
      </c>
      <c r="N164" s="25">
        <v>77</v>
      </c>
      <c r="O164" s="25">
        <v>143</v>
      </c>
      <c r="P164" s="25">
        <v>182</v>
      </c>
      <c r="Q164" s="25">
        <v>173</v>
      </c>
      <c r="R164" s="25">
        <v>162</v>
      </c>
      <c r="S164" s="25">
        <v>162</v>
      </c>
      <c r="T164" s="25">
        <v>194</v>
      </c>
      <c r="U164" s="25">
        <v>129</v>
      </c>
      <c r="V164" s="25">
        <v>117</v>
      </c>
      <c r="W164" s="25">
        <v>89</v>
      </c>
      <c r="X164" s="25">
        <v>48</v>
      </c>
      <c r="Y164" s="25">
        <v>33</v>
      </c>
    </row>
    <row r="165" spans="3:25" s="28" customFormat="1" x14ac:dyDescent="0.2">
      <c r="C165" s="22" t="s">
        <v>360</v>
      </c>
      <c r="D165" s="22" t="s">
        <v>361</v>
      </c>
      <c r="E165" s="22" t="s">
        <v>43</v>
      </c>
      <c r="F165" s="25">
        <v>1501</v>
      </c>
      <c r="G165" s="25">
        <v>48</v>
      </c>
      <c r="H165" s="25">
        <v>60</v>
      </c>
      <c r="I165" s="25">
        <v>76</v>
      </c>
      <c r="J165" s="25">
        <v>87</v>
      </c>
      <c r="K165" s="25">
        <v>65</v>
      </c>
      <c r="L165" s="25">
        <v>44</v>
      </c>
      <c r="M165" s="25">
        <v>31</v>
      </c>
      <c r="N165" s="25">
        <v>45</v>
      </c>
      <c r="O165" s="25">
        <v>69</v>
      </c>
      <c r="P165" s="25">
        <v>99</v>
      </c>
      <c r="Q165" s="25">
        <v>89</v>
      </c>
      <c r="R165" s="25">
        <v>112</v>
      </c>
      <c r="S165" s="25">
        <v>112</v>
      </c>
      <c r="T165" s="25">
        <v>129</v>
      </c>
      <c r="U165" s="25">
        <v>109</v>
      </c>
      <c r="V165" s="25">
        <v>128</v>
      </c>
      <c r="W165" s="25">
        <v>101</v>
      </c>
      <c r="X165" s="25">
        <v>69</v>
      </c>
      <c r="Y165" s="25">
        <v>28</v>
      </c>
    </row>
    <row r="166" spans="3:25" s="28" customFormat="1" x14ac:dyDescent="0.2">
      <c r="C166" s="22" t="s">
        <v>362</v>
      </c>
      <c r="D166" s="22" t="s">
        <v>363</v>
      </c>
      <c r="E166" s="22" t="s">
        <v>43</v>
      </c>
      <c r="F166" s="25">
        <v>1537</v>
      </c>
      <c r="G166" s="25">
        <v>69</v>
      </c>
      <c r="H166" s="25">
        <v>61</v>
      </c>
      <c r="I166" s="25">
        <v>52</v>
      </c>
      <c r="J166" s="25">
        <v>109</v>
      </c>
      <c r="K166" s="25">
        <v>136</v>
      </c>
      <c r="L166" s="25">
        <v>27</v>
      </c>
      <c r="M166" s="25">
        <v>54</v>
      </c>
      <c r="N166" s="25">
        <v>45</v>
      </c>
      <c r="O166" s="25">
        <v>87</v>
      </c>
      <c r="P166" s="25">
        <v>83</v>
      </c>
      <c r="Q166" s="25">
        <v>85</v>
      </c>
      <c r="R166" s="25">
        <v>85</v>
      </c>
      <c r="S166" s="25">
        <v>114</v>
      </c>
      <c r="T166" s="25">
        <v>141</v>
      </c>
      <c r="U166" s="25">
        <v>131</v>
      </c>
      <c r="V166" s="25">
        <v>94</v>
      </c>
      <c r="W166" s="25">
        <v>82</v>
      </c>
      <c r="X166" s="25">
        <v>50</v>
      </c>
      <c r="Y166" s="25">
        <v>32</v>
      </c>
    </row>
    <row r="167" spans="3:25" s="28" customFormat="1" x14ac:dyDescent="0.2">
      <c r="C167" s="22" t="s">
        <v>364</v>
      </c>
      <c r="D167" s="22" t="s">
        <v>365</v>
      </c>
      <c r="E167" s="22" t="s">
        <v>43</v>
      </c>
      <c r="F167" s="25">
        <v>2544</v>
      </c>
      <c r="G167" s="25">
        <v>137</v>
      </c>
      <c r="H167" s="25">
        <v>137</v>
      </c>
      <c r="I167" s="25">
        <v>131</v>
      </c>
      <c r="J167" s="25">
        <v>148</v>
      </c>
      <c r="K167" s="25">
        <v>125</v>
      </c>
      <c r="L167" s="25">
        <v>129</v>
      </c>
      <c r="M167" s="25">
        <v>103</v>
      </c>
      <c r="N167" s="25">
        <v>135</v>
      </c>
      <c r="O167" s="25">
        <v>160</v>
      </c>
      <c r="P167" s="25">
        <v>196</v>
      </c>
      <c r="Q167" s="25">
        <v>204</v>
      </c>
      <c r="R167" s="25">
        <v>213</v>
      </c>
      <c r="S167" s="25">
        <v>170</v>
      </c>
      <c r="T167" s="25">
        <v>157</v>
      </c>
      <c r="U167" s="25">
        <v>153</v>
      </c>
      <c r="V167" s="25">
        <v>95</v>
      </c>
      <c r="W167" s="25">
        <v>82</v>
      </c>
      <c r="X167" s="25">
        <v>45</v>
      </c>
      <c r="Y167" s="25">
        <v>24</v>
      </c>
    </row>
    <row r="168" spans="3:25" s="28" customFormat="1" x14ac:dyDescent="0.2">
      <c r="C168" s="22" t="s">
        <v>366</v>
      </c>
      <c r="D168" s="22" t="s">
        <v>367</v>
      </c>
      <c r="E168" s="22" t="s">
        <v>43</v>
      </c>
      <c r="F168" s="25">
        <v>1258</v>
      </c>
      <c r="G168" s="25">
        <v>52</v>
      </c>
      <c r="H168" s="25">
        <v>73</v>
      </c>
      <c r="I168" s="25">
        <v>67</v>
      </c>
      <c r="J168" s="25">
        <v>82</v>
      </c>
      <c r="K168" s="25">
        <v>35</v>
      </c>
      <c r="L168" s="25">
        <v>25</v>
      </c>
      <c r="M168" s="25">
        <v>44</v>
      </c>
      <c r="N168" s="25">
        <v>42</v>
      </c>
      <c r="O168" s="25">
        <v>75</v>
      </c>
      <c r="P168" s="25">
        <v>102</v>
      </c>
      <c r="Q168" s="25">
        <v>120</v>
      </c>
      <c r="R168" s="25">
        <v>91</v>
      </c>
      <c r="S168" s="25">
        <v>89</v>
      </c>
      <c r="T168" s="25">
        <v>104</v>
      </c>
      <c r="U168" s="25">
        <v>115</v>
      </c>
      <c r="V168" s="25">
        <v>58</v>
      </c>
      <c r="W168" s="25">
        <v>44</v>
      </c>
      <c r="X168" s="25">
        <v>28</v>
      </c>
      <c r="Y168" s="25">
        <v>12</v>
      </c>
    </row>
    <row r="169" spans="3:25" s="28" customFormat="1" x14ac:dyDescent="0.2">
      <c r="C169" s="22" t="s">
        <v>368</v>
      </c>
      <c r="D169" s="22" t="s">
        <v>369</v>
      </c>
      <c r="E169" s="22" t="s">
        <v>43</v>
      </c>
      <c r="F169" s="25">
        <v>1355</v>
      </c>
      <c r="G169" s="25">
        <v>43</v>
      </c>
      <c r="H169" s="25">
        <v>70</v>
      </c>
      <c r="I169" s="25">
        <v>87</v>
      </c>
      <c r="J169" s="25">
        <v>66</v>
      </c>
      <c r="K169" s="25">
        <v>50</v>
      </c>
      <c r="L169" s="25">
        <v>28</v>
      </c>
      <c r="M169" s="25">
        <v>59</v>
      </c>
      <c r="N169" s="25">
        <v>40</v>
      </c>
      <c r="O169" s="25">
        <v>73</v>
      </c>
      <c r="P169" s="25">
        <v>109</v>
      </c>
      <c r="Q169" s="25">
        <v>131</v>
      </c>
      <c r="R169" s="25">
        <v>100</v>
      </c>
      <c r="S169" s="25">
        <v>112</v>
      </c>
      <c r="T169" s="25">
        <v>114</v>
      </c>
      <c r="U169" s="25">
        <v>81</v>
      </c>
      <c r="V169" s="25">
        <v>79</v>
      </c>
      <c r="W169" s="25">
        <v>69</v>
      </c>
      <c r="X169" s="25">
        <v>14</v>
      </c>
      <c r="Y169" s="25">
        <v>30</v>
      </c>
    </row>
    <row r="170" spans="3:25" s="28" customFormat="1" x14ac:dyDescent="0.2">
      <c r="C170" s="22" t="s">
        <v>370</v>
      </c>
      <c r="D170" s="22" t="s">
        <v>371</v>
      </c>
      <c r="E170" s="22" t="s">
        <v>43</v>
      </c>
      <c r="F170" s="25">
        <v>1284</v>
      </c>
      <c r="G170" s="25">
        <v>52</v>
      </c>
      <c r="H170" s="25">
        <v>69</v>
      </c>
      <c r="I170" s="25">
        <v>61</v>
      </c>
      <c r="J170" s="25">
        <v>86</v>
      </c>
      <c r="K170" s="25">
        <v>42</v>
      </c>
      <c r="L170" s="25">
        <v>33</v>
      </c>
      <c r="M170" s="25">
        <v>44</v>
      </c>
      <c r="N170" s="25">
        <v>59</v>
      </c>
      <c r="O170" s="25">
        <v>99</v>
      </c>
      <c r="P170" s="25">
        <v>85</v>
      </c>
      <c r="Q170" s="25">
        <v>94</v>
      </c>
      <c r="R170" s="25">
        <v>81</v>
      </c>
      <c r="S170" s="25">
        <v>75</v>
      </c>
      <c r="T170" s="25">
        <v>125</v>
      </c>
      <c r="U170" s="25">
        <v>84</v>
      </c>
      <c r="V170" s="25">
        <v>83</v>
      </c>
      <c r="W170" s="25">
        <v>52</v>
      </c>
      <c r="X170" s="25">
        <v>41</v>
      </c>
      <c r="Y170" s="25">
        <v>19</v>
      </c>
    </row>
    <row r="171" spans="3:25" s="28" customFormat="1" x14ac:dyDescent="0.2">
      <c r="C171" s="22" t="s">
        <v>372</v>
      </c>
      <c r="D171" s="22" t="s">
        <v>373</v>
      </c>
      <c r="E171" s="22" t="s">
        <v>43</v>
      </c>
      <c r="F171" s="25">
        <v>1166</v>
      </c>
      <c r="G171" s="25">
        <v>63</v>
      </c>
      <c r="H171" s="25">
        <v>53</v>
      </c>
      <c r="I171" s="25">
        <v>69</v>
      </c>
      <c r="J171" s="25">
        <v>79</v>
      </c>
      <c r="K171" s="25">
        <v>51</v>
      </c>
      <c r="L171" s="25">
        <v>47</v>
      </c>
      <c r="M171" s="25">
        <v>64</v>
      </c>
      <c r="N171" s="25">
        <v>58</v>
      </c>
      <c r="O171" s="25">
        <v>78</v>
      </c>
      <c r="P171" s="25">
        <v>93</v>
      </c>
      <c r="Q171" s="25">
        <v>87</v>
      </c>
      <c r="R171" s="25">
        <v>84</v>
      </c>
      <c r="S171" s="25">
        <v>67</v>
      </c>
      <c r="T171" s="25">
        <v>72</v>
      </c>
      <c r="U171" s="25">
        <v>48</v>
      </c>
      <c r="V171" s="25">
        <v>41</v>
      </c>
      <c r="W171" s="25">
        <v>43</v>
      </c>
      <c r="X171" s="25">
        <v>46</v>
      </c>
      <c r="Y171" s="25">
        <v>23</v>
      </c>
    </row>
    <row r="172" spans="3:25" s="28" customFormat="1" x14ac:dyDescent="0.2">
      <c r="C172" s="22" t="s">
        <v>374</v>
      </c>
      <c r="D172" s="22" t="s">
        <v>375</v>
      </c>
      <c r="E172" s="22" t="s">
        <v>43</v>
      </c>
      <c r="F172" s="25">
        <v>2340</v>
      </c>
      <c r="G172" s="25">
        <v>130</v>
      </c>
      <c r="H172" s="25">
        <v>172</v>
      </c>
      <c r="I172" s="25">
        <v>146</v>
      </c>
      <c r="J172" s="25">
        <v>118</v>
      </c>
      <c r="K172" s="25">
        <v>80</v>
      </c>
      <c r="L172" s="25">
        <v>82</v>
      </c>
      <c r="M172" s="25">
        <v>87</v>
      </c>
      <c r="N172" s="25">
        <v>117</v>
      </c>
      <c r="O172" s="25">
        <v>173</v>
      </c>
      <c r="P172" s="25">
        <v>195</v>
      </c>
      <c r="Q172" s="25">
        <v>194</v>
      </c>
      <c r="R172" s="25">
        <v>169</v>
      </c>
      <c r="S172" s="25">
        <v>155</v>
      </c>
      <c r="T172" s="25">
        <v>171</v>
      </c>
      <c r="U172" s="25">
        <v>118</v>
      </c>
      <c r="V172" s="25">
        <v>122</v>
      </c>
      <c r="W172" s="25">
        <v>74</v>
      </c>
      <c r="X172" s="25">
        <v>28</v>
      </c>
      <c r="Y172" s="25">
        <v>9</v>
      </c>
    </row>
    <row r="173" spans="3:25" s="28" customFormat="1" x14ac:dyDescent="0.2">
      <c r="C173" s="22" t="s">
        <v>376</v>
      </c>
      <c r="D173" s="22" t="s">
        <v>377</v>
      </c>
      <c r="E173" s="22" t="s">
        <v>43</v>
      </c>
      <c r="F173" s="25">
        <v>1508</v>
      </c>
      <c r="G173" s="25">
        <v>117</v>
      </c>
      <c r="H173" s="25">
        <v>78</v>
      </c>
      <c r="I173" s="25">
        <v>57</v>
      </c>
      <c r="J173" s="25">
        <v>65</v>
      </c>
      <c r="K173" s="25">
        <v>201</v>
      </c>
      <c r="L173" s="25">
        <v>137</v>
      </c>
      <c r="M173" s="25">
        <v>124</v>
      </c>
      <c r="N173" s="25">
        <v>81</v>
      </c>
      <c r="O173" s="25">
        <v>93</v>
      </c>
      <c r="P173" s="25">
        <v>95</v>
      </c>
      <c r="Q173" s="25">
        <v>100</v>
      </c>
      <c r="R173" s="25">
        <v>79</v>
      </c>
      <c r="S173" s="25">
        <v>86</v>
      </c>
      <c r="T173" s="25">
        <v>59</v>
      </c>
      <c r="U173" s="25">
        <v>38</v>
      </c>
      <c r="V173" s="25">
        <v>43</v>
      </c>
      <c r="W173" s="25">
        <v>34</v>
      </c>
      <c r="X173" s="25">
        <v>10</v>
      </c>
      <c r="Y173" s="25">
        <v>11</v>
      </c>
    </row>
    <row r="174" spans="3:25" s="28" customFormat="1" x14ac:dyDescent="0.2">
      <c r="C174" s="22" t="s">
        <v>378</v>
      </c>
      <c r="D174" s="22" t="s">
        <v>379</v>
      </c>
      <c r="E174" s="22" t="s">
        <v>43</v>
      </c>
      <c r="F174" s="25">
        <v>2334</v>
      </c>
      <c r="G174" s="25">
        <v>164</v>
      </c>
      <c r="H174" s="25">
        <v>137</v>
      </c>
      <c r="I174" s="25">
        <v>111</v>
      </c>
      <c r="J174" s="25">
        <v>148</v>
      </c>
      <c r="K174" s="25">
        <v>318</v>
      </c>
      <c r="L174" s="25">
        <v>177</v>
      </c>
      <c r="M174" s="25">
        <v>163</v>
      </c>
      <c r="N174" s="25">
        <v>152</v>
      </c>
      <c r="O174" s="25">
        <v>168</v>
      </c>
      <c r="P174" s="25">
        <v>162</v>
      </c>
      <c r="Q174" s="25">
        <v>155</v>
      </c>
      <c r="R174" s="25">
        <v>148</v>
      </c>
      <c r="S174" s="25">
        <v>83</v>
      </c>
      <c r="T174" s="25">
        <v>84</v>
      </c>
      <c r="U174" s="25">
        <v>61</v>
      </c>
      <c r="V174" s="25">
        <v>39</v>
      </c>
      <c r="W174" s="25">
        <v>32</v>
      </c>
      <c r="X174" s="25">
        <v>19</v>
      </c>
      <c r="Y174" s="25">
        <v>13</v>
      </c>
    </row>
    <row r="175" spans="3:25" s="28" customFormat="1" x14ac:dyDescent="0.2">
      <c r="C175" s="22" t="s">
        <v>380</v>
      </c>
      <c r="D175" s="22" t="s">
        <v>381</v>
      </c>
      <c r="E175" s="22" t="s">
        <v>43</v>
      </c>
      <c r="F175" s="25">
        <v>1877</v>
      </c>
      <c r="G175" s="25">
        <v>50</v>
      </c>
      <c r="H175" s="25">
        <v>33</v>
      </c>
      <c r="I175" s="25">
        <v>41</v>
      </c>
      <c r="J175" s="25">
        <v>227</v>
      </c>
      <c r="K175" s="25">
        <v>288</v>
      </c>
      <c r="L175" s="25">
        <v>145</v>
      </c>
      <c r="M175" s="25">
        <v>109</v>
      </c>
      <c r="N175" s="25">
        <v>62</v>
      </c>
      <c r="O175" s="25">
        <v>75</v>
      </c>
      <c r="P175" s="25">
        <v>75</v>
      </c>
      <c r="Q175" s="25">
        <v>70</v>
      </c>
      <c r="R175" s="25">
        <v>94</v>
      </c>
      <c r="S175" s="25">
        <v>80</v>
      </c>
      <c r="T175" s="25">
        <v>116</v>
      </c>
      <c r="U175" s="25">
        <v>113</v>
      </c>
      <c r="V175" s="25">
        <v>121</v>
      </c>
      <c r="W175" s="25">
        <v>70</v>
      </c>
      <c r="X175" s="25">
        <v>73</v>
      </c>
      <c r="Y175" s="25">
        <v>35</v>
      </c>
    </row>
    <row r="176" spans="3:25" s="28" customFormat="1" x14ac:dyDescent="0.2">
      <c r="C176" s="22" t="s">
        <v>382</v>
      </c>
      <c r="D176" s="22" t="s">
        <v>383</v>
      </c>
      <c r="E176" s="22" t="s">
        <v>43</v>
      </c>
      <c r="F176" s="25">
        <v>2264</v>
      </c>
      <c r="G176" s="25">
        <v>159</v>
      </c>
      <c r="H176" s="25">
        <v>130</v>
      </c>
      <c r="I176" s="25">
        <v>103</v>
      </c>
      <c r="J176" s="25">
        <v>190</v>
      </c>
      <c r="K176" s="25">
        <v>392</v>
      </c>
      <c r="L176" s="25">
        <v>205</v>
      </c>
      <c r="M176" s="25">
        <v>170</v>
      </c>
      <c r="N176" s="25">
        <v>153</v>
      </c>
      <c r="O176" s="25">
        <v>85</v>
      </c>
      <c r="P176" s="25">
        <v>107</v>
      </c>
      <c r="Q176" s="25">
        <v>127</v>
      </c>
      <c r="R176" s="25">
        <v>84</v>
      </c>
      <c r="S176" s="25">
        <v>85</v>
      </c>
      <c r="T176" s="25">
        <v>102</v>
      </c>
      <c r="U176" s="25">
        <v>53</v>
      </c>
      <c r="V176" s="25">
        <v>56</v>
      </c>
      <c r="W176" s="25">
        <v>29</v>
      </c>
      <c r="X176" s="25">
        <v>25</v>
      </c>
      <c r="Y176" s="25">
        <v>9</v>
      </c>
    </row>
    <row r="177" spans="3:25" s="28" customFormat="1" x14ac:dyDescent="0.2">
      <c r="C177" s="22" t="s">
        <v>384</v>
      </c>
      <c r="D177" s="22" t="s">
        <v>385</v>
      </c>
      <c r="E177" s="22" t="s">
        <v>43</v>
      </c>
      <c r="F177" s="25">
        <v>1512</v>
      </c>
      <c r="G177" s="25">
        <v>116</v>
      </c>
      <c r="H177" s="25">
        <v>63</v>
      </c>
      <c r="I177" s="25">
        <v>64</v>
      </c>
      <c r="J177" s="25">
        <v>61</v>
      </c>
      <c r="K177" s="25">
        <v>110</v>
      </c>
      <c r="L177" s="25">
        <v>103</v>
      </c>
      <c r="M177" s="25">
        <v>77</v>
      </c>
      <c r="N177" s="25">
        <v>78</v>
      </c>
      <c r="O177" s="25">
        <v>74</v>
      </c>
      <c r="P177" s="25">
        <v>102</v>
      </c>
      <c r="Q177" s="25">
        <v>112</v>
      </c>
      <c r="R177" s="25">
        <v>106</v>
      </c>
      <c r="S177" s="25">
        <v>72</v>
      </c>
      <c r="T177" s="25">
        <v>78</v>
      </c>
      <c r="U177" s="25">
        <v>73</v>
      </c>
      <c r="V177" s="25">
        <v>61</v>
      </c>
      <c r="W177" s="25">
        <v>82</v>
      </c>
      <c r="X177" s="25">
        <v>52</v>
      </c>
      <c r="Y177" s="25">
        <v>28</v>
      </c>
    </row>
    <row r="178" spans="3:25" s="28" customFormat="1" x14ac:dyDescent="0.2">
      <c r="C178" s="22" t="s">
        <v>386</v>
      </c>
      <c r="D178" s="22" t="s">
        <v>387</v>
      </c>
      <c r="E178" s="22" t="s">
        <v>43</v>
      </c>
      <c r="F178" s="25">
        <v>1530</v>
      </c>
      <c r="G178" s="25">
        <v>72</v>
      </c>
      <c r="H178" s="25">
        <v>56</v>
      </c>
      <c r="I178" s="25">
        <v>49</v>
      </c>
      <c r="J178" s="25">
        <v>66</v>
      </c>
      <c r="K178" s="25">
        <v>149</v>
      </c>
      <c r="L178" s="25">
        <v>61</v>
      </c>
      <c r="M178" s="25">
        <v>83</v>
      </c>
      <c r="N178" s="25">
        <v>82</v>
      </c>
      <c r="O178" s="25">
        <v>92</v>
      </c>
      <c r="P178" s="25">
        <v>91</v>
      </c>
      <c r="Q178" s="25">
        <v>122</v>
      </c>
      <c r="R178" s="25">
        <v>83</v>
      </c>
      <c r="S178" s="25">
        <v>92</v>
      </c>
      <c r="T178" s="25">
        <v>97</v>
      </c>
      <c r="U178" s="25">
        <v>87</v>
      </c>
      <c r="V178" s="25">
        <v>80</v>
      </c>
      <c r="W178" s="25">
        <v>86</v>
      </c>
      <c r="X178" s="25">
        <v>60</v>
      </c>
      <c r="Y178" s="25">
        <v>22</v>
      </c>
    </row>
    <row r="179" spans="3:25" s="28" customFormat="1" x14ac:dyDescent="0.2">
      <c r="C179" s="22" t="s">
        <v>388</v>
      </c>
      <c r="D179" s="22" t="s">
        <v>389</v>
      </c>
      <c r="E179" s="22" t="s">
        <v>43</v>
      </c>
      <c r="F179" s="25">
        <v>1529</v>
      </c>
      <c r="G179" s="25">
        <v>83</v>
      </c>
      <c r="H179" s="25">
        <v>96</v>
      </c>
      <c r="I179" s="25">
        <v>105</v>
      </c>
      <c r="J179" s="25">
        <v>73</v>
      </c>
      <c r="K179" s="25">
        <v>43</v>
      </c>
      <c r="L179" s="25">
        <v>38</v>
      </c>
      <c r="M179" s="25">
        <v>42</v>
      </c>
      <c r="N179" s="25">
        <v>59</v>
      </c>
      <c r="O179" s="25">
        <v>116</v>
      </c>
      <c r="P179" s="25">
        <v>122</v>
      </c>
      <c r="Q179" s="25">
        <v>129</v>
      </c>
      <c r="R179" s="25">
        <v>97</v>
      </c>
      <c r="S179" s="25">
        <v>100</v>
      </c>
      <c r="T179" s="25">
        <v>112</v>
      </c>
      <c r="U179" s="25">
        <v>94</v>
      </c>
      <c r="V179" s="25">
        <v>78</v>
      </c>
      <c r="W179" s="25">
        <v>42</v>
      </c>
      <c r="X179" s="25">
        <v>48</v>
      </c>
      <c r="Y179" s="25">
        <v>52</v>
      </c>
    </row>
    <row r="180" spans="3:25" s="28" customFormat="1" x14ac:dyDescent="0.2">
      <c r="C180" s="22" t="s">
        <v>390</v>
      </c>
      <c r="D180" s="22" t="s">
        <v>391</v>
      </c>
      <c r="E180" s="22" t="s">
        <v>43</v>
      </c>
      <c r="F180" s="25">
        <v>1471</v>
      </c>
      <c r="G180" s="25">
        <v>58</v>
      </c>
      <c r="H180" s="25">
        <v>75</v>
      </c>
      <c r="I180" s="25">
        <v>61</v>
      </c>
      <c r="J180" s="25">
        <v>71</v>
      </c>
      <c r="K180" s="25">
        <v>31</v>
      </c>
      <c r="L180" s="25">
        <v>30</v>
      </c>
      <c r="M180" s="25">
        <v>30</v>
      </c>
      <c r="N180" s="25">
        <v>64</v>
      </c>
      <c r="O180" s="25">
        <v>81</v>
      </c>
      <c r="P180" s="25">
        <v>135</v>
      </c>
      <c r="Q180" s="25">
        <v>81</v>
      </c>
      <c r="R180" s="25">
        <v>124</v>
      </c>
      <c r="S180" s="25">
        <v>99</v>
      </c>
      <c r="T180" s="25">
        <v>176</v>
      </c>
      <c r="U180" s="25">
        <v>112</v>
      </c>
      <c r="V180" s="25">
        <v>95</v>
      </c>
      <c r="W180" s="25">
        <v>87</v>
      </c>
      <c r="X180" s="25">
        <v>40</v>
      </c>
      <c r="Y180" s="25">
        <v>21</v>
      </c>
    </row>
    <row r="181" spans="3:25" s="28" customFormat="1" x14ac:dyDescent="0.2">
      <c r="C181" s="22" t="s">
        <v>392</v>
      </c>
      <c r="D181" s="22" t="s">
        <v>393</v>
      </c>
      <c r="E181" s="22" t="s">
        <v>43</v>
      </c>
      <c r="F181" s="25">
        <v>1424</v>
      </c>
      <c r="G181" s="25">
        <v>144</v>
      </c>
      <c r="H181" s="25">
        <v>126</v>
      </c>
      <c r="I181" s="25">
        <v>66</v>
      </c>
      <c r="J181" s="25">
        <v>97</v>
      </c>
      <c r="K181" s="25">
        <v>155</v>
      </c>
      <c r="L181" s="25">
        <v>151</v>
      </c>
      <c r="M181" s="25">
        <v>159</v>
      </c>
      <c r="N181" s="25">
        <v>89</v>
      </c>
      <c r="O181" s="25">
        <v>78</v>
      </c>
      <c r="P181" s="25">
        <v>74</v>
      </c>
      <c r="Q181" s="25">
        <v>52</v>
      </c>
      <c r="R181" s="25">
        <v>49</v>
      </c>
      <c r="S181" s="25">
        <v>38</v>
      </c>
      <c r="T181" s="25">
        <v>56</v>
      </c>
      <c r="U181" s="25">
        <v>23</v>
      </c>
      <c r="V181" s="25">
        <v>27</v>
      </c>
      <c r="W181" s="25">
        <v>25</v>
      </c>
      <c r="X181" s="25">
        <v>13</v>
      </c>
      <c r="Y181" s="25">
        <v>2</v>
      </c>
    </row>
    <row r="182" spans="3:25" s="28" customFormat="1" x14ac:dyDescent="0.2">
      <c r="C182" s="22" t="s">
        <v>394</v>
      </c>
      <c r="D182" s="22" t="s">
        <v>395</v>
      </c>
      <c r="E182" s="22" t="s">
        <v>43</v>
      </c>
      <c r="F182" s="25">
        <v>1730</v>
      </c>
      <c r="G182" s="25">
        <v>86</v>
      </c>
      <c r="H182" s="25">
        <v>56</v>
      </c>
      <c r="I182" s="25">
        <v>60</v>
      </c>
      <c r="J182" s="25">
        <v>80</v>
      </c>
      <c r="K182" s="25">
        <v>60</v>
      </c>
      <c r="L182" s="25">
        <v>57</v>
      </c>
      <c r="M182" s="25">
        <v>53</v>
      </c>
      <c r="N182" s="25">
        <v>79</v>
      </c>
      <c r="O182" s="25">
        <v>85</v>
      </c>
      <c r="P182" s="25">
        <v>118</v>
      </c>
      <c r="Q182" s="25">
        <v>126</v>
      </c>
      <c r="R182" s="25">
        <v>154</v>
      </c>
      <c r="S182" s="25">
        <v>124</v>
      </c>
      <c r="T182" s="25">
        <v>180</v>
      </c>
      <c r="U182" s="25">
        <v>129</v>
      </c>
      <c r="V182" s="25">
        <v>107</v>
      </c>
      <c r="W182" s="25">
        <v>79</v>
      </c>
      <c r="X182" s="25">
        <v>48</v>
      </c>
      <c r="Y182" s="25">
        <v>49</v>
      </c>
    </row>
    <row r="183" spans="3:25" s="28" customFormat="1" x14ac:dyDescent="0.2">
      <c r="C183" s="22" t="s">
        <v>396</v>
      </c>
      <c r="D183" s="22" t="s">
        <v>397</v>
      </c>
      <c r="E183" s="22" t="s">
        <v>43</v>
      </c>
      <c r="F183" s="25">
        <v>1612</v>
      </c>
      <c r="G183" s="25">
        <v>65</v>
      </c>
      <c r="H183" s="25">
        <v>93</v>
      </c>
      <c r="I183" s="25">
        <v>84</v>
      </c>
      <c r="J183" s="25">
        <v>73</v>
      </c>
      <c r="K183" s="25">
        <v>33</v>
      </c>
      <c r="L183" s="25">
        <v>53</v>
      </c>
      <c r="M183" s="25">
        <v>75</v>
      </c>
      <c r="N183" s="25">
        <v>58</v>
      </c>
      <c r="O183" s="25">
        <v>96</v>
      </c>
      <c r="P183" s="25">
        <v>84</v>
      </c>
      <c r="Q183" s="25">
        <v>121</v>
      </c>
      <c r="R183" s="25">
        <v>152</v>
      </c>
      <c r="S183" s="25">
        <v>120</v>
      </c>
      <c r="T183" s="25">
        <v>142</v>
      </c>
      <c r="U183" s="25">
        <v>106</v>
      </c>
      <c r="V183" s="25">
        <v>76</v>
      </c>
      <c r="W183" s="25">
        <v>79</v>
      </c>
      <c r="X183" s="25">
        <v>61</v>
      </c>
      <c r="Y183" s="25">
        <v>41</v>
      </c>
    </row>
    <row r="184" spans="3:25" s="28" customFormat="1" x14ac:dyDescent="0.2">
      <c r="C184" s="22" t="s">
        <v>398</v>
      </c>
      <c r="D184" s="22" t="s">
        <v>399</v>
      </c>
      <c r="E184" s="22" t="s">
        <v>43</v>
      </c>
      <c r="F184" s="25">
        <v>1392</v>
      </c>
      <c r="G184" s="25">
        <v>109</v>
      </c>
      <c r="H184" s="25">
        <v>86</v>
      </c>
      <c r="I184" s="25">
        <v>65</v>
      </c>
      <c r="J184" s="25">
        <v>52</v>
      </c>
      <c r="K184" s="25">
        <v>114</v>
      </c>
      <c r="L184" s="25">
        <v>143</v>
      </c>
      <c r="M184" s="25">
        <v>124</v>
      </c>
      <c r="N184" s="25">
        <v>83</v>
      </c>
      <c r="O184" s="25">
        <v>116</v>
      </c>
      <c r="P184" s="25">
        <v>101</v>
      </c>
      <c r="Q184" s="25">
        <v>100</v>
      </c>
      <c r="R184" s="25">
        <v>79</v>
      </c>
      <c r="S184" s="25">
        <v>61</v>
      </c>
      <c r="T184" s="25">
        <v>55</v>
      </c>
      <c r="U184" s="25">
        <v>39</v>
      </c>
      <c r="V184" s="25">
        <v>29</v>
      </c>
      <c r="W184" s="25">
        <v>22</v>
      </c>
      <c r="X184" s="25">
        <v>11</v>
      </c>
      <c r="Y184" s="25">
        <v>3</v>
      </c>
    </row>
    <row r="185" spans="3:25" s="28" customFormat="1" x14ac:dyDescent="0.2">
      <c r="C185" s="22" t="s">
        <v>400</v>
      </c>
      <c r="D185" s="22" t="s">
        <v>401</v>
      </c>
      <c r="E185" s="22" t="s">
        <v>43</v>
      </c>
      <c r="F185" s="25">
        <v>1514</v>
      </c>
      <c r="G185" s="25">
        <v>97</v>
      </c>
      <c r="H185" s="25">
        <v>63</v>
      </c>
      <c r="I185" s="25">
        <v>43</v>
      </c>
      <c r="J185" s="25">
        <v>71</v>
      </c>
      <c r="K185" s="25">
        <v>126</v>
      </c>
      <c r="L185" s="25">
        <v>120</v>
      </c>
      <c r="M185" s="25">
        <v>117</v>
      </c>
      <c r="N185" s="25">
        <v>105</v>
      </c>
      <c r="O185" s="25">
        <v>96</v>
      </c>
      <c r="P185" s="25">
        <v>107</v>
      </c>
      <c r="Q185" s="25">
        <v>92</v>
      </c>
      <c r="R185" s="25">
        <v>89</v>
      </c>
      <c r="S185" s="25">
        <v>83</v>
      </c>
      <c r="T185" s="25">
        <v>82</v>
      </c>
      <c r="U185" s="25">
        <v>78</v>
      </c>
      <c r="V185" s="25">
        <v>59</v>
      </c>
      <c r="W185" s="25">
        <v>54</v>
      </c>
      <c r="X185" s="25">
        <v>19</v>
      </c>
      <c r="Y185" s="25">
        <v>13</v>
      </c>
    </row>
    <row r="186" spans="3:25" s="28" customFormat="1" x14ac:dyDescent="0.2">
      <c r="C186" s="22" t="s">
        <v>402</v>
      </c>
      <c r="D186" s="22" t="s">
        <v>403</v>
      </c>
      <c r="E186" s="22" t="s">
        <v>43</v>
      </c>
      <c r="F186" s="25">
        <v>1838</v>
      </c>
      <c r="G186" s="25">
        <v>78</v>
      </c>
      <c r="H186" s="25">
        <v>83</v>
      </c>
      <c r="I186" s="25">
        <v>52</v>
      </c>
      <c r="J186" s="25">
        <v>83</v>
      </c>
      <c r="K186" s="25">
        <v>188</v>
      </c>
      <c r="L186" s="25">
        <v>145</v>
      </c>
      <c r="M186" s="25">
        <v>111</v>
      </c>
      <c r="N186" s="25">
        <v>95</v>
      </c>
      <c r="O186" s="25">
        <v>109</v>
      </c>
      <c r="P186" s="25">
        <v>103</v>
      </c>
      <c r="Q186" s="25">
        <v>106</v>
      </c>
      <c r="R186" s="25">
        <v>90</v>
      </c>
      <c r="S186" s="25">
        <v>126</v>
      </c>
      <c r="T186" s="25">
        <v>107</v>
      </c>
      <c r="U186" s="25">
        <v>95</v>
      </c>
      <c r="V186" s="25">
        <v>98</v>
      </c>
      <c r="W186" s="25">
        <v>84</v>
      </c>
      <c r="X186" s="25">
        <v>55</v>
      </c>
      <c r="Y186" s="25">
        <v>30</v>
      </c>
    </row>
    <row r="187" spans="3:25" s="28" customFormat="1" x14ac:dyDescent="0.2">
      <c r="C187" s="22" t="s">
        <v>404</v>
      </c>
      <c r="D187" s="22" t="s">
        <v>405</v>
      </c>
      <c r="E187" s="22" t="s">
        <v>43</v>
      </c>
      <c r="F187" s="25">
        <v>2161</v>
      </c>
      <c r="G187" s="25">
        <v>67</v>
      </c>
      <c r="H187" s="25">
        <v>52</v>
      </c>
      <c r="I187" s="25">
        <v>63</v>
      </c>
      <c r="J187" s="25">
        <v>215</v>
      </c>
      <c r="K187" s="25">
        <v>282</v>
      </c>
      <c r="L187" s="25">
        <v>123</v>
      </c>
      <c r="M187" s="25">
        <v>116</v>
      </c>
      <c r="N187" s="25">
        <v>66</v>
      </c>
      <c r="O187" s="25">
        <v>76</v>
      </c>
      <c r="P187" s="25">
        <v>91</v>
      </c>
      <c r="Q187" s="25">
        <v>95</v>
      </c>
      <c r="R187" s="25">
        <v>108</v>
      </c>
      <c r="S187" s="25">
        <v>96</v>
      </c>
      <c r="T187" s="25">
        <v>121</v>
      </c>
      <c r="U187" s="25">
        <v>109</v>
      </c>
      <c r="V187" s="25">
        <v>125</v>
      </c>
      <c r="W187" s="25">
        <v>130</v>
      </c>
      <c r="X187" s="25">
        <v>117</v>
      </c>
      <c r="Y187" s="25">
        <v>109</v>
      </c>
    </row>
    <row r="188" spans="3:25" s="28" customFormat="1" x14ac:dyDescent="0.2">
      <c r="C188" s="22" t="s">
        <v>406</v>
      </c>
      <c r="D188" s="22" t="s">
        <v>407</v>
      </c>
      <c r="E188" s="22" t="s">
        <v>43</v>
      </c>
      <c r="F188" s="25">
        <v>1860</v>
      </c>
      <c r="G188" s="25">
        <v>97</v>
      </c>
      <c r="H188" s="25">
        <v>93</v>
      </c>
      <c r="I188" s="25">
        <v>70</v>
      </c>
      <c r="J188" s="25">
        <v>107</v>
      </c>
      <c r="K188" s="25">
        <v>143</v>
      </c>
      <c r="L188" s="25">
        <v>122</v>
      </c>
      <c r="M188" s="25">
        <v>150</v>
      </c>
      <c r="N188" s="25">
        <v>129</v>
      </c>
      <c r="O188" s="25">
        <v>101</v>
      </c>
      <c r="P188" s="25">
        <v>139</v>
      </c>
      <c r="Q188" s="25">
        <v>109</v>
      </c>
      <c r="R188" s="25">
        <v>104</v>
      </c>
      <c r="S188" s="25">
        <v>87</v>
      </c>
      <c r="T188" s="25">
        <v>119</v>
      </c>
      <c r="U188" s="25">
        <v>70</v>
      </c>
      <c r="V188" s="25">
        <v>88</v>
      </c>
      <c r="W188" s="25">
        <v>65</v>
      </c>
      <c r="X188" s="25">
        <v>50</v>
      </c>
      <c r="Y188" s="25">
        <v>17</v>
      </c>
    </row>
    <row r="189" spans="3:25" s="28" customFormat="1" x14ac:dyDescent="0.2">
      <c r="C189" s="22" t="s">
        <v>408</v>
      </c>
      <c r="D189" s="22" t="s">
        <v>409</v>
      </c>
      <c r="E189" s="22" t="s">
        <v>43</v>
      </c>
      <c r="F189" s="25">
        <v>1469</v>
      </c>
      <c r="G189" s="25">
        <v>68</v>
      </c>
      <c r="H189" s="25">
        <v>62</v>
      </c>
      <c r="I189" s="25">
        <v>73</v>
      </c>
      <c r="J189" s="25">
        <v>100</v>
      </c>
      <c r="K189" s="25">
        <v>59</v>
      </c>
      <c r="L189" s="25">
        <v>54</v>
      </c>
      <c r="M189" s="25">
        <v>83</v>
      </c>
      <c r="N189" s="25">
        <v>81</v>
      </c>
      <c r="O189" s="25">
        <v>82</v>
      </c>
      <c r="P189" s="25">
        <v>132</v>
      </c>
      <c r="Q189" s="25">
        <v>131</v>
      </c>
      <c r="R189" s="25">
        <v>99</v>
      </c>
      <c r="S189" s="25">
        <v>100</v>
      </c>
      <c r="T189" s="25">
        <v>98</v>
      </c>
      <c r="U189" s="25">
        <v>84</v>
      </c>
      <c r="V189" s="25">
        <v>59</v>
      </c>
      <c r="W189" s="25">
        <v>57</v>
      </c>
      <c r="X189" s="25">
        <v>28</v>
      </c>
      <c r="Y189" s="25">
        <v>19</v>
      </c>
    </row>
    <row r="190" spans="3:25" s="28" customFormat="1" x14ac:dyDescent="0.2">
      <c r="C190" s="22" t="s">
        <v>410</v>
      </c>
      <c r="D190" s="22" t="s">
        <v>411</v>
      </c>
      <c r="E190" s="22" t="s">
        <v>43</v>
      </c>
      <c r="F190" s="25">
        <v>1688</v>
      </c>
      <c r="G190" s="25">
        <v>73</v>
      </c>
      <c r="H190" s="25">
        <v>71</v>
      </c>
      <c r="I190" s="25">
        <v>84</v>
      </c>
      <c r="J190" s="25">
        <v>109</v>
      </c>
      <c r="K190" s="25">
        <v>105</v>
      </c>
      <c r="L190" s="25">
        <v>57</v>
      </c>
      <c r="M190" s="25">
        <v>61</v>
      </c>
      <c r="N190" s="25">
        <v>80</v>
      </c>
      <c r="O190" s="25">
        <v>79</v>
      </c>
      <c r="P190" s="25">
        <v>111</v>
      </c>
      <c r="Q190" s="25">
        <v>122</v>
      </c>
      <c r="R190" s="25">
        <v>106</v>
      </c>
      <c r="S190" s="25">
        <v>94</v>
      </c>
      <c r="T190" s="25">
        <v>140</v>
      </c>
      <c r="U190" s="25">
        <v>117</v>
      </c>
      <c r="V190" s="25">
        <v>122</v>
      </c>
      <c r="W190" s="25">
        <v>77</v>
      </c>
      <c r="X190" s="25">
        <v>52</v>
      </c>
      <c r="Y190" s="25">
        <v>28</v>
      </c>
    </row>
    <row r="191" spans="3:25" s="28" customFormat="1" x14ac:dyDescent="0.2">
      <c r="C191" s="22" t="s">
        <v>412</v>
      </c>
      <c r="D191" s="22" t="s">
        <v>413</v>
      </c>
      <c r="E191" s="22" t="s">
        <v>43</v>
      </c>
      <c r="F191" s="25">
        <v>2392</v>
      </c>
      <c r="G191" s="25">
        <v>126</v>
      </c>
      <c r="H191" s="25">
        <v>114</v>
      </c>
      <c r="I191" s="25">
        <v>113</v>
      </c>
      <c r="J191" s="25">
        <v>220</v>
      </c>
      <c r="K191" s="25">
        <v>177</v>
      </c>
      <c r="L191" s="25">
        <v>84</v>
      </c>
      <c r="M191" s="25">
        <v>94</v>
      </c>
      <c r="N191" s="25">
        <v>133</v>
      </c>
      <c r="O191" s="25">
        <v>145</v>
      </c>
      <c r="P191" s="25">
        <v>170</v>
      </c>
      <c r="Q191" s="25">
        <v>177</v>
      </c>
      <c r="R191" s="25">
        <v>182</v>
      </c>
      <c r="S191" s="25">
        <v>133</v>
      </c>
      <c r="T191" s="25">
        <v>149</v>
      </c>
      <c r="U191" s="25">
        <v>105</v>
      </c>
      <c r="V191" s="25">
        <v>104</v>
      </c>
      <c r="W191" s="25">
        <v>75</v>
      </c>
      <c r="X191" s="25">
        <v>52</v>
      </c>
      <c r="Y191" s="25">
        <v>39</v>
      </c>
    </row>
    <row r="192" spans="3:25" s="28" customFormat="1" x14ac:dyDescent="0.2">
      <c r="C192" s="22" t="s">
        <v>414</v>
      </c>
      <c r="D192" s="22" t="s">
        <v>415</v>
      </c>
      <c r="E192" s="22" t="s">
        <v>43</v>
      </c>
      <c r="F192" s="25">
        <v>2448</v>
      </c>
      <c r="G192" s="25">
        <v>131</v>
      </c>
      <c r="H192" s="25">
        <v>158</v>
      </c>
      <c r="I192" s="25">
        <v>135</v>
      </c>
      <c r="J192" s="25">
        <v>127</v>
      </c>
      <c r="K192" s="25">
        <v>78</v>
      </c>
      <c r="L192" s="25">
        <v>96</v>
      </c>
      <c r="M192" s="25">
        <v>98</v>
      </c>
      <c r="N192" s="25">
        <v>120</v>
      </c>
      <c r="O192" s="25">
        <v>184</v>
      </c>
      <c r="P192" s="25">
        <v>188</v>
      </c>
      <c r="Q192" s="25">
        <v>193</v>
      </c>
      <c r="R192" s="25">
        <v>141</v>
      </c>
      <c r="S192" s="25">
        <v>167</v>
      </c>
      <c r="T192" s="25">
        <v>154</v>
      </c>
      <c r="U192" s="25">
        <v>143</v>
      </c>
      <c r="V192" s="25">
        <v>136</v>
      </c>
      <c r="W192" s="25">
        <v>94</v>
      </c>
      <c r="X192" s="25">
        <v>46</v>
      </c>
      <c r="Y192" s="25">
        <v>59</v>
      </c>
    </row>
    <row r="193" spans="3:25" s="28" customFormat="1" x14ac:dyDescent="0.2">
      <c r="C193" s="22" t="s">
        <v>416</v>
      </c>
      <c r="D193" s="22" t="s">
        <v>417</v>
      </c>
      <c r="E193" s="22" t="s">
        <v>43</v>
      </c>
      <c r="F193" s="25">
        <v>1513</v>
      </c>
      <c r="G193" s="25">
        <v>75</v>
      </c>
      <c r="H193" s="25">
        <v>80</v>
      </c>
      <c r="I193" s="25">
        <v>77</v>
      </c>
      <c r="J193" s="25">
        <v>88</v>
      </c>
      <c r="K193" s="25">
        <v>133</v>
      </c>
      <c r="L193" s="25">
        <v>56</v>
      </c>
      <c r="M193" s="25">
        <v>72</v>
      </c>
      <c r="N193" s="25">
        <v>78</v>
      </c>
      <c r="O193" s="25">
        <v>97</v>
      </c>
      <c r="P193" s="25">
        <v>121</v>
      </c>
      <c r="Q193" s="25">
        <v>116</v>
      </c>
      <c r="R193" s="25">
        <v>106</v>
      </c>
      <c r="S193" s="25">
        <v>92</v>
      </c>
      <c r="T193" s="25">
        <v>82</v>
      </c>
      <c r="U193" s="25">
        <v>81</v>
      </c>
      <c r="V193" s="25">
        <v>55</v>
      </c>
      <c r="W193" s="25">
        <v>52</v>
      </c>
      <c r="X193" s="25">
        <v>31</v>
      </c>
      <c r="Y193" s="25">
        <v>21</v>
      </c>
    </row>
    <row r="194" spans="3:25" s="28" customFormat="1" x14ac:dyDescent="0.2">
      <c r="C194" s="22" t="s">
        <v>418</v>
      </c>
      <c r="D194" s="22" t="s">
        <v>419</v>
      </c>
      <c r="E194" s="22" t="s">
        <v>43</v>
      </c>
      <c r="F194" s="25">
        <v>1572</v>
      </c>
      <c r="G194" s="25">
        <v>98</v>
      </c>
      <c r="H194" s="25">
        <v>77</v>
      </c>
      <c r="I194" s="25">
        <v>102</v>
      </c>
      <c r="J194" s="25">
        <v>114</v>
      </c>
      <c r="K194" s="25">
        <v>189</v>
      </c>
      <c r="L194" s="25">
        <v>91</v>
      </c>
      <c r="M194" s="25">
        <v>93</v>
      </c>
      <c r="N194" s="25">
        <v>67</v>
      </c>
      <c r="O194" s="25">
        <v>93</v>
      </c>
      <c r="P194" s="25">
        <v>120</v>
      </c>
      <c r="Q194" s="25">
        <v>107</v>
      </c>
      <c r="R194" s="25">
        <v>77</v>
      </c>
      <c r="S194" s="25">
        <v>55</v>
      </c>
      <c r="T194" s="25">
        <v>76</v>
      </c>
      <c r="U194" s="25">
        <v>73</v>
      </c>
      <c r="V194" s="25">
        <v>57</v>
      </c>
      <c r="W194" s="25">
        <v>42</v>
      </c>
      <c r="X194" s="25">
        <v>25</v>
      </c>
      <c r="Y194" s="25">
        <v>16</v>
      </c>
    </row>
    <row r="195" spans="3:25" s="28" customFormat="1" x14ac:dyDescent="0.2">
      <c r="C195" s="22" t="s">
        <v>420</v>
      </c>
      <c r="D195" s="22" t="s">
        <v>421</v>
      </c>
      <c r="E195" s="22" t="s">
        <v>43</v>
      </c>
      <c r="F195" s="25">
        <v>2635</v>
      </c>
      <c r="G195" s="25">
        <v>147</v>
      </c>
      <c r="H195" s="25">
        <v>143</v>
      </c>
      <c r="I195" s="25">
        <v>204</v>
      </c>
      <c r="J195" s="25">
        <v>126</v>
      </c>
      <c r="K195" s="25">
        <v>120</v>
      </c>
      <c r="L195" s="25">
        <v>155</v>
      </c>
      <c r="M195" s="25">
        <v>133</v>
      </c>
      <c r="N195" s="25">
        <v>158</v>
      </c>
      <c r="O195" s="25">
        <v>158</v>
      </c>
      <c r="P195" s="25">
        <v>193</v>
      </c>
      <c r="Q195" s="25">
        <v>191</v>
      </c>
      <c r="R195" s="25">
        <v>163</v>
      </c>
      <c r="S195" s="25">
        <v>169</v>
      </c>
      <c r="T195" s="25">
        <v>190</v>
      </c>
      <c r="U195" s="25">
        <v>156</v>
      </c>
      <c r="V195" s="25">
        <v>82</v>
      </c>
      <c r="W195" s="25">
        <v>84</v>
      </c>
      <c r="X195" s="25">
        <v>50</v>
      </c>
      <c r="Y195" s="25">
        <v>13</v>
      </c>
    </row>
    <row r="196" spans="3:25" s="28" customFormat="1" x14ac:dyDescent="0.2">
      <c r="C196" s="22" t="s">
        <v>422</v>
      </c>
      <c r="D196" s="22" t="s">
        <v>423</v>
      </c>
      <c r="E196" s="22" t="s">
        <v>43</v>
      </c>
      <c r="F196" s="25">
        <v>1232</v>
      </c>
      <c r="G196" s="25">
        <v>61</v>
      </c>
      <c r="H196" s="25">
        <v>66</v>
      </c>
      <c r="I196" s="25">
        <v>69</v>
      </c>
      <c r="J196" s="25">
        <v>87</v>
      </c>
      <c r="K196" s="25">
        <v>45</v>
      </c>
      <c r="L196" s="25">
        <v>54</v>
      </c>
      <c r="M196" s="25">
        <v>70</v>
      </c>
      <c r="N196" s="25">
        <v>49</v>
      </c>
      <c r="O196" s="25">
        <v>80</v>
      </c>
      <c r="P196" s="25">
        <v>101</v>
      </c>
      <c r="Q196" s="25">
        <v>92</v>
      </c>
      <c r="R196" s="25">
        <v>115</v>
      </c>
      <c r="S196" s="25">
        <v>71</v>
      </c>
      <c r="T196" s="25">
        <v>101</v>
      </c>
      <c r="U196" s="25">
        <v>65</v>
      </c>
      <c r="V196" s="25">
        <v>54</v>
      </c>
      <c r="W196" s="25">
        <v>32</v>
      </c>
      <c r="X196" s="25">
        <v>15</v>
      </c>
      <c r="Y196" s="25">
        <v>5</v>
      </c>
    </row>
    <row r="197" spans="3:25" s="28" customFormat="1" x14ac:dyDescent="0.2">
      <c r="C197" s="22" t="s">
        <v>424</v>
      </c>
      <c r="D197" s="22" t="s">
        <v>425</v>
      </c>
      <c r="E197" s="22" t="s">
        <v>43</v>
      </c>
      <c r="F197" s="25">
        <v>1547</v>
      </c>
      <c r="G197" s="25">
        <v>103</v>
      </c>
      <c r="H197" s="25">
        <v>95</v>
      </c>
      <c r="I197" s="25">
        <v>101</v>
      </c>
      <c r="J197" s="25">
        <v>103</v>
      </c>
      <c r="K197" s="25">
        <v>117</v>
      </c>
      <c r="L197" s="25">
        <v>97</v>
      </c>
      <c r="M197" s="25">
        <v>93</v>
      </c>
      <c r="N197" s="25">
        <v>89</v>
      </c>
      <c r="O197" s="25">
        <v>95</v>
      </c>
      <c r="P197" s="25">
        <v>104</v>
      </c>
      <c r="Q197" s="25">
        <v>114</v>
      </c>
      <c r="R197" s="25">
        <v>93</v>
      </c>
      <c r="S197" s="25">
        <v>80</v>
      </c>
      <c r="T197" s="25">
        <v>89</v>
      </c>
      <c r="U197" s="25">
        <v>55</v>
      </c>
      <c r="V197" s="25">
        <v>49</v>
      </c>
      <c r="W197" s="25">
        <v>44</v>
      </c>
      <c r="X197" s="25">
        <v>19</v>
      </c>
      <c r="Y197" s="25">
        <v>7</v>
      </c>
    </row>
    <row r="198" spans="3:25" s="28" customFormat="1" x14ac:dyDescent="0.2">
      <c r="C198" s="22" t="s">
        <v>426</v>
      </c>
      <c r="D198" s="22" t="s">
        <v>427</v>
      </c>
      <c r="E198" s="22" t="s">
        <v>43</v>
      </c>
      <c r="F198" s="25">
        <v>1123</v>
      </c>
      <c r="G198" s="25">
        <v>85</v>
      </c>
      <c r="H198" s="25">
        <v>81</v>
      </c>
      <c r="I198" s="25">
        <v>60</v>
      </c>
      <c r="J198" s="25">
        <v>56</v>
      </c>
      <c r="K198" s="25">
        <v>62</v>
      </c>
      <c r="L198" s="25">
        <v>74</v>
      </c>
      <c r="M198" s="25">
        <v>105</v>
      </c>
      <c r="N198" s="25">
        <v>85</v>
      </c>
      <c r="O198" s="25">
        <v>110</v>
      </c>
      <c r="P198" s="25">
        <v>72</v>
      </c>
      <c r="Q198" s="25">
        <v>65</v>
      </c>
      <c r="R198" s="25">
        <v>64</v>
      </c>
      <c r="S198" s="25">
        <v>59</v>
      </c>
      <c r="T198" s="25">
        <v>58</v>
      </c>
      <c r="U198" s="25">
        <v>35</v>
      </c>
      <c r="V198" s="25">
        <v>24</v>
      </c>
      <c r="W198" s="25">
        <v>20</v>
      </c>
      <c r="X198" s="25">
        <v>6</v>
      </c>
      <c r="Y198" s="25">
        <v>2</v>
      </c>
    </row>
    <row r="199" spans="3:25" s="28" customFormat="1" x14ac:dyDescent="0.2">
      <c r="C199" s="22" t="s">
        <v>428</v>
      </c>
      <c r="D199" s="22" t="s">
        <v>429</v>
      </c>
      <c r="E199" s="22" t="s">
        <v>43</v>
      </c>
      <c r="F199" s="25">
        <v>1828</v>
      </c>
      <c r="G199" s="25">
        <v>107</v>
      </c>
      <c r="H199" s="25">
        <v>102</v>
      </c>
      <c r="I199" s="25">
        <v>93</v>
      </c>
      <c r="J199" s="25">
        <v>103</v>
      </c>
      <c r="K199" s="25">
        <v>86</v>
      </c>
      <c r="L199" s="25">
        <v>84</v>
      </c>
      <c r="M199" s="25">
        <v>109</v>
      </c>
      <c r="N199" s="25">
        <v>105</v>
      </c>
      <c r="O199" s="25">
        <v>133</v>
      </c>
      <c r="P199" s="25">
        <v>101</v>
      </c>
      <c r="Q199" s="25">
        <v>120</v>
      </c>
      <c r="R199" s="25">
        <v>126</v>
      </c>
      <c r="S199" s="25">
        <v>107</v>
      </c>
      <c r="T199" s="25">
        <v>160</v>
      </c>
      <c r="U199" s="25">
        <v>97</v>
      </c>
      <c r="V199" s="25">
        <v>80</v>
      </c>
      <c r="W199" s="25">
        <v>50</v>
      </c>
      <c r="X199" s="25">
        <v>35</v>
      </c>
      <c r="Y199" s="25">
        <v>30</v>
      </c>
    </row>
    <row r="200" spans="3:25" s="28" customFormat="1" x14ac:dyDescent="0.2">
      <c r="C200" s="22" t="s">
        <v>430</v>
      </c>
      <c r="D200" s="22" t="s">
        <v>431</v>
      </c>
      <c r="E200" s="22" t="s">
        <v>43</v>
      </c>
      <c r="F200" s="25">
        <v>1929</v>
      </c>
      <c r="G200" s="25">
        <v>75</v>
      </c>
      <c r="H200" s="25">
        <v>112</v>
      </c>
      <c r="I200" s="25">
        <v>61</v>
      </c>
      <c r="J200" s="25">
        <v>74</v>
      </c>
      <c r="K200" s="25">
        <v>92</v>
      </c>
      <c r="L200" s="25">
        <v>72</v>
      </c>
      <c r="M200" s="25">
        <v>72</v>
      </c>
      <c r="N200" s="25">
        <v>71</v>
      </c>
      <c r="O200" s="25">
        <v>105</v>
      </c>
      <c r="P200" s="25">
        <v>119</v>
      </c>
      <c r="Q200" s="25">
        <v>131</v>
      </c>
      <c r="R200" s="25">
        <v>159</v>
      </c>
      <c r="S200" s="25">
        <v>145</v>
      </c>
      <c r="T200" s="25">
        <v>175</v>
      </c>
      <c r="U200" s="25">
        <v>149</v>
      </c>
      <c r="V200" s="25">
        <v>101</v>
      </c>
      <c r="W200" s="25">
        <v>90</v>
      </c>
      <c r="X200" s="25">
        <v>67</v>
      </c>
      <c r="Y200" s="25">
        <v>59</v>
      </c>
    </row>
    <row r="201" spans="3:25" s="28" customFormat="1" x14ac:dyDescent="0.2">
      <c r="C201" s="22" t="s">
        <v>432</v>
      </c>
      <c r="D201" s="22" t="s">
        <v>433</v>
      </c>
      <c r="E201" s="22" t="s">
        <v>43</v>
      </c>
      <c r="F201" s="25">
        <v>1389</v>
      </c>
      <c r="G201" s="25">
        <v>57</v>
      </c>
      <c r="H201" s="25">
        <v>49</v>
      </c>
      <c r="I201" s="25">
        <v>59</v>
      </c>
      <c r="J201" s="25">
        <v>64</v>
      </c>
      <c r="K201" s="25">
        <v>59</v>
      </c>
      <c r="L201" s="25">
        <v>53</v>
      </c>
      <c r="M201" s="25">
        <v>58</v>
      </c>
      <c r="N201" s="25">
        <v>46</v>
      </c>
      <c r="O201" s="25">
        <v>59</v>
      </c>
      <c r="P201" s="25">
        <v>102</v>
      </c>
      <c r="Q201" s="25">
        <v>91</v>
      </c>
      <c r="R201" s="25">
        <v>82</v>
      </c>
      <c r="S201" s="25">
        <v>110</v>
      </c>
      <c r="T201" s="25">
        <v>107</v>
      </c>
      <c r="U201" s="25">
        <v>104</v>
      </c>
      <c r="V201" s="25">
        <v>103</v>
      </c>
      <c r="W201" s="25">
        <v>70</v>
      </c>
      <c r="X201" s="25">
        <v>68</v>
      </c>
      <c r="Y201" s="25">
        <v>48</v>
      </c>
    </row>
    <row r="202" spans="3:25" s="28" customFormat="1" x14ac:dyDescent="0.2">
      <c r="C202" s="22" t="s">
        <v>434</v>
      </c>
      <c r="D202" s="22" t="s">
        <v>435</v>
      </c>
      <c r="E202" s="22" t="s">
        <v>43</v>
      </c>
      <c r="F202" s="25">
        <v>1173</v>
      </c>
      <c r="G202" s="25">
        <v>69</v>
      </c>
      <c r="H202" s="25">
        <v>74</v>
      </c>
      <c r="I202" s="25">
        <v>48</v>
      </c>
      <c r="J202" s="25">
        <v>50</v>
      </c>
      <c r="K202" s="25">
        <v>44</v>
      </c>
      <c r="L202" s="25">
        <v>37</v>
      </c>
      <c r="M202" s="25">
        <v>36</v>
      </c>
      <c r="N202" s="25">
        <v>39</v>
      </c>
      <c r="O202" s="25">
        <v>75</v>
      </c>
      <c r="P202" s="25">
        <v>91</v>
      </c>
      <c r="Q202" s="25">
        <v>102</v>
      </c>
      <c r="R202" s="25">
        <v>100</v>
      </c>
      <c r="S202" s="25">
        <v>96</v>
      </c>
      <c r="T202" s="25">
        <v>94</v>
      </c>
      <c r="U202" s="25">
        <v>71</v>
      </c>
      <c r="V202" s="25">
        <v>64</v>
      </c>
      <c r="W202" s="25">
        <v>51</v>
      </c>
      <c r="X202" s="25">
        <v>21</v>
      </c>
      <c r="Y202" s="25">
        <v>11</v>
      </c>
    </row>
    <row r="203" spans="3:25" s="28" customFormat="1" x14ac:dyDescent="0.2">
      <c r="C203" s="22" t="s">
        <v>436</v>
      </c>
      <c r="D203" s="22" t="s">
        <v>437</v>
      </c>
      <c r="E203" s="22" t="s">
        <v>43</v>
      </c>
      <c r="F203" s="25">
        <v>1377</v>
      </c>
      <c r="G203" s="25">
        <v>60</v>
      </c>
      <c r="H203" s="25">
        <v>60</v>
      </c>
      <c r="I203" s="25">
        <v>48</v>
      </c>
      <c r="J203" s="25">
        <v>51</v>
      </c>
      <c r="K203" s="25">
        <v>33</v>
      </c>
      <c r="L203" s="25">
        <v>31</v>
      </c>
      <c r="M203" s="25">
        <v>36</v>
      </c>
      <c r="N203" s="25">
        <v>49</v>
      </c>
      <c r="O203" s="25">
        <v>85</v>
      </c>
      <c r="P203" s="25">
        <v>93</v>
      </c>
      <c r="Q203" s="25">
        <v>78</v>
      </c>
      <c r="R203" s="25">
        <v>86</v>
      </c>
      <c r="S203" s="25">
        <v>101</v>
      </c>
      <c r="T203" s="25">
        <v>137</v>
      </c>
      <c r="U203" s="25">
        <v>138</v>
      </c>
      <c r="V203" s="25">
        <v>107</v>
      </c>
      <c r="W203" s="25">
        <v>72</v>
      </c>
      <c r="X203" s="25">
        <v>59</v>
      </c>
      <c r="Y203" s="25">
        <v>53</v>
      </c>
    </row>
    <row r="204" spans="3:25" s="28" customFormat="1" x14ac:dyDescent="0.2">
      <c r="C204" s="22" t="s">
        <v>438</v>
      </c>
      <c r="D204" s="22" t="s">
        <v>439</v>
      </c>
      <c r="E204" s="22" t="s">
        <v>43</v>
      </c>
      <c r="F204" s="25">
        <v>1365</v>
      </c>
      <c r="G204" s="25">
        <v>48</v>
      </c>
      <c r="H204" s="25">
        <v>45</v>
      </c>
      <c r="I204" s="25">
        <v>50</v>
      </c>
      <c r="J204" s="25">
        <v>46</v>
      </c>
      <c r="K204" s="25">
        <v>46</v>
      </c>
      <c r="L204" s="25">
        <v>38</v>
      </c>
      <c r="M204" s="25">
        <v>38</v>
      </c>
      <c r="N204" s="25">
        <v>34</v>
      </c>
      <c r="O204" s="25">
        <v>61</v>
      </c>
      <c r="P204" s="25">
        <v>64</v>
      </c>
      <c r="Q204" s="25">
        <v>110</v>
      </c>
      <c r="R204" s="25">
        <v>95</v>
      </c>
      <c r="S204" s="25">
        <v>106</v>
      </c>
      <c r="T204" s="25">
        <v>123</v>
      </c>
      <c r="U204" s="25">
        <v>144</v>
      </c>
      <c r="V204" s="25">
        <v>96</v>
      </c>
      <c r="W204" s="25">
        <v>106</v>
      </c>
      <c r="X204" s="25">
        <v>79</v>
      </c>
      <c r="Y204" s="25">
        <v>36</v>
      </c>
    </row>
    <row r="205" spans="3:25" s="28" customFormat="1" x14ac:dyDescent="0.2">
      <c r="C205" s="22" t="s">
        <v>440</v>
      </c>
      <c r="D205" s="22" t="s">
        <v>441</v>
      </c>
      <c r="E205" s="22" t="s">
        <v>43</v>
      </c>
      <c r="F205" s="25">
        <v>1808</v>
      </c>
      <c r="G205" s="25">
        <v>75</v>
      </c>
      <c r="H205" s="25">
        <v>90</v>
      </c>
      <c r="I205" s="25">
        <v>80</v>
      </c>
      <c r="J205" s="25">
        <v>81</v>
      </c>
      <c r="K205" s="25">
        <v>63</v>
      </c>
      <c r="L205" s="25">
        <v>36</v>
      </c>
      <c r="M205" s="25">
        <v>56</v>
      </c>
      <c r="N205" s="25">
        <v>76</v>
      </c>
      <c r="O205" s="25">
        <v>105</v>
      </c>
      <c r="P205" s="25">
        <v>160</v>
      </c>
      <c r="Q205" s="25">
        <v>117</v>
      </c>
      <c r="R205" s="25">
        <v>129</v>
      </c>
      <c r="S205" s="25">
        <v>152</v>
      </c>
      <c r="T205" s="25">
        <v>175</v>
      </c>
      <c r="U205" s="25">
        <v>141</v>
      </c>
      <c r="V205" s="25">
        <v>122</v>
      </c>
      <c r="W205" s="25">
        <v>78</v>
      </c>
      <c r="X205" s="25">
        <v>47</v>
      </c>
      <c r="Y205" s="25">
        <v>25</v>
      </c>
    </row>
    <row r="206" spans="3:25" s="28" customFormat="1" x14ac:dyDescent="0.2">
      <c r="C206" s="22" t="s">
        <v>442</v>
      </c>
      <c r="D206" s="22" t="s">
        <v>443</v>
      </c>
      <c r="E206" s="22" t="s">
        <v>43</v>
      </c>
      <c r="F206" s="25">
        <v>1936</v>
      </c>
      <c r="G206" s="25">
        <v>108</v>
      </c>
      <c r="H206" s="25">
        <v>125</v>
      </c>
      <c r="I206" s="25">
        <v>98</v>
      </c>
      <c r="J206" s="25">
        <v>100</v>
      </c>
      <c r="K206" s="25">
        <v>90</v>
      </c>
      <c r="L206" s="25">
        <v>67</v>
      </c>
      <c r="M206" s="25">
        <v>88</v>
      </c>
      <c r="N206" s="25">
        <v>86</v>
      </c>
      <c r="O206" s="25">
        <v>121</v>
      </c>
      <c r="P206" s="25">
        <v>112</v>
      </c>
      <c r="Q206" s="25">
        <v>139</v>
      </c>
      <c r="R206" s="25">
        <v>126</v>
      </c>
      <c r="S206" s="25">
        <v>141</v>
      </c>
      <c r="T206" s="25">
        <v>152</v>
      </c>
      <c r="U206" s="25">
        <v>120</v>
      </c>
      <c r="V206" s="25">
        <v>83</v>
      </c>
      <c r="W206" s="25">
        <v>91</v>
      </c>
      <c r="X206" s="25">
        <v>53</v>
      </c>
      <c r="Y206" s="25">
        <v>36</v>
      </c>
    </row>
    <row r="207" spans="3:25" s="28" customFormat="1" x14ac:dyDescent="0.2">
      <c r="C207" s="22" t="s">
        <v>444</v>
      </c>
      <c r="D207" s="22" t="s">
        <v>445</v>
      </c>
      <c r="E207" s="22" t="s">
        <v>43</v>
      </c>
      <c r="F207" s="25">
        <v>1653</v>
      </c>
      <c r="G207" s="25">
        <v>63</v>
      </c>
      <c r="H207" s="25">
        <v>77</v>
      </c>
      <c r="I207" s="25">
        <v>93</v>
      </c>
      <c r="J207" s="25">
        <v>107</v>
      </c>
      <c r="K207" s="25">
        <v>72</v>
      </c>
      <c r="L207" s="25">
        <v>55</v>
      </c>
      <c r="M207" s="25">
        <v>52</v>
      </c>
      <c r="N207" s="25">
        <v>62</v>
      </c>
      <c r="O207" s="25">
        <v>94</v>
      </c>
      <c r="P207" s="25">
        <v>116</v>
      </c>
      <c r="Q207" s="25">
        <v>91</v>
      </c>
      <c r="R207" s="25">
        <v>113</v>
      </c>
      <c r="S207" s="25">
        <v>114</v>
      </c>
      <c r="T207" s="25">
        <v>162</v>
      </c>
      <c r="U207" s="25">
        <v>130</v>
      </c>
      <c r="V207" s="25">
        <v>106</v>
      </c>
      <c r="W207" s="25">
        <v>78</v>
      </c>
      <c r="X207" s="25">
        <v>46</v>
      </c>
      <c r="Y207" s="25">
        <v>22</v>
      </c>
    </row>
    <row r="208" spans="3:25" s="28" customFormat="1" x14ac:dyDescent="0.2">
      <c r="C208" s="22" t="s">
        <v>446</v>
      </c>
      <c r="D208" s="22" t="s">
        <v>447</v>
      </c>
      <c r="E208" s="22" t="s">
        <v>43</v>
      </c>
      <c r="F208" s="25">
        <v>1424</v>
      </c>
      <c r="G208" s="25">
        <v>49</v>
      </c>
      <c r="H208" s="25">
        <v>44</v>
      </c>
      <c r="I208" s="25">
        <v>40</v>
      </c>
      <c r="J208" s="25">
        <v>55</v>
      </c>
      <c r="K208" s="25">
        <v>38</v>
      </c>
      <c r="L208" s="25">
        <v>39</v>
      </c>
      <c r="M208" s="25">
        <v>36</v>
      </c>
      <c r="N208" s="25">
        <v>33</v>
      </c>
      <c r="O208" s="25">
        <v>58</v>
      </c>
      <c r="P208" s="25">
        <v>68</v>
      </c>
      <c r="Q208" s="25">
        <v>91</v>
      </c>
      <c r="R208" s="25">
        <v>104</v>
      </c>
      <c r="S208" s="25">
        <v>140</v>
      </c>
      <c r="T208" s="25">
        <v>173</v>
      </c>
      <c r="U208" s="25">
        <v>151</v>
      </c>
      <c r="V208" s="25">
        <v>130</v>
      </c>
      <c r="W208" s="25">
        <v>97</v>
      </c>
      <c r="X208" s="25">
        <v>51</v>
      </c>
      <c r="Y208" s="25">
        <v>27</v>
      </c>
    </row>
    <row r="209" spans="3:25" s="28" customFormat="1" x14ac:dyDescent="0.2">
      <c r="C209" s="22" t="s">
        <v>448</v>
      </c>
      <c r="D209" s="22" t="s">
        <v>449</v>
      </c>
      <c r="E209" s="22" t="s">
        <v>43</v>
      </c>
      <c r="F209" s="25">
        <v>1327</v>
      </c>
      <c r="G209" s="25">
        <v>49</v>
      </c>
      <c r="H209" s="25">
        <v>45</v>
      </c>
      <c r="I209" s="25">
        <v>67</v>
      </c>
      <c r="J209" s="25">
        <v>61</v>
      </c>
      <c r="K209" s="25">
        <v>60</v>
      </c>
      <c r="L209" s="25">
        <v>42</v>
      </c>
      <c r="M209" s="25">
        <v>62</v>
      </c>
      <c r="N209" s="25">
        <v>45</v>
      </c>
      <c r="O209" s="25">
        <v>57</v>
      </c>
      <c r="P209" s="25">
        <v>81</v>
      </c>
      <c r="Q209" s="25">
        <v>101</v>
      </c>
      <c r="R209" s="25">
        <v>96</v>
      </c>
      <c r="S209" s="25">
        <v>119</v>
      </c>
      <c r="T209" s="25">
        <v>146</v>
      </c>
      <c r="U209" s="25">
        <v>106</v>
      </c>
      <c r="V209" s="25">
        <v>85</v>
      </c>
      <c r="W209" s="25">
        <v>61</v>
      </c>
      <c r="X209" s="25">
        <v>31</v>
      </c>
      <c r="Y209" s="25">
        <v>13</v>
      </c>
    </row>
    <row r="210" spans="3:25" s="28" customFormat="1" x14ac:dyDescent="0.2">
      <c r="C210" s="22" t="s">
        <v>450</v>
      </c>
      <c r="D210" s="22" t="s">
        <v>451</v>
      </c>
      <c r="E210" s="22" t="s">
        <v>43</v>
      </c>
      <c r="F210" s="25">
        <v>1295</v>
      </c>
      <c r="G210" s="25">
        <v>33</v>
      </c>
      <c r="H210" s="25">
        <v>62</v>
      </c>
      <c r="I210" s="25">
        <v>63</v>
      </c>
      <c r="J210" s="25">
        <v>63</v>
      </c>
      <c r="K210" s="25">
        <v>40</v>
      </c>
      <c r="L210" s="25">
        <v>27</v>
      </c>
      <c r="M210" s="25">
        <v>35</v>
      </c>
      <c r="N210" s="25">
        <v>57</v>
      </c>
      <c r="O210" s="25">
        <v>60</v>
      </c>
      <c r="P210" s="25">
        <v>64</v>
      </c>
      <c r="Q210" s="25">
        <v>90</v>
      </c>
      <c r="R210" s="25">
        <v>89</v>
      </c>
      <c r="S210" s="25">
        <v>95</v>
      </c>
      <c r="T210" s="25">
        <v>153</v>
      </c>
      <c r="U210" s="25">
        <v>102</v>
      </c>
      <c r="V210" s="25">
        <v>89</v>
      </c>
      <c r="W210" s="25">
        <v>65</v>
      </c>
      <c r="X210" s="25">
        <v>58</v>
      </c>
      <c r="Y210" s="25">
        <v>50</v>
      </c>
    </row>
    <row r="211" spans="3:25" s="28" customFormat="1" x14ac:dyDescent="0.2">
      <c r="C211" s="22" t="s">
        <v>452</v>
      </c>
      <c r="D211" s="22" t="s">
        <v>453</v>
      </c>
      <c r="E211" s="22" t="s">
        <v>43</v>
      </c>
      <c r="F211" s="25">
        <v>1506</v>
      </c>
      <c r="G211" s="25">
        <v>50</v>
      </c>
      <c r="H211" s="25">
        <v>44</v>
      </c>
      <c r="I211" s="25">
        <v>70</v>
      </c>
      <c r="J211" s="25">
        <v>81</v>
      </c>
      <c r="K211" s="25">
        <v>54</v>
      </c>
      <c r="L211" s="25">
        <v>55</v>
      </c>
      <c r="M211" s="25">
        <v>37</v>
      </c>
      <c r="N211" s="25">
        <v>43</v>
      </c>
      <c r="O211" s="25">
        <v>64</v>
      </c>
      <c r="P211" s="25">
        <v>105</v>
      </c>
      <c r="Q211" s="25">
        <v>101</v>
      </c>
      <c r="R211" s="25">
        <v>105</v>
      </c>
      <c r="S211" s="25">
        <v>123</v>
      </c>
      <c r="T211" s="25">
        <v>161</v>
      </c>
      <c r="U211" s="25">
        <v>145</v>
      </c>
      <c r="V211" s="25">
        <v>118</v>
      </c>
      <c r="W211" s="25">
        <v>80</v>
      </c>
      <c r="X211" s="25">
        <v>44</v>
      </c>
      <c r="Y211" s="25">
        <v>26</v>
      </c>
    </row>
    <row r="212" spans="3:25" s="28" customFormat="1" x14ac:dyDescent="0.2">
      <c r="C212" s="22" t="s">
        <v>454</v>
      </c>
      <c r="D212" s="22" t="s">
        <v>455</v>
      </c>
      <c r="E212" s="22" t="s">
        <v>43</v>
      </c>
      <c r="F212" s="25">
        <v>1481</v>
      </c>
      <c r="G212" s="25">
        <v>65</v>
      </c>
      <c r="H212" s="25">
        <v>55</v>
      </c>
      <c r="I212" s="25">
        <v>69</v>
      </c>
      <c r="J212" s="25">
        <v>64</v>
      </c>
      <c r="K212" s="25">
        <v>70</v>
      </c>
      <c r="L212" s="25">
        <v>61</v>
      </c>
      <c r="M212" s="25">
        <v>64</v>
      </c>
      <c r="N212" s="25">
        <v>45</v>
      </c>
      <c r="O212" s="25">
        <v>100</v>
      </c>
      <c r="P212" s="25">
        <v>96</v>
      </c>
      <c r="Q212" s="25">
        <v>96</v>
      </c>
      <c r="R212" s="25">
        <v>131</v>
      </c>
      <c r="S212" s="25">
        <v>99</v>
      </c>
      <c r="T212" s="25">
        <v>126</v>
      </c>
      <c r="U212" s="25">
        <v>86</v>
      </c>
      <c r="V212" s="25">
        <v>81</v>
      </c>
      <c r="W212" s="25">
        <v>74</v>
      </c>
      <c r="X212" s="25">
        <v>63</v>
      </c>
      <c r="Y212" s="25">
        <v>36</v>
      </c>
    </row>
    <row r="213" spans="3:25" s="28" customFormat="1" x14ac:dyDescent="0.2">
      <c r="C213" s="22" t="s">
        <v>684</v>
      </c>
      <c r="D213" s="22" t="s">
        <v>685</v>
      </c>
      <c r="E213" s="22" t="s">
        <v>43</v>
      </c>
      <c r="F213" s="25">
        <v>1680</v>
      </c>
      <c r="G213" s="25">
        <v>69</v>
      </c>
      <c r="H213" s="25">
        <v>75</v>
      </c>
      <c r="I213" s="25">
        <v>108</v>
      </c>
      <c r="J213" s="25">
        <v>72</v>
      </c>
      <c r="K213" s="25">
        <v>74</v>
      </c>
      <c r="L213" s="25">
        <v>56</v>
      </c>
      <c r="M213" s="25">
        <v>48</v>
      </c>
      <c r="N213" s="25">
        <v>77</v>
      </c>
      <c r="O213" s="25">
        <v>129</v>
      </c>
      <c r="P213" s="25">
        <v>173</v>
      </c>
      <c r="Q213" s="25">
        <v>148</v>
      </c>
      <c r="R213" s="25">
        <v>146</v>
      </c>
      <c r="S213" s="25">
        <v>134</v>
      </c>
      <c r="T213" s="25">
        <v>132</v>
      </c>
      <c r="U213" s="25">
        <v>101</v>
      </c>
      <c r="V213" s="25">
        <v>64</v>
      </c>
      <c r="W213" s="25">
        <v>40</v>
      </c>
      <c r="X213" s="25">
        <v>28</v>
      </c>
      <c r="Y213" s="25">
        <v>6</v>
      </c>
    </row>
    <row r="214" spans="3:25" s="28" customFormat="1" x14ac:dyDescent="0.2">
      <c r="C214" s="22" t="s">
        <v>686</v>
      </c>
      <c r="D214" s="22" t="s">
        <v>687</v>
      </c>
      <c r="E214" s="22" t="s">
        <v>43</v>
      </c>
      <c r="F214" s="25">
        <v>2149</v>
      </c>
      <c r="G214" s="25">
        <v>138</v>
      </c>
      <c r="H214" s="25">
        <v>175</v>
      </c>
      <c r="I214" s="25">
        <v>130</v>
      </c>
      <c r="J214" s="25">
        <v>105</v>
      </c>
      <c r="K214" s="25">
        <v>58</v>
      </c>
      <c r="L214" s="25">
        <v>85</v>
      </c>
      <c r="M214" s="25">
        <v>135</v>
      </c>
      <c r="N214" s="25">
        <v>171</v>
      </c>
      <c r="O214" s="25">
        <v>168</v>
      </c>
      <c r="P214" s="25">
        <v>190</v>
      </c>
      <c r="Q214" s="25">
        <v>157</v>
      </c>
      <c r="R214" s="25">
        <v>136</v>
      </c>
      <c r="S214" s="25">
        <v>136</v>
      </c>
      <c r="T214" s="25">
        <v>121</v>
      </c>
      <c r="U214" s="25">
        <v>82</v>
      </c>
      <c r="V214" s="25">
        <v>84</v>
      </c>
      <c r="W214" s="25">
        <v>53</v>
      </c>
      <c r="X214" s="25">
        <v>19</v>
      </c>
      <c r="Y214" s="25">
        <v>6</v>
      </c>
    </row>
    <row r="215" spans="3:25" s="28" customFormat="1" x14ac:dyDescent="0.2">
      <c r="C215" s="22" t="s">
        <v>688</v>
      </c>
      <c r="D215" s="22" t="s">
        <v>689</v>
      </c>
      <c r="E215" s="22" t="s">
        <v>43</v>
      </c>
      <c r="F215" s="25">
        <v>2043</v>
      </c>
      <c r="G215" s="25">
        <v>140</v>
      </c>
      <c r="H215" s="25">
        <v>123</v>
      </c>
      <c r="I215" s="25">
        <v>168</v>
      </c>
      <c r="J215" s="25">
        <v>114</v>
      </c>
      <c r="K215" s="25">
        <v>74</v>
      </c>
      <c r="L215" s="25">
        <v>79</v>
      </c>
      <c r="M215" s="25">
        <v>72</v>
      </c>
      <c r="N215" s="25">
        <v>119</v>
      </c>
      <c r="O215" s="25">
        <v>179</v>
      </c>
      <c r="P215" s="25">
        <v>207</v>
      </c>
      <c r="Q215" s="25">
        <v>152</v>
      </c>
      <c r="R215" s="25">
        <v>145</v>
      </c>
      <c r="S215" s="25">
        <v>109</v>
      </c>
      <c r="T215" s="25">
        <v>120</v>
      </c>
      <c r="U215" s="25">
        <v>101</v>
      </c>
      <c r="V215" s="25">
        <v>71</v>
      </c>
      <c r="W215" s="25">
        <v>35</v>
      </c>
      <c r="X215" s="25">
        <v>21</v>
      </c>
      <c r="Y215" s="25">
        <v>14</v>
      </c>
    </row>
    <row r="216" spans="3:25" s="28" customFormat="1" x14ac:dyDescent="0.2">
      <c r="C216" s="22" t="s">
        <v>690</v>
      </c>
      <c r="D216" s="22" t="s">
        <v>691</v>
      </c>
      <c r="E216" s="22" t="s">
        <v>43</v>
      </c>
      <c r="F216" s="25">
        <v>2320</v>
      </c>
      <c r="G216" s="25">
        <v>189</v>
      </c>
      <c r="H216" s="25">
        <v>166</v>
      </c>
      <c r="I216" s="25">
        <v>168</v>
      </c>
      <c r="J216" s="25">
        <v>149</v>
      </c>
      <c r="K216" s="25">
        <v>109</v>
      </c>
      <c r="L216" s="25">
        <v>108</v>
      </c>
      <c r="M216" s="25">
        <v>165</v>
      </c>
      <c r="N216" s="25">
        <v>166</v>
      </c>
      <c r="O216" s="25">
        <v>212</v>
      </c>
      <c r="P216" s="25">
        <v>181</v>
      </c>
      <c r="Q216" s="25">
        <v>143</v>
      </c>
      <c r="R216" s="25">
        <v>112</v>
      </c>
      <c r="S216" s="25">
        <v>96</v>
      </c>
      <c r="T216" s="25">
        <v>79</v>
      </c>
      <c r="U216" s="25">
        <v>73</v>
      </c>
      <c r="V216" s="25">
        <v>66</v>
      </c>
      <c r="W216" s="25">
        <v>60</v>
      </c>
      <c r="X216" s="25">
        <v>34</v>
      </c>
      <c r="Y216" s="25">
        <v>44</v>
      </c>
    </row>
    <row r="217" spans="3:25" s="28" customFormat="1" x14ac:dyDescent="0.2">
      <c r="C217" s="22" t="s">
        <v>692</v>
      </c>
      <c r="D217" s="22" t="s">
        <v>693</v>
      </c>
      <c r="E217" s="22" t="s">
        <v>43</v>
      </c>
      <c r="F217" s="25">
        <v>1629</v>
      </c>
      <c r="G217" s="25">
        <v>90</v>
      </c>
      <c r="H217" s="25">
        <v>80</v>
      </c>
      <c r="I217" s="25">
        <v>96</v>
      </c>
      <c r="J217" s="25">
        <v>68</v>
      </c>
      <c r="K217" s="25">
        <v>65</v>
      </c>
      <c r="L217" s="25">
        <v>44</v>
      </c>
      <c r="M217" s="25">
        <v>99</v>
      </c>
      <c r="N217" s="25">
        <v>88</v>
      </c>
      <c r="O217" s="25">
        <v>114</v>
      </c>
      <c r="P217" s="25">
        <v>99</v>
      </c>
      <c r="Q217" s="25">
        <v>129</v>
      </c>
      <c r="R217" s="25">
        <v>86</v>
      </c>
      <c r="S217" s="25">
        <v>103</v>
      </c>
      <c r="T217" s="25">
        <v>121</v>
      </c>
      <c r="U217" s="25">
        <v>114</v>
      </c>
      <c r="V217" s="25">
        <v>77</v>
      </c>
      <c r="W217" s="25">
        <v>76</v>
      </c>
      <c r="X217" s="25">
        <v>54</v>
      </c>
      <c r="Y217" s="25">
        <v>26</v>
      </c>
    </row>
    <row r="218" spans="3:25" s="28" customFormat="1" x14ac:dyDescent="0.2">
      <c r="C218" s="22" t="s">
        <v>702</v>
      </c>
      <c r="D218" s="22" t="s">
        <v>703</v>
      </c>
      <c r="E218" s="22" t="s">
        <v>43</v>
      </c>
      <c r="F218" s="25">
        <v>1670</v>
      </c>
      <c r="G218" s="25">
        <v>28</v>
      </c>
      <c r="H218" s="25">
        <v>32</v>
      </c>
      <c r="I218" s="25">
        <v>48</v>
      </c>
      <c r="J218" s="25">
        <v>44</v>
      </c>
      <c r="K218" s="25">
        <v>45</v>
      </c>
      <c r="L218" s="25">
        <v>26</v>
      </c>
      <c r="M218" s="25">
        <v>15</v>
      </c>
      <c r="N218" s="25">
        <v>29</v>
      </c>
      <c r="O218" s="25">
        <v>41</v>
      </c>
      <c r="P218" s="25">
        <v>103</v>
      </c>
      <c r="Q218" s="25">
        <v>122</v>
      </c>
      <c r="R218" s="25">
        <v>151</v>
      </c>
      <c r="S218" s="25">
        <v>201</v>
      </c>
      <c r="T218" s="25">
        <v>246</v>
      </c>
      <c r="U218" s="25">
        <v>180</v>
      </c>
      <c r="V218" s="25">
        <v>149</v>
      </c>
      <c r="W218" s="25">
        <v>118</v>
      </c>
      <c r="X218" s="25">
        <v>72</v>
      </c>
      <c r="Y218" s="25">
        <v>20</v>
      </c>
    </row>
    <row r="219" spans="3:25" s="28" customFormat="1" x14ac:dyDescent="0.2">
      <c r="C219" s="22" t="s">
        <v>704</v>
      </c>
      <c r="D219" s="22" t="s">
        <v>705</v>
      </c>
      <c r="E219" s="22" t="s">
        <v>43</v>
      </c>
      <c r="F219" s="25">
        <v>1739</v>
      </c>
      <c r="G219" s="25">
        <v>49</v>
      </c>
      <c r="H219" s="25">
        <v>71</v>
      </c>
      <c r="I219" s="25">
        <v>74</v>
      </c>
      <c r="J219" s="25">
        <v>76</v>
      </c>
      <c r="K219" s="25">
        <v>63</v>
      </c>
      <c r="L219" s="25">
        <v>41</v>
      </c>
      <c r="M219" s="25">
        <v>52</v>
      </c>
      <c r="N219" s="25">
        <v>66</v>
      </c>
      <c r="O219" s="25">
        <v>94</v>
      </c>
      <c r="P219" s="25">
        <v>118</v>
      </c>
      <c r="Q219" s="25">
        <v>168</v>
      </c>
      <c r="R219" s="25">
        <v>141</v>
      </c>
      <c r="S219" s="25">
        <v>156</v>
      </c>
      <c r="T219" s="25">
        <v>186</v>
      </c>
      <c r="U219" s="25">
        <v>143</v>
      </c>
      <c r="V219" s="25">
        <v>109</v>
      </c>
      <c r="W219" s="25">
        <v>73</v>
      </c>
      <c r="X219" s="25">
        <v>41</v>
      </c>
      <c r="Y219" s="25">
        <v>18</v>
      </c>
    </row>
    <row r="220" spans="3:25" s="28" customFormat="1" x14ac:dyDescent="0.2">
      <c r="C220" s="22" t="s">
        <v>706</v>
      </c>
      <c r="D220" s="22" t="s">
        <v>707</v>
      </c>
      <c r="E220" s="22" t="s">
        <v>43</v>
      </c>
      <c r="F220" s="25">
        <v>1916</v>
      </c>
      <c r="G220" s="25">
        <v>60</v>
      </c>
      <c r="H220" s="25">
        <v>87</v>
      </c>
      <c r="I220" s="25">
        <v>108</v>
      </c>
      <c r="J220" s="25">
        <v>129</v>
      </c>
      <c r="K220" s="25">
        <v>71</v>
      </c>
      <c r="L220" s="25">
        <v>42</v>
      </c>
      <c r="M220" s="25">
        <v>52</v>
      </c>
      <c r="N220" s="25">
        <v>52</v>
      </c>
      <c r="O220" s="25">
        <v>82</v>
      </c>
      <c r="P220" s="25">
        <v>149</v>
      </c>
      <c r="Q220" s="25">
        <v>158</v>
      </c>
      <c r="R220" s="25">
        <v>129</v>
      </c>
      <c r="S220" s="25">
        <v>175</v>
      </c>
      <c r="T220" s="25">
        <v>197</v>
      </c>
      <c r="U220" s="25">
        <v>140</v>
      </c>
      <c r="V220" s="25">
        <v>103</v>
      </c>
      <c r="W220" s="25">
        <v>96</v>
      </c>
      <c r="X220" s="25">
        <v>58</v>
      </c>
      <c r="Y220" s="25">
        <v>28</v>
      </c>
    </row>
    <row r="221" spans="3:25" s="28" customFormat="1" x14ac:dyDescent="0.2">
      <c r="C221" s="22" t="s">
        <v>708</v>
      </c>
      <c r="D221" s="22" t="s">
        <v>709</v>
      </c>
      <c r="E221" s="22" t="s">
        <v>43</v>
      </c>
      <c r="F221" s="25">
        <v>1576</v>
      </c>
      <c r="G221" s="25">
        <v>47</v>
      </c>
      <c r="H221" s="25">
        <v>79</v>
      </c>
      <c r="I221" s="25">
        <v>81</v>
      </c>
      <c r="J221" s="25">
        <v>69</v>
      </c>
      <c r="K221" s="25">
        <v>44</v>
      </c>
      <c r="L221" s="25">
        <v>41</v>
      </c>
      <c r="M221" s="25">
        <v>41</v>
      </c>
      <c r="N221" s="25">
        <v>65</v>
      </c>
      <c r="O221" s="25">
        <v>86</v>
      </c>
      <c r="P221" s="25">
        <v>125</v>
      </c>
      <c r="Q221" s="25">
        <v>150</v>
      </c>
      <c r="R221" s="25">
        <v>127</v>
      </c>
      <c r="S221" s="25">
        <v>129</v>
      </c>
      <c r="T221" s="25">
        <v>160</v>
      </c>
      <c r="U221" s="25">
        <v>114</v>
      </c>
      <c r="V221" s="25">
        <v>81</v>
      </c>
      <c r="W221" s="25">
        <v>86</v>
      </c>
      <c r="X221" s="25">
        <v>35</v>
      </c>
      <c r="Y221" s="25">
        <v>16</v>
      </c>
    </row>
    <row r="222" spans="3:25" s="28" customFormat="1" x14ac:dyDescent="0.2">
      <c r="C222" s="22" t="s">
        <v>710</v>
      </c>
      <c r="D222" s="22" t="s">
        <v>711</v>
      </c>
      <c r="E222" s="22" t="s">
        <v>43</v>
      </c>
      <c r="F222" s="25">
        <v>1449</v>
      </c>
      <c r="G222" s="25">
        <v>65</v>
      </c>
      <c r="H222" s="25">
        <v>84</v>
      </c>
      <c r="I222" s="25">
        <v>77</v>
      </c>
      <c r="J222" s="25">
        <v>61</v>
      </c>
      <c r="K222" s="25">
        <v>42</v>
      </c>
      <c r="L222" s="25">
        <v>34</v>
      </c>
      <c r="M222" s="25">
        <v>57</v>
      </c>
      <c r="N222" s="25">
        <v>53</v>
      </c>
      <c r="O222" s="25">
        <v>96</v>
      </c>
      <c r="P222" s="25">
        <v>92</v>
      </c>
      <c r="Q222" s="25">
        <v>109</v>
      </c>
      <c r="R222" s="25">
        <v>100</v>
      </c>
      <c r="S222" s="25">
        <v>135</v>
      </c>
      <c r="T222" s="25">
        <v>135</v>
      </c>
      <c r="U222" s="25">
        <v>107</v>
      </c>
      <c r="V222" s="25">
        <v>88</v>
      </c>
      <c r="W222" s="25">
        <v>48</v>
      </c>
      <c r="X222" s="25">
        <v>41</v>
      </c>
      <c r="Y222" s="25">
        <v>25</v>
      </c>
    </row>
    <row r="223" spans="3:25" s="28" customFormat="1" x14ac:dyDescent="0.2">
      <c r="C223" s="22" t="s">
        <v>712</v>
      </c>
      <c r="D223" s="22" t="s">
        <v>713</v>
      </c>
      <c r="E223" s="22" t="s">
        <v>43</v>
      </c>
      <c r="F223" s="25">
        <v>1631</v>
      </c>
      <c r="G223" s="25">
        <v>62</v>
      </c>
      <c r="H223" s="25">
        <v>77</v>
      </c>
      <c r="I223" s="25">
        <v>78</v>
      </c>
      <c r="J223" s="25">
        <v>65</v>
      </c>
      <c r="K223" s="25">
        <v>54</v>
      </c>
      <c r="L223" s="25">
        <v>56</v>
      </c>
      <c r="M223" s="25">
        <v>61</v>
      </c>
      <c r="N223" s="25">
        <v>67</v>
      </c>
      <c r="O223" s="25">
        <v>91</v>
      </c>
      <c r="P223" s="25">
        <v>90</v>
      </c>
      <c r="Q223" s="25">
        <v>105</v>
      </c>
      <c r="R223" s="25">
        <v>102</v>
      </c>
      <c r="S223" s="25">
        <v>151</v>
      </c>
      <c r="T223" s="25">
        <v>157</v>
      </c>
      <c r="U223" s="25">
        <v>125</v>
      </c>
      <c r="V223" s="25">
        <v>128</v>
      </c>
      <c r="W223" s="25">
        <v>81</v>
      </c>
      <c r="X223" s="25">
        <v>48</v>
      </c>
      <c r="Y223" s="25">
        <v>33</v>
      </c>
    </row>
    <row r="224" spans="3:25" s="28" customFormat="1" x14ac:dyDescent="0.2">
      <c r="C224" s="22" t="s">
        <v>714</v>
      </c>
      <c r="D224" s="22" t="s">
        <v>715</v>
      </c>
      <c r="E224" s="22" t="s">
        <v>43</v>
      </c>
      <c r="F224" s="25">
        <v>1577</v>
      </c>
      <c r="G224" s="25">
        <v>101</v>
      </c>
      <c r="H224" s="25">
        <v>81</v>
      </c>
      <c r="I224" s="25">
        <v>61</v>
      </c>
      <c r="J224" s="25">
        <v>55</v>
      </c>
      <c r="K224" s="25">
        <v>75</v>
      </c>
      <c r="L224" s="25">
        <v>81</v>
      </c>
      <c r="M224" s="25">
        <v>80</v>
      </c>
      <c r="N224" s="25">
        <v>61</v>
      </c>
      <c r="O224" s="25">
        <v>82</v>
      </c>
      <c r="P224" s="25">
        <v>90</v>
      </c>
      <c r="Q224" s="25">
        <v>95</v>
      </c>
      <c r="R224" s="25">
        <v>74</v>
      </c>
      <c r="S224" s="25">
        <v>104</v>
      </c>
      <c r="T224" s="25">
        <v>140</v>
      </c>
      <c r="U224" s="25">
        <v>110</v>
      </c>
      <c r="V224" s="25">
        <v>93</v>
      </c>
      <c r="W224" s="25">
        <v>101</v>
      </c>
      <c r="X224" s="25">
        <v>58</v>
      </c>
      <c r="Y224" s="25">
        <v>35</v>
      </c>
    </row>
    <row r="225" spans="3:25" s="28" customFormat="1" x14ac:dyDescent="0.2">
      <c r="C225" s="22" t="s">
        <v>716</v>
      </c>
      <c r="D225" s="22" t="s">
        <v>717</v>
      </c>
      <c r="E225" s="22" t="s">
        <v>43</v>
      </c>
      <c r="F225" s="25">
        <v>1562</v>
      </c>
      <c r="G225" s="25">
        <v>77</v>
      </c>
      <c r="H225" s="25">
        <v>67</v>
      </c>
      <c r="I225" s="25">
        <v>62</v>
      </c>
      <c r="J225" s="25">
        <v>63</v>
      </c>
      <c r="K225" s="25">
        <v>71</v>
      </c>
      <c r="L225" s="25">
        <v>71</v>
      </c>
      <c r="M225" s="25">
        <v>69</v>
      </c>
      <c r="N225" s="25">
        <v>69</v>
      </c>
      <c r="O225" s="25">
        <v>130</v>
      </c>
      <c r="P225" s="25">
        <v>119</v>
      </c>
      <c r="Q225" s="25">
        <v>128</v>
      </c>
      <c r="R225" s="25">
        <v>98</v>
      </c>
      <c r="S225" s="25">
        <v>106</v>
      </c>
      <c r="T225" s="25">
        <v>126</v>
      </c>
      <c r="U225" s="25">
        <v>81</v>
      </c>
      <c r="V225" s="25">
        <v>77</v>
      </c>
      <c r="W225" s="25">
        <v>48</v>
      </c>
      <c r="X225" s="25">
        <v>50</v>
      </c>
      <c r="Y225" s="25">
        <v>50</v>
      </c>
    </row>
    <row r="226" spans="3:25" s="28" customFormat="1" x14ac:dyDescent="0.2">
      <c r="C226" s="22" t="s">
        <v>718</v>
      </c>
      <c r="D226" s="22" t="s">
        <v>719</v>
      </c>
      <c r="E226" s="22" t="s">
        <v>43</v>
      </c>
      <c r="F226" s="25">
        <v>2058</v>
      </c>
      <c r="G226" s="25">
        <v>183</v>
      </c>
      <c r="H226" s="25">
        <v>119</v>
      </c>
      <c r="I226" s="25">
        <v>111</v>
      </c>
      <c r="J226" s="25">
        <v>95</v>
      </c>
      <c r="K226" s="25">
        <v>89</v>
      </c>
      <c r="L226" s="25">
        <v>136</v>
      </c>
      <c r="M226" s="25">
        <v>164</v>
      </c>
      <c r="N226" s="25">
        <v>154</v>
      </c>
      <c r="O226" s="25">
        <v>138</v>
      </c>
      <c r="P226" s="25">
        <v>167</v>
      </c>
      <c r="Q226" s="25">
        <v>125</v>
      </c>
      <c r="R226" s="25">
        <v>106</v>
      </c>
      <c r="S226" s="25">
        <v>101</v>
      </c>
      <c r="T226" s="25">
        <v>113</v>
      </c>
      <c r="U226" s="25">
        <v>102</v>
      </c>
      <c r="V226" s="25">
        <v>73</v>
      </c>
      <c r="W226" s="25">
        <v>43</v>
      </c>
      <c r="X226" s="25">
        <v>20</v>
      </c>
      <c r="Y226" s="25">
        <v>19</v>
      </c>
    </row>
    <row r="227" spans="3:25" s="28" customFormat="1" x14ac:dyDescent="0.2">
      <c r="C227" s="22" t="s">
        <v>720</v>
      </c>
      <c r="D227" s="22" t="s">
        <v>721</v>
      </c>
      <c r="E227" s="22" t="s">
        <v>43</v>
      </c>
      <c r="F227" s="25">
        <v>1200</v>
      </c>
      <c r="G227" s="25">
        <v>35</v>
      </c>
      <c r="H227" s="25">
        <v>63</v>
      </c>
      <c r="I227" s="25">
        <v>47</v>
      </c>
      <c r="J227" s="25">
        <v>57</v>
      </c>
      <c r="K227" s="25">
        <v>35</v>
      </c>
      <c r="L227" s="25">
        <v>51</v>
      </c>
      <c r="M227" s="25">
        <v>47</v>
      </c>
      <c r="N227" s="25">
        <v>43</v>
      </c>
      <c r="O227" s="25">
        <v>63</v>
      </c>
      <c r="P227" s="25">
        <v>104</v>
      </c>
      <c r="Q227" s="25">
        <v>126</v>
      </c>
      <c r="R227" s="25">
        <v>111</v>
      </c>
      <c r="S227" s="25">
        <v>90</v>
      </c>
      <c r="T227" s="25">
        <v>91</v>
      </c>
      <c r="U227" s="25">
        <v>94</v>
      </c>
      <c r="V227" s="25">
        <v>56</v>
      </c>
      <c r="W227" s="25">
        <v>33</v>
      </c>
      <c r="X227" s="25">
        <v>32</v>
      </c>
      <c r="Y227" s="25">
        <v>22</v>
      </c>
    </row>
    <row r="228" spans="3:25" s="28" customFormat="1" x14ac:dyDescent="0.2">
      <c r="C228" s="22" t="s">
        <v>722</v>
      </c>
      <c r="D228" s="22" t="s">
        <v>723</v>
      </c>
      <c r="E228" s="22" t="s">
        <v>43</v>
      </c>
      <c r="F228" s="25">
        <v>1371</v>
      </c>
      <c r="G228" s="25">
        <v>59</v>
      </c>
      <c r="H228" s="25">
        <v>60</v>
      </c>
      <c r="I228" s="25">
        <v>87</v>
      </c>
      <c r="J228" s="25">
        <v>59</v>
      </c>
      <c r="K228" s="25">
        <v>61</v>
      </c>
      <c r="L228" s="25">
        <v>39</v>
      </c>
      <c r="M228" s="25">
        <v>30</v>
      </c>
      <c r="N228" s="25">
        <v>67</v>
      </c>
      <c r="O228" s="25">
        <v>73</v>
      </c>
      <c r="P228" s="25">
        <v>118</v>
      </c>
      <c r="Q228" s="25">
        <v>155</v>
      </c>
      <c r="R228" s="25">
        <v>106</v>
      </c>
      <c r="S228" s="25">
        <v>109</v>
      </c>
      <c r="T228" s="25">
        <v>114</v>
      </c>
      <c r="U228" s="25">
        <v>81</v>
      </c>
      <c r="V228" s="25">
        <v>70</v>
      </c>
      <c r="W228" s="25">
        <v>45</v>
      </c>
      <c r="X228" s="25">
        <v>28</v>
      </c>
      <c r="Y228" s="25">
        <v>10</v>
      </c>
    </row>
    <row r="229" spans="3:25" s="28" customFormat="1" x14ac:dyDescent="0.2">
      <c r="C229" s="22" t="s">
        <v>724</v>
      </c>
      <c r="D229" s="22" t="s">
        <v>725</v>
      </c>
      <c r="E229" s="22" t="s">
        <v>43</v>
      </c>
      <c r="F229" s="25">
        <v>1590</v>
      </c>
      <c r="G229" s="25">
        <v>53</v>
      </c>
      <c r="H229" s="25">
        <v>63</v>
      </c>
      <c r="I229" s="25">
        <v>49</v>
      </c>
      <c r="J229" s="25">
        <v>88</v>
      </c>
      <c r="K229" s="25">
        <v>49</v>
      </c>
      <c r="L229" s="25">
        <v>60</v>
      </c>
      <c r="M229" s="25">
        <v>51</v>
      </c>
      <c r="N229" s="25">
        <v>41</v>
      </c>
      <c r="O229" s="25">
        <v>95</v>
      </c>
      <c r="P229" s="25">
        <v>105</v>
      </c>
      <c r="Q229" s="25">
        <v>96</v>
      </c>
      <c r="R229" s="25">
        <v>102</v>
      </c>
      <c r="S229" s="25">
        <v>109</v>
      </c>
      <c r="T229" s="25">
        <v>152</v>
      </c>
      <c r="U229" s="25">
        <v>126</v>
      </c>
      <c r="V229" s="25">
        <v>117</v>
      </c>
      <c r="W229" s="25">
        <v>103</v>
      </c>
      <c r="X229" s="25">
        <v>66</v>
      </c>
      <c r="Y229" s="25">
        <v>65</v>
      </c>
    </row>
    <row r="230" spans="3:25" s="28" customFormat="1" x14ac:dyDescent="0.2">
      <c r="C230" s="22" t="s">
        <v>726</v>
      </c>
      <c r="D230" s="22" t="s">
        <v>727</v>
      </c>
      <c r="E230" s="22" t="s">
        <v>43</v>
      </c>
      <c r="F230" s="25">
        <v>1815</v>
      </c>
      <c r="G230" s="25">
        <v>81</v>
      </c>
      <c r="H230" s="25">
        <v>113</v>
      </c>
      <c r="I230" s="25">
        <v>105</v>
      </c>
      <c r="J230" s="25">
        <v>105</v>
      </c>
      <c r="K230" s="25">
        <v>65</v>
      </c>
      <c r="L230" s="25">
        <v>43</v>
      </c>
      <c r="M230" s="25">
        <v>64</v>
      </c>
      <c r="N230" s="25">
        <v>87</v>
      </c>
      <c r="O230" s="25">
        <v>98</v>
      </c>
      <c r="P230" s="25">
        <v>139</v>
      </c>
      <c r="Q230" s="25">
        <v>156</v>
      </c>
      <c r="R230" s="25">
        <v>148</v>
      </c>
      <c r="S230" s="25">
        <v>123</v>
      </c>
      <c r="T230" s="25">
        <v>140</v>
      </c>
      <c r="U230" s="25">
        <v>130</v>
      </c>
      <c r="V230" s="25">
        <v>91</v>
      </c>
      <c r="W230" s="25">
        <v>60</v>
      </c>
      <c r="X230" s="25">
        <v>51</v>
      </c>
      <c r="Y230" s="25">
        <v>16</v>
      </c>
    </row>
    <row r="231" spans="3:25" s="28" customFormat="1" x14ac:dyDescent="0.2">
      <c r="C231" s="22" t="s">
        <v>728</v>
      </c>
      <c r="D231" s="22" t="s">
        <v>729</v>
      </c>
      <c r="E231" s="22" t="s">
        <v>43</v>
      </c>
      <c r="F231" s="25">
        <v>1891</v>
      </c>
      <c r="G231" s="25">
        <v>183</v>
      </c>
      <c r="H231" s="25">
        <v>110</v>
      </c>
      <c r="I231" s="25">
        <v>81</v>
      </c>
      <c r="J231" s="25">
        <v>90</v>
      </c>
      <c r="K231" s="25">
        <v>116</v>
      </c>
      <c r="L231" s="25">
        <v>72</v>
      </c>
      <c r="M231" s="25">
        <v>107</v>
      </c>
      <c r="N231" s="25">
        <v>98</v>
      </c>
      <c r="O231" s="25">
        <v>93</v>
      </c>
      <c r="P231" s="25">
        <v>143</v>
      </c>
      <c r="Q231" s="25">
        <v>113</v>
      </c>
      <c r="R231" s="25">
        <v>112</v>
      </c>
      <c r="S231" s="25">
        <v>99</v>
      </c>
      <c r="T231" s="25">
        <v>117</v>
      </c>
      <c r="U231" s="25">
        <v>93</v>
      </c>
      <c r="V231" s="25">
        <v>92</v>
      </c>
      <c r="W231" s="25">
        <v>78</v>
      </c>
      <c r="X231" s="25">
        <v>39</v>
      </c>
      <c r="Y231" s="25">
        <v>55</v>
      </c>
    </row>
    <row r="232" spans="3:25" s="28" customFormat="1" x14ac:dyDescent="0.2">
      <c r="C232" s="22" t="s">
        <v>730</v>
      </c>
      <c r="D232" s="22" t="s">
        <v>731</v>
      </c>
      <c r="E232" s="22" t="s">
        <v>43</v>
      </c>
      <c r="F232" s="25">
        <v>1626</v>
      </c>
      <c r="G232" s="25">
        <v>103</v>
      </c>
      <c r="H232" s="25">
        <v>107</v>
      </c>
      <c r="I232" s="25">
        <v>74</v>
      </c>
      <c r="J232" s="25">
        <v>127</v>
      </c>
      <c r="K232" s="25">
        <v>89</v>
      </c>
      <c r="L232" s="25">
        <v>76</v>
      </c>
      <c r="M232" s="25">
        <v>67</v>
      </c>
      <c r="N232" s="25">
        <v>79</v>
      </c>
      <c r="O232" s="25">
        <v>121</v>
      </c>
      <c r="P232" s="25">
        <v>142</v>
      </c>
      <c r="Q232" s="25">
        <v>117</v>
      </c>
      <c r="R232" s="25">
        <v>124</v>
      </c>
      <c r="S232" s="25">
        <v>78</v>
      </c>
      <c r="T232" s="25">
        <v>100</v>
      </c>
      <c r="U232" s="25">
        <v>64</v>
      </c>
      <c r="V232" s="25">
        <v>77</v>
      </c>
      <c r="W232" s="25">
        <v>33</v>
      </c>
      <c r="X232" s="25">
        <v>36</v>
      </c>
      <c r="Y232" s="25">
        <v>12</v>
      </c>
    </row>
    <row r="233" spans="3:25" s="28" customFormat="1" x14ac:dyDescent="0.2">
      <c r="C233" s="22" t="s">
        <v>732</v>
      </c>
      <c r="D233" s="22" t="s">
        <v>733</v>
      </c>
      <c r="E233" s="22" t="s">
        <v>43</v>
      </c>
      <c r="F233" s="25">
        <v>1554</v>
      </c>
      <c r="G233" s="25">
        <v>81</v>
      </c>
      <c r="H233" s="25">
        <v>92</v>
      </c>
      <c r="I233" s="25">
        <v>84</v>
      </c>
      <c r="J233" s="25">
        <v>97</v>
      </c>
      <c r="K233" s="25">
        <v>62</v>
      </c>
      <c r="L233" s="25">
        <v>55</v>
      </c>
      <c r="M233" s="25">
        <v>70</v>
      </c>
      <c r="N233" s="25">
        <v>78</v>
      </c>
      <c r="O233" s="25">
        <v>111</v>
      </c>
      <c r="P233" s="25">
        <v>155</v>
      </c>
      <c r="Q233" s="25">
        <v>141</v>
      </c>
      <c r="R233" s="25">
        <v>103</v>
      </c>
      <c r="S233" s="25">
        <v>104</v>
      </c>
      <c r="T233" s="25">
        <v>114</v>
      </c>
      <c r="U233" s="25">
        <v>95</v>
      </c>
      <c r="V233" s="25">
        <v>50</v>
      </c>
      <c r="W233" s="25">
        <v>39</v>
      </c>
      <c r="X233" s="25">
        <v>16</v>
      </c>
      <c r="Y233" s="25">
        <v>7</v>
      </c>
    </row>
    <row r="234" spans="3:25" s="28" customFormat="1" x14ac:dyDescent="0.2">
      <c r="C234" s="22" t="s">
        <v>734</v>
      </c>
      <c r="D234" s="22" t="s">
        <v>735</v>
      </c>
      <c r="E234" s="22" t="s">
        <v>43</v>
      </c>
      <c r="F234" s="25">
        <v>1525</v>
      </c>
      <c r="G234" s="25">
        <v>94</v>
      </c>
      <c r="H234" s="25">
        <v>97</v>
      </c>
      <c r="I234" s="25">
        <v>99</v>
      </c>
      <c r="J234" s="25">
        <v>92</v>
      </c>
      <c r="K234" s="25">
        <v>59</v>
      </c>
      <c r="L234" s="25">
        <v>29</v>
      </c>
      <c r="M234" s="25">
        <v>74</v>
      </c>
      <c r="N234" s="25">
        <v>79</v>
      </c>
      <c r="O234" s="25">
        <v>112</v>
      </c>
      <c r="P234" s="25">
        <v>143</v>
      </c>
      <c r="Q234" s="25">
        <v>139</v>
      </c>
      <c r="R234" s="25">
        <v>122</v>
      </c>
      <c r="S234" s="25">
        <v>105</v>
      </c>
      <c r="T234" s="25">
        <v>94</v>
      </c>
      <c r="U234" s="25">
        <v>73</v>
      </c>
      <c r="V234" s="25">
        <v>55</v>
      </c>
      <c r="W234" s="25">
        <v>34</v>
      </c>
      <c r="X234" s="25">
        <v>20</v>
      </c>
      <c r="Y234" s="25">
        <v>5</v>
      </c>
    </row>
    <row r="235" spans="3:25" s="28" customFormat="1" x14ac:dyDescent="0.2">
      <c r="C235" s="22" t="s">
        <v>736</v>
      </c>
      <c r="D235" s="22" t="s">
        <v>737</v>
      </c>
      <c r="E235" s="22" t="s">
        <v>43</v>
      </c>
      <c r="F235" s="25">
        <v>1365</v>
      </c>
      <c r="G235" s="25">
        <v>55</v>
      </c>
      <c r="H235" s="25">
        <v>98</v>
      </c>
      <c r="I235" s="25">
        <v>108</v>
      </c>
      <c r="J235" s="25">
        <v>73</v>
      </c>
      <c r="K235" s="25">
        <v>52</v>
      </c>
      <c r="L235" s="25">
        <v>44</v>
      </c>
      <c r="M235" s="25">
        <v>49</v>
      </c>
      <c r="N235" s="25">
        <v>71</v>
      </c>
      <c r="O235" s="25">
        <v>103</v>
      </c>
      <c r="P235" s="25">
        <v>137</v>
      </c>
      <c r="Q235" s="25">
        <v>131</v>
      </c>
      <c r="R235" s="25">
        <v>88</v>
      </c>
      <c r="S235" s="25">
        <v>100</v>
      </c>
      <c r="T235" s="25">
        <v>95</v>
      </c>
      <c r="U235" s="25">
        <v>77</v>
      </c>
      <c r="V235" s="25">
        <v>38</v>
      </c>
      <c r="W235" s="25">
        <v>32</v>
      </c>
      <c r="X235" s="25">
        <v>8</v>
      </c>
      <c r="Y235" s="25">
        <v>6</v>
      </c>
    </row>
    <row r="236" spans="3:25" s="28" customFormat="1" x14ac:dyDescent="0.2">
      <c r="C236" s="22" t="s">
        <v>738</v>
      </c>
      <c r="D236" s="22" t="s">
        <v>739</v>
      </c>
      <c r="E236" s="22" t="s">
        <v>43</v>
      </c>
      <c r="F236" s="25">
        <v>1503</v>
      </c>
      <c r="G236" s="25">
        <v>72</v>
      </c>
      <c r="H236" s="25">
        <v>73</v>
      </c>
      <c r="I236" s="25">
        <v>234</v>
      </c>
      <c r="J236" s="25">
        <v>79</v>
      </c>
      <c r="K236" s="25">
        <v>67</v>
      </c>
      <c r="L236" s="25">
        <v>50</v>
      </c>
      <c r="M236" s="25">
        <v>49</v>
      </c>
      <c r="N236" s="25">
        <v>60</v>
      </c>
      <c r="O236" s="25">
        <v>91</v>
      </c>
      <c r="P236" s="25">
        <v>92</v>
      </c>
      <c r="Q236" s="25">
        <v>94</v>
      </c>
      <c r="R236" s="25">
        <v>86</v>
      </c>
      <c r="S236" s="25">
        <v>86</v>
      </c>
      <c r="T236" s="25">
        <v>111</v>
      </c>
      <c r="U236" s="25">
        <v>68</v>
      </c>
      <c r="V236" s="25">
        <v>49</v>
      </c>
      <c r="W236" s="25">
        <v>63</v>
      </c>
      <c r="X236" s="25">
        <v>34</v>
      </c>
      <c r="Y236" s="25">
        <v>45</v>
      </c>
    </row>
    <row r="237" spans="3:25" s="28" customFormat="1" x14ac:dyDescent="0.2">
      <c r="C237" s="22" t="s">
        <v>740</v>
      </c>
      <c r="D237" s="22" t="s">
        <v>741</v>
      </c>
      <c r="E237" s="22" t="s">
        <v>43</v>
      </c>
      <c r="F237" s="25">
        <v>1442</v>
      </c>
      <c r="G237" s="25">
        <v>69</v>
      </c>
      <c r="H237" s="25">
        <v>63</v>
      </c>
      <c r="I237" s="25">
        <v>63</v>
      </c>
      <c r="J237" s="25">
        <v>57</v>
      </c>
      <c r="K237" s="25">
        <v>45</v>
      </c>
      <c r="L237" s="25">
        <v>31</v>
      </c>
      <c r="M237" s="25">
        <v>31</v>
      </c>
      <c r="N237" s="25">
        <v>56</v>
      </c>
      <c r="O237" s="25">
        <v>82</v>
      </c>
      <c r="P237" s="25">
        <v>113</v>
      </c>
      <c r="Q237" s="25">
        <v>119</v>
      </c>
      <c r="R237" s="25">
        <v>124</v>
      </c>
      <c r="S237" s="25">
        <v>143</v>
      </c>
      <c r="T237" s="25">
        <v>160</v>
      </c>
      <c r="U237" s="25">
        <v>107</v>
      </c>
      <c r="V237" s="25">
        <v>87</v>
      </c>
      <c r="W237" s="25">
        <v>34</v>
      </c>
      <c r="X237" s="25">
        <v>39</v>
      </c>
      <c r="Y237" s="25">
        <v>19</v>
      </c>
    </row>
    <row r="238" spans="3:25" s="28" customFormat="1" x14ac:dyDescent="0.2">
      <c r="C238" s="22" t="s">
        <v>742</v>
      </c>
      <c r="D238" s="22" t="s">
        <v>743</v>
      </c>
      <c r="E238" s="22" t="s">
        <v>43</v>
      </c>
      <c r="F238" s="25">
        <v>1583</v>
      </c>
      <c r="G238" s="25">
        <v>108</v>
      </c>
      <c r="H238" s="25">
        <v>88</v>
      </c>
      <c r="I238" s="25">
        <v>78</v>
      </c>
      <c r="J238" s="25">
        <v>94</v>
      </c>
      <c r="K238" s="25">
        <v>79</v>
      </c>
      <c r="L238" s="25">
        <v>60</v>
      </c>
      <c r="M238" s="25">
        <v>81</v>
      </c>
      <c r="N238" s="25">
        <v>88</v>
      </c>
      <c r="O238" s="25">
        <v>121</v>
      </c>
      <c r="P238" s="25">
        <v>114</v>
      </c>
      <c r="Q238" s="25">
        <v>122</v>
      </c>
      <c r="R238" s="25">
        <v>123</v>
      </c>
      <c r="S238" s="25">
        <v>92</v>
      </c>
      <c r="T238" s="25">
        <v>102</v>
      </c>
      <c r="U238" s="25">
        <v>95</v>
      </c>
      <c r="V238" s="25">
        <v>68</v>
      </c>
      <c r="W238" s="25">
        <v>39</v>
      </c>
      <c r="X238" s="25">
        <v>20</v>
      </c>
      <c r="Y238" s="25">
        <v>11</v>
      </c>
    </row>
    <row r="239" spans="3:25" s="28" customFormat="1" x14ac:dyDescent="0.2">
      <c r="C239" s="22" t="s">
        <v>744</v>
      </c>
      <c r="D239" s="22" t="s">
        <v>745</v>
      </c>
      <c r="E239" s="22" t="s">
        <v>43</v>
      </c>
      <c r="F239" s="25">
        <v>2419</v>
      </c>
      <c r="G239" s="25">
        <v>103</v>
      </c>
      <c r="H239" s="25">
        <v>128</v>
      </c>
      <c r="I239" s="25">
        <v>124</v>
      </c>
      <c r="J239" s="25">
        <v>131</v>
      </c>
      <c r="K239" s="25">
        <v>97</v>
      </c>
      <c r="L239" s="25">
        <v>106</v>
      </c>
      <c r="M239" s="25">
        <v>89</v>
      </c>
      <c r="N239" s="25">
        <v>96</v>
      </c>
      <c r="O239" s="25">
        <v>165</v>
      </c>
      <c r="P239" s="25">
        <v>192</v>
      </c>
      <c r="Q239" s="25">
        <v>203</v>
      </c>
      <c r="R239" s="25">
        <v>142</v>
      </c>
      <c r="S239" s="25">
        <v>184</v>
      </c>
      <c r="T239" s="25">
        <v>227</v>
      </c>
      <c r="U239" s="25">
        <v>159</v>
      </c>
      <c r="V239" s="25">
        <v>122</v>
      </c>
      <c r="W239" s="25">
        <v>81</v>
      </c>
      <c r="X239" s="25">
        <v>39</v>
      </c>
      <c r="Y239" s="25">
        <v>31</v>
      </c>
    </row>
    <row r="240" spans="3:25" s="28" customFormat="1" x14ac:dyDescent="0.2">
      <c r="C240" s="22" t="s">
        <v>746</v>
      </c>
      <c r="D240" s="22" t="s">
        <v>747</v>
      </c>
      <c r="E240" s="22" t="s">
        <v>43</v>
      </c>
      <c r="F240" s="25">
        <v>1490</v>
      </c>
      <c r="G240" s="25">
        <v>65</v>
      </c>
      <c r="H240" s="25">
        <v>62</v>
      </c>
      <c r="I240" s="25">
        <v>86</v>
      </c>
      <c r="J240" s="25">
        <v>102</v>
      </c>
      <c r="K240" s="25">
        <v>49</v>
      </c>
      <c r="L240" s="25">
        <v>47</v>
      </c>
      <c r="M240" s="25">
        <v>30</v>
      </c>
      <c r="N240" s="25">
        <v>59</v>
      </c>
      <c r="O240" s="25">
        <v>119</v>
      </c>
      <c r="P240" s="25">
        <v>128</v>
      </c>
      <c r="Q240" s="25">
        <v>126</v>
      </c>
      <c r="R240" s="25">
        <v>110</v>
      </c>
      <c r="S240" s="25">
        <v>100</v>
      </c>
      <c r="T240" s="25">
        <v>135</v>
      </c>
      <c r="U240" s="25">
        <v>81</v>
      </c>
      <c r="V240" s="25">
        <v>81</v>
      </c>
      <c r="W240" s="25">
        <v>49</v>
      </c>
      <c r="X240" s="25">
        <v>34</v>
      </c>
      <c r="Y240" s="25">
        <v>27</v>
      </c>
    </row>
    <row r="241" spans="3:25" s="28" customFormat="1" x14ac:dyDescent="0.2">
      <c r="C241" s="22" t="s">
        <v>748</v>
      </c>
      <c r="D241" s="22" t="s">
        <v>749</v>
      </c>
      <c r="E241" s="22" t="s">
        <v>43</v>
      </c>
      <c r="F241" s="25">
        <v>1723</v>
      </c>
      <c r="G241" s="25">
        <v>64</v>
      </c>
      <c r="H241" s="25">
        <v>88</v>
      </c>
      <c r="I241" s="25">
        <v>81</v>
      </c>
      <c r="J241" s="25">
        <v>86</v>
      </c>
      <c r="K241" s="25">
        <v>40</v>
      </c>
      <c r="L241" s="25">
        <v>67</v>
      </c>
      <c r="M241" s="25">
        <v>61</v>
      </c>
      <c r="N241" s="25">
        <v>81</v>
      </c>
      <c r="O241" s="25">
        <v>95</v>
      </c>
      <c r="P241" s="25">
        <v>133</v>
      </c>
      <c r="Q241" s="25">
        <v>123</v>
      </c>
      <c r="R241" s="25">
        <v>99</v>
      </c>
      <c r="S241" s="25">
        <v>128</v>
      </c>
      <c r="T241" s="25">
        <v>148</v>
      </c>
      <c r="U241" s="25">
        <v>132</v>
      </c>
      <c r="V241" s="25">
        <v>102</v>
      </c>
      <c r="W241" s="25">
        <v>74</v>
      </c>
      <c r="X241" s="25">
        <v>70</v>
      </c>
      <c r="Y241" s="25">
        <v>51</v>
      </c>
    </row>
    <row r="242" spans="3:25" s="28" customFormat="1" x14ac:dyDescent="0.2">
      <c r="C242" s="22" t="s">
        <v>750</v>
      </c>
      <c r="D242" s="22" t="s">
        <v>751</v>
      </c>
      <c r="E242" s="22" t="s">
        <v>43</v>
      </c>
      <c r="F242" s="25">
        <v>1412</v>
      </c>
      <c r="G242" s="25">
        <v>46</v>
      </c>
      <c r="H242" s="25">
        <v>65</v>
      </c>
      <c r="I242" s="25">
        <v>64</v>
      </c>
      <c r="J242" s="25">
        <v>84</v>
      </c>
      <c r="K242" s="25">
        <v>62</v>
      </c>
      <c r="L242" s="25">
        <v>28</v>
      </c>
      <c r="M242" s="25">
        <v>43</v>
      </c>
      <c r="N242" s="25">
        <v>34</v>
      </c>
      <c r="O242" s="25">
        <v>74</v>
      </c>
      <c r="P242" s="25">
        <v>105</v>
      </c>
      <c r="Q242" s="25">
        <v>116</v>
      </c>
      <c r="R242" s="25">
        <v>81</v>
      </c>
      <c r="S242" s="25">
        <v>104</v>
      </c>
      <c r="T242" s="25">
        <v>149</v>
      </c>
      <c r="U242" s="25">
        <v>123</v>
      </c>
      <c r="V242" s="25">
        <v>95</v>
      </c>
      <c r="W242" s="25">
        <v>74</v>
      </c>
      <c r="X242" s="25">
        <v>43</v>
      </c>
      <c r="Y242" s="25">
        <v>22</v>
      </c>
    </row>
    <row r="243" spans="3:25" s="28" customFormat="1" x14ac:dyDescent="0.2">
      <c r="C243" s="22" t="s">
        <v>924</v>
      </c>
      <c r="D243" s="22" t="s">
        <v>925</v>
      </c>
      <c r="E243" s="22" t="s">
        <v>43</v>
      </c>
      <c r="F243" s="25">
        <v>1320</v>
      </c>
      <c r="G243" s="25">
        <v>38</v>
      </c>
      <c r="H243" s="25">
        <v>56</v>
      </c>
      <c r="I243" s="25">
        <v>53</v>
      </c>
      <c r="J243" s="25">
        <v>68</v>
      </c>
      <c r="K243" s="25">
        <v>24</v>
      </c>
      <c r="L243" s="25">
        <v>30</v>
      </c>
      <c r="M243" s="25">
        <v>49</v>
      </c>
      <c r="N243" s="25">
        <v>65</v>
      </c>
      <c r="O243" s="25">
        <v>89</v>
      </c>
      <c r="P243" s="25">
        <v>102</v>
      </c>
      <c r="Q243" s="25">
        <v>107</v>
      </c>
      <c r="R243" s="25">
        <v>104</v>
      </c>
      <c r="S243" s="25">
        <v>112</v>
      </c>
      <c r="T243" s="25">
        <v>118</v>
      </c>
      <c r="U243" s="25">
        <v>90</v>
      </c>
      <c r="V243" s="25">
        <v>97</v>
      </c>
      <c r="W243" s="25">
        <v>66</v>
      </c>
      <c r="X243" s="25">
        <v>34</v>
      </c>
      <c r="Y243" s="25">
        <v>18</v>
      </c>
    </row>
    <row r="244" spans="3:25" s="28" customFormat="1" x14ac:dyDescent="0.2">
      <c r="C244" s="22" t="s">
        <v>926</v>
      </c>
      <c r="D244" s="22" t="s">
        <v>927</v>
      </c>
      <c r="E244" s="22" t="s">
        <v>43</v>
      </c>
      <c r="F244" s="25">
        <v>1683</v>
      </c>
      <c r="G244" s="25">
        <v>34</v>
      </c>
      <c r="H244" s="25">
        <v>44</v>
      </c>
      <c r="I244" s="25">
        <v>65</v>
      </c>
      <c r="J244" s="25">
        <v>92</v>
      </c>
      <c r="K244" s="25">
        <v>47</v>
      </c>
      <c r="L244" s="25">
        <v>28</v>
      </c>
      <c r="M244" s="25">
        <v>43</v>
      </c>
      <c r="N244" s="25">
        <v>39</v>
      </c>
      <c r="O244" s="25">
        <v>78</v>
      </c>
      <c r="P244" s="25">
        <v>135</v>
      </c>
      <c r="Q244" s="25">
        <v>111</v>
      </c>
      <c r="R244" s="25">
        <v>100</v>
      </c>
      <c r="S244" s="25">
        <v>134</v>
      </c>
      <c r="T244" s="25">
        <v>214</v>
      </c>
      <c r="U244" s="25">
        <v>167</v>
      </c>
      <c r="V244" s="25">
        <v>149</v>
      </c>
      <c r="W244" s="25">
        <v>121</v>
      </c>
      <c r="X244" s="25">
        <v>55</v>
      </c>
      <c r="Y244" s="25">
        <v>27</v>
      </c>
    </row>
    <row r="245" spans="3:25" s="28" customFormat="1" x14ac:dyDescent="0.2">
      <c r="C245" s="22" t="s">
        <v>928</v>
      </c>
      <c r="D245" s="22" t="s">
        <v>929</v>
      </c>
      <c r="E245" s="22" t="s">
        <v>43</v>
      </c>
      <c r="F245" s="25">
        <v>1659</v>
      </c>
      <c r="G245" s="25">
        <v>65</v>
      </c>
      <c r="H245" s="25">
        <v>99</v>
      </c>
      <c r="I245" s="25">
        <v>100</v>
      </c>
      <c r="J245" s="25">
        <v>86</v>
      </c>
      <c r="K245" s="25">
        <v>56</v>
      </c>
      <c r="L245" s="25">
        <v>48</v>
      </c>
      <c r="M245" s="25">
        <v>47</v>
      </c>
      <c r="N245" s="25">
        <v>84</v>
      </c>
      <c r="O245" s="25">
        <v>135</v>
      </c>
      <c r="P245" s="25">
        <v>136</v>
      </c>
      <c r="Q245" s="25">
        <v>103</v>
      </c>
      <c r="R245" s="25">
        <v>122</v>
      </c>
      <c r="S245" s="25">
        <v>117</v>
      </c>
      <c r="T245" s="25">
        <v>126</v>
      </c>
      <c r="U245" s="25">
        <v>114</v>
      </c>
      <c r="V245" s="25">
        <v>82</v>
      </c>
      <c r="W245" s="25">
        <v>68</v>
      </c>
      <c r="X245" s="25">
        <v>46</v>
      </c>
      <c r="Y245" s="25">
        <v>25</v>
      </c>
    </row>
    <row r="246" spans="3:25" s="28" customFormat="1" x14ac:dyDescent="0.2">
      <c r="C246" s="22" t="s">
        <v>930</v>
      </c>
      <c r="D246" s="22" t="s">
        <v>931</v>
      </c>
      <c r="E246" s="22" t="s">
        <v>43</v>
      </c>
      <c r="F246" s="25">
        <v>1300</v>
      </c>
      <c r="G246" s="25">
        <v>35</v>
      </c>
      <c r="H246" s="25">
        <v>59</v>
      </c>
      <c r="I246" s="25">
        <v>48</v>
      </c>
      <c r="J246" s="25">
        <v>63</v>
      </c>
      <c r="K246" s="25">
        <v>39</v>
      </c>
      <c r="L246" s="25">
        <v>29</v>
      </c>
      <c r="M246" s="25">
        <v>33</v>
      </c>
      <c r="N246" s="25">
        <v>48</v>
      </c>
      <c r="O246" s="25">
        <v>71</v>
      </c>
      <c r="P246" s="25">
        <v>114</v>
      </c>
      <c r="Q246" s="25">
        <v>94</v>
      </c>
      <c r="R246" s="25">
        <v>115</v>
      </c>
      <c r="S246" s="25">
        <v>124</v>
      </c>
      <c r="T246" s="25">
        <v>138</v>
      </c>
      <c r="U246" s="25">
        <v>98</v>
      </c>
      <c r="V246" s="25">
        <v>74</v>
      </c>
      <c r="W246" s="25">
        <v>54</v>
      </c>
      <c r="X246" s="25">
        <v>32</v>
      </c>
      <c r="Y246" s="25">
        <v>32</v>
      </c>
    </row>
    <row r="247" spans="3:25" s="28" customFormat="1" x14ac:dyDescent="0.2">
      <c r="C247" s="22" t="s">
        <v>932</v>
      </c>
      <c r="D247" s="22" t="s">
        <v>933</v>
      </c>
      <c r="E247" s="22" t="s">
        <v>43</v>
      </c>
      <c r="F247" s="25">
        <v>1552</v>
      </c>
      <c r="G247" s="25">
        <v>54</v>
      </c>
      <c r="H247" s="25">
        <v>56</v>
      </c>
      <c r="I247" s="25">
        <v>70</v>
      </c>
      <c r="J247" s="25">
        <v>81</v>
      </c>
      <c r="K247" s="25">
        <v>57</v>
      </c>
      <c r="L247" s="25">
        <v>37</v>
      </c>
      <c r="M247" s="25">
        <v>26</v>
      </c>
      <c r="N247" s="25">
        <v>63</v>
      </c>
      <c r="O247" s="25">
        <v>84</v>
      </c>
      <c r="P247" s="25">
        <v>139</v>
      </c>
      <c r="Q247" s="25">
        <v>127</v>
      </c>
      <c r="R247" s="25">
        <v>117</v>
      </c>
      <c r="S247" s="25">
        <v>114</v>
      </c>
      <c r="T247" s="25">
        <v>172</v>
      </c>
      <c r="U247" s="25">
        <v>121</v>
      </c>
      <c r="V247" s="25">
        <v>117</v>
      </c>
      <c r="W247" s="25">
        <v>51</v>
      </c>
      <c r="X247" s="25">
        <v>32</v>
      </c>
      <c r="Y247" s="25">
        <v>34</v>
      </c>
    </row>
    <row r="248" spans="3:25" s="28" customFormat="1" x14ac:dyDescent="0.2">
      <c r="C248" s="22" t="s">
        <v>934</v>
      </c>
      <c r="D248" s="22" t="s">
        <v>935</v>
      </c>
      <c r="E248" s="22" t="s">
        <v>43</v>
      </c>
      <c r="F248" s="25">
        <v>1600</v>
      </c>
      <c r="G248" s="25">
        <v>64</v>
      </c>
      <c r="H248" s="25">
        <v>66</v>
      </c>
      <c r="I248" s="25">
        <v>103</v>
      </c>
      <c r="J248" s="25">
        <v>94</v>
      </c>
      <c r="K248" s="25">
        <v>56</v>
      </c>
      <c r="L248" s="25">
        <v>54</v>
      </c>
      <c r="M248" s="25">
        <v>56</v>
      </c>
      <c r="N248" s="25">
        <v>73</v>
      </c>
      <c r="O248" s="25">
        <v>113</v>
      </c>
      <c r="P248" s="25">
        <v>161</v>
      </c>
      <c r="Q248" s="25">
        <v>90</v>
      </c>
      <c r="R248" s="25">
        <v>108</v>
      </c>
      <c r="S248" s="25">
        <v>109</v>
      </c>
      <c r="T248" s="25">
        <v>150</v>
      </c>
      <c r="U248" s="25">
        <v>99</v>
      </c>
      <c r="V248" s="25">
        <v>64</v>
      </c>
      <c r="W248" s="25">
        <v>59</v>
      </c>
      <c r="X248" s="25">
        <v>35</v>
      </c>
      <c r="Y248" s="25">
        <v>46</v>
      </c>
    </row>
    <row r="249" spans="3:25" s="28" customFormat="1" x14ac:dyDescent="0.2">
      <c r="C249" s="22" t="s">
        <v>936</v>
      </c>
      <c r="D249" s="22" t="s">
        <v>937</v>
      </c>
      <c r="E249" s="22" t="s">
        <v>43</v>
      </c>
      <c r="F249" s="25">
        <v>1650</v>
      </c>
      <c r="G249" s="25">
        <v>68</v>
      </c>
      <c r="H249" s="25">
        <v>62</v>
      </c>
      <c r="I249" s="25">
        <v>60</v>
      </c>
      <c r="J249" s="25">
        <v>47</v>
      </c>
      <c r="K249" s="25">
        <v>53</v>
      </c>
      <c r="L249" s="25">
        <v>45</v>
      </c>
      <c r="M249" s="25">
        <v>57</v>
      </c>
      <c r="N249" s="25">
        <v>75</v>
      </c>
      <c r="O249" s="25">
        <v>99</v>
      </c>
      <c r="P249" s="25">
        <v>122</v>
      </c>
      <c r="Q249" s="25">
        <v>109</v>
      </c>
      <c r="R249" s="25">
        <v>116</v>
      </c>
      <c r="S249" s="25">
        <v>142</v>
      </c>
      <c r="T249" s="25">
        <v>154</v>
      </c>
      <c r="U249" s="25">
        <v>130</v>
      </c>
      <c r="V249" s="25">
        <v>121</v>
      </c>
      <c r="W249" s="25">
        <v>104</v>
      </c>
      <c r="X249" s="25">
        <v>59</v>
      </c>
      <c r="Y249" s="25">
        <v>27</v>
      </c>
    </row>
    <row r="250" spans="3:25" s="28" customFormat="1" x14ac:dyDescent="0.2">
      <c r="C250" s="22" t="s">
        <v>938</v>
      </c>
      <c r="D250" s="22" t="s">
        <v>939</v>
      </c>
      <c r="E250" s="22" t="s">
        <v>43</v>
      </c>
      <c r="F250" s="25">
        <v>1366</v>
      </c>
      <c r="G250" s="25">
        <v>77</v>
      </c>
      <c r="H250" s="25">
        <v>67</v>
      </c>
      <c r="I250" s="25">
        <v>81</v>
      </c>
      <c r="J250" s="25">
        <v>78</v>
      </c>
      <c r="K250" s="25">
        <v>59</v>
      </c>
      <c r="L250" s="25">
        <v>64</v>
      </c>
      <c r="M250" s="25">
        <v>90</v>
      </c>
      <c r="N250" s="25">
        <v>79</v>
      </c>
      <c r="O250" s="25">
        <v>120</v>
      </c>
      <c r="P250" s="25">
        <v>109</v>
      </c>
      <c r="Q250" s="25">
        <v>106</v>
      </c>
      <c r="R250" s="25">
        <v>84</v>
      </c>
      <c r="S250" s="25">
        <v>85</v>
      </c>
      <c r="T250" s="25">
        <v>93</v>
      </c>
      <c r="U250" s="25">
        <v>49</v>
      </c>
      <c r="V250" s="25">
        <v>53</v>
      </c>
      <c r="W250" s="25">
        <v>41</v>
      </c>
      <c r="X250" s="25">
        <v>17</v>
      </c>
      <c r="Y250" s="25">
        <v>14</v>
      </c>
    </row>
    <row r="251" spans="3:25" s="28" customFormat="1" x14ac:dyDescent="0.2">
      <c r="C251" s="22" t="s">
        <v>940</v>
      </c>
      <c r="D251" s="22" t="s">
        <v>941</v>
      </c>
      <c r="E251" s="22" t="s">
        <v>43</v>
      </c>
      <c r="F251" s="25">
        <v>1444</v>
      </c>
      <c r="G251" s="25">
        <v>88</v>
      </c>
      <c r="H251" s="25">
        <v>79</v>
      </c>
      <c r="I251" s="25">
        <v>86</v>
      </c>
      <c r="J251" s="25">
        <v>69</v>
      </c>
      <c r="K251" s="25">
        <v>69</v>
      </c>
      <c r="L251" s="25">
        <v>83</v>
      </c>
      <c r="M251" s="25">
        <v>75</v>
      </c>
      <c r="N251" s="25">
        <v>88</v>
      </c>
      <c r="O251" s="25">
        <v>111</v>
      </c>
      <c r="P251" s="25">
        <v>101</v>
      </c>
      <c r="Q251" s="25">
        <v>94</v>
      </c>
      <c r="R251" s="25">
        <v>96</v>
      </c>
      <c r="S251" s="25">
        <v>93</v>
      </c>
      <c r="T251" s="25">
        <v>89</v>
      </c>
      <c r="U251" s="25">
        <v>61</v>
      </c>
      <c r="V251" s="25">
        <v>71</v>
      </c>
      <c r="W251" s="25">
        <v>37</v>
      </c>
      <c r="X251" s="25">
        <v>33</v>
      </c>
      <c r="Y251" s="25">
        <v>21</v>
      </c>
    </row>
    <row r="252" spans="3:25" s="28" customFormat="1" x14ac:dyDescent="0.2">
      <c r="C252" s="22" t="s">
        <v>942</v>
      </c>
      <c r="D252" s="22" t="s">
        <v>943</v>
      </c>
      <c r="E252" s="22" t="s">
        <v>43</v>
      </c>
      <c r="F252" s="25">
        <v>1762</v>
      </c>
      <c r="G252" s="25">
        <v>101</v>
      </c>
      <c r="H252" s="25">
        <v>134</v>
      </c>
      <c r="I252" s="25">
        <v>100</v>
      </c>
      <c r="J252" s="25">
        <v>103</v>
      </c>
      <c r="K252" s="25">
        <v>61</v>
      </c>
      <c r="L252" s="25">
        <v>96</v>
      </c>
      <c r="M252" s="25">
        <v>105</v>
      </c>
      <c r="N252" s="25">
        <v>106</v>
      </c>
      <c r="O252" s="25">
        <v>131</v>
      </c>
      <c r="P252" s="25">
        <v>140</v>
      </c>
      <c r="Q252" s="25">
        <v>140</v>
      </c>
      <c r="R252" s="25">
        <v>110</v>
      </c>
      <c r="S252" s="25">
        <v>98</v>
      </c>
      <c r="T252" s="25">
        <v>91</v>
      </c>
      <c r="U252" s="25">
        <v>80</v>
      </c>
      <c r="V252" s="25">
        <v>51</v>
      </c>
      <c r="W252" s="25">
        <v>47</v>
      </c>
      <c r="X252" s="25">
        <v>36</v>
      </c>
      <c r="Y252" s="25">
        <v>32</v>
      </c>
    </row>
    <row r="253" spans="3:25" s="28" customFormat="1" x14ac:dyDescent="0.2">
      <c r="C253" s="22" t="s">
        <v>944</v>
      </c>
      <c r="D253" s="22" t="s">
        <v>945</v>
      </c>
      <c r="E253" s="22" t="s">
        <v>43</v>
      </c>
      <c r="F253" s="25">
        <v>1373</v>
      </c>
      <c r="G253" s="25">
        <v>66</v>
      </c>
      <c r="H253" s="25">
        <v>77</v>
      </c>
      <c r="I253" s="25">
        <v>82</v>
      </c>
      <c r="J253" s="25">
        <v>64</v>
      </c>
      <c r="K253" s="25">
        <v>50</v>
      </c>
      <c r="L253" s="25">
        <v>61</v>
      </c>
      <c r="M253" s="25">
        <v>71</v>
      </c>
      <c r="N253" s="25">
        <v>74</v>
      </c>
      <c r="O253" s="25">
        <v>95</v>
      </c>
      <c r="P253" s="25">
        <v>109</v>
      </c>
      <c r="Q253" s="25">
        <v>91</v>
      </c>
      <c r="R253" s="25">
        <v>99</v>
      </c>
      <c r="S253" s="25">
        <v>90</v>
      </c>
      <c r="T253" s="25">
        <v>109</v>
      </c>
      <c r="U253" s="25">
        <v>78</v>
      </c>
      <c r="V253" s="25">
        <v>58</v>
      </c>
      <c r="W253" s="25">
        <v>45</v>
      </c>
      <c r="X253" s="25">
        <v>26</v>
      </c>
      <c r="Y253" s="25">
        <v>28</v>
      </c>
    </row>
    <row r="254" spans="3:25" s="28" customFormat="1" x14ac:dyDescent="0.2">
      <c r="C254" s="22" t="s">
        <v>946</v>
      </c>
      <c r="D254" s="22" t="s">
        <v>947</v>
      </c>
      <c r="E254" s="22" t="s">
        <v>43</v>
      </c>
      <c r="F254" s="25">
        <v>1365</v>
      </c>
      <c r="G254" s="25">
        <v>70</v>
      </c>
      <c r="H254" s="25">
        <v>49</v>
      </c>
      <c r="I254" s="25">
        <v>39</v>
      </c>
      <c r="J254" s="25">
        <v>68</v>
      </c>
      <c r="K254" s="25">
        <v>53</v>
      </c>
      <c r="L254" s="25">
        <v>51</v>
      </c>
      <c r="M254" s="25">
        <v>48</v>
      </c>
      <c r="N254" s="25">
        <v>64</v>
      </c>
      <c r="O254" s="25">
        <v>60</v>
      </c>
      <c r="P254" s="25">
        <v>88</v>
      </c>
      <c r="Q254" s="25">
        <v>90</v>
      </c>
      <c r="R254" s="25">
        <v>79</v>
      </c>
      <c r="S254" s="25">
        <v>100</v>
      </c>
      <c r="T254" s="25">
        <v>134</v>
      </c>
      <c r="U254" s="25">
        <v>106</v>
      </c>
      <c r="V254" s="25">
        <v>108</v>
      </c>
      <c r="W254" s="25">
        <v>82</v>
      </c>
      <c r="X254" s="25">
        <v>40</v>
      </c>
      <c r="Y254" s="25">
        <v>36</v>
      </c>
    </row>
    <row r="255" spans="3:25" s="28" customFormat="1" x14ac:dyDescent="0.2">
      <c r="C255" s="22" t="s">
        <v>948</v>
      </c>
      <c r="D255" s="22" t="s">
        <v>949</v>
      </c>
      <c r="E255" s="22" t="s">
        <v>43</v>
      </c>
      <c r="F255" s="25">
        <v>1625</v>
      </c>
      <c r="G255" s="25">
        <v>151</v>
      </c>
      <c r="H255" s="25">
        <v>150</v>
      </c>
      <c r="I255" s="25">
        <v>98</v>
      </c>
      <c r="J255" s="25">
        <v>87</v>
      </c>
      <c r="K255" s="25">
        <v>85</v>
      </c>
      <c r="L255" s="25">
        <v>106</v>
      </c>
      <c r="M255" s="25">
        <v>142</v>
      </c>
      <c r="N255" s="25">
        <v>116</v>
      </c>
      <c r="O255" s="25">
        <v>110</v>
      </c>
      <c r="P255" s="25">
        <v>118</v>
      </c>
      <c r="Q255" s="25">
        <v>109</v>
      </c>
      <c r="R255" s="25">
        <v>91</v>
      </c>
      <c r="S255" s="25">
        <v>80</v>
      </c>
      <c r="T255" s="25">
        <v>61</v>
      </c>
      <c r="U255" s="25">
        <v>41</v>
      </c>
      <c r="V255" s="25">
        <v>31</v>
      </c>
      <c r="W255" s="25">
        <v>21</v>
      </c>
      <c r="X255" s="25">
        <v>17</v>
      </c>
      <c r="Y255" s="25">
        <v>11</v>
      </c>
    </row>
    <row r="256" spans="3:25" s="28" customFormat="1" x14ac:dyDescent="0.2">
      <c r="C256" s="22" t="s">
        <v>950</v>
      </c>
      <c r="D256" s="22" t="s">
        <v>951</v>
      </c>
      <c r="E256" s="22" t="s">
        <v>43</v>
      </c>
      <c r="F256" s="25">
        <v>2090</v>
      </c>
      <c r="G256" s="25">
        <v>150</v>
      </c>
      <c r="H256" s="25">
        <v>159</v>
      </c>
      <c r="I256" s="25">
        <v>149</v>
      </c>
      <c r="J256" s="25">
        <v>144</v>
      </c>
      <c r="K256" s="25">
        <v>127</v>
      </c>
      <c r="L256" s="25">
        <v>129</v>
      </c>
      <c r="M256" s="25">
        <v>137</v>
      </c>
      <c r="N256" s="25">
        <v>134</v>
      </c>
      <c r="O256" s="25">
        <v>126</v>
      </c>
      <c r="P256" s="25">
        <v>169</v>
      </c>
      <c r="Q256" s="25">
        <v>149</v>
      </c>
      <c r="R256" s="25">
        <v>109</v>
      </c>
      <c r="S256" s="25">
        <v>111</v>
      </c>
      <c r="T256" s="25">
        <v>144</v>
      </c>
      <c r="U256" s="25">
        <v>67</v>
      </c>
      <c r="V256" s="25">
        <v>38</v>
      </c>
      <c r="W256" s="25">
        <v>16</v>
      </c>
      <c r="X256" s="25">
        <v>28</v>
      </c>
      <c r="Y256" s="25">
        <v>4</v>
      </c>
    </row>
    <row r="257" spans="3:25" s="28" customFormat="1" x14ac:dyDescent="0.2">
      <c r="C257" s="22" t="s">
        <v>952</v>
      </c>
      <c r="D257" s="22" t="s">
        <v>953</v>
      </c>
      <c r="E257" s="22" t="s">
        <v>43</v>
      </c>
      <c r="F257" s="25">
        <v>1602</v>
      </c>
      <c r="G257" s="25">
        <v>124</v>
      </c>
      <c r="H257" s="25">
        <v>121</v>
      </c>
      <c r="I257" s="25">
        <v>79</v>
      </c>
      <c r="J257" s="25">
        <v>98</v>
      </c>
      <c r="K257" s="25">
        <v>53</v>
      </c>
      <c r="L257" s="25">
        <v>73</v>
      </c>
      <c r="M257" s="25">
        <v>124</v>
      </c>
      <c r="N257" s="25">
        <v>90</v>
      </c>
      <c r="O257" s="25">
        <v>95</v>
      </c>
      <c r="P257" s="25">
        <v>132</v>
      </c>
      <c r="Q257" s="25">
        <v>98</v>
      </c>
      <c r="R257" s="25">
        <v>102</v>
      </c>
      <c r="S257" s="25">
        <v>75</v>
      </c>
      <c r="T257" s="25">
        <v>103</v>
      </c>
      <c r="U257" s="25">
        <v>82</v>
      </c>
      <c r="V257" s="25">
        <v>62</v>
      </c>
      <c r="W257" s="25">
        <v>40</v>
      </c>
      <c r="X257" s="25">
        <v>35</v>
      </c>
      <c r="Y257" s="25">
        <v>16</v>
      </c>
    </row>
    <row r="258" spans="3:25" s="28" customFormat="1" x14ac:dyDescent="0.2">
      <c r="C258" s="22" t="s">
        <v>954</v>
      </c>
      <c r="D258" s="22" t="s">
        <v>955</v>
      </c>
      <c r="E258" s="22" t="s">
        <v>43</v>
      </c>
      <c r="F258" s="25">
        <v>1576</v>
      </c>
      <c r="G258" s="25">
        <v>83</v>
      </c>
      <c r="H258" s="25">
        <v>84</v>
      </c>
      <c r="I258" s="25">
        <v>86</v>
      </c>
      <c r="J258" s="25">
        <v>79</v>
      </c>
      <c r="K258" s="25">
        <v>82</v>
      </c>
      <c r="L258" s="25">
        <v>117</v>
      </c>
      <c r="M258" s="25">
        <v>97</v>
      </c>
      <c r="N258" s="25">
        <v>95</v>
      </c>
      <c r="O258" s="25">
        <v>109</v>
      </c>
      <c r="P258" s="25">
        <v>128</v>
      </c>
      <c r="Q258" s="25">
        <v>125</v>
      </c>
      <c r="R258" s="25">
        <v>98</v>
      </c>
      <c r="S258" s="25">
        <v>97</v>
      </c>
      <c r="T258" s="25">
        <v>72</v>
      </c>
      <c r="U258" s="25">
        <v>62</v>
      </c>
      <c r="V258" s="25">
        <v>68</v>
      </c>
      <c r="W258" s="25">
        <v>40</v>
      </c>
      <c r="X258" s="25">
        <v>39</v>
      </c>
      <c r="Y258" s="25">
        <v>15</v>
      </c>
    </row>
    <row r="259" spans="3:25" s="28" customFormat="1" x14ac:dyDescent="0.2">
      <c r="C259" s="22" t="s">
        <v>956</v>
      </c>
      <c r="D259" s="22" t="s">
        <v>957</v>
      </c>
      <c r="E259" s="22" t="s">
        <v>43</v>
      </c>
      <c r="F259" s="25">
        <v>1328</v>
      </c>
      <c r="G259" s="25">
        <v>69</v>
      </c>
      <c r="H259" s="25">
        <v>90</v>
      </c>
      <c r="I259" s="25">
        <v>71</v>
      </c>
      <c r="J259" s="25">
        <v>87</v>
      </c>
      <c r="K259" s="25">
        <v>61</v>
      </c>
      <c r="L259" s="25">
        <v>65</v>
      </c>
      <c r="M259" s="25">
        <v>45</v>
      </c>
      <c r="N259" s="25">
        <v>69</v>
      </c>
      <c r="O259" s="25">
        <v>117</v>
      </c>
      <c r="P259" s="25">
        <v>113</v>
      </c>
      <c r="Q259" s="25">
        <v>111</v>
      </c>
      <c r="R259" s="25">
        <v>98</v>
      </c>
      <c r="S259" s="25">
        <v>64</v>
      </c>
      <c r="T259" s="25">
        <v>91</v>
      </c>
      <c r="U259" s="25">
        <v>64</v>
      </c>
      <c r="V259" s="25">
        <v>37</v>
      </c>
      <c r="W259" s="25">
        <v>45</v>
      </c>
      <c r="X259" s="25">
        <v>17</v>
      </c>
      <c r="Y259" s="25">
        <v>14</v>
      </c>
    </row>
    <row r="260" spans="3:25" s="28" customFormat="1" x14ac:dyDescent="0.2">
      <c r="C260" s="22" t="s">
        <v>958</v>
      </c>
      <c r="D260" s="22" t="s">
        <v>959</v>
      </c>
      <c r="E260" s="22" t="s">
        <v>43</v>
      </c>
      <c r="F260" s="25">
        <v>1604</v>
      </c>
      <c r="G260" s="25">
        <v>95</v>
      </c>
      <c r="H260" s="25">
        <v>124</v>
      </c>
      <c r="I260" s="25">
        <v>106</v>
      </c>
      <c r="J260" s="25">
        <v>125</v>
      </c>
      <c r="K260" s="25">
        <v>54</v>
      </c>
      <c r="L260" s="25">
        <v>41</v>
      </c>
      <c r="M260" s="25">
        <v>64</v>
      </c>
      <c r="N260" s="25">
        <v>126</v>
      </c>
      <c r="O260" s="25">
        <v>148</v>
      </c>
      <c r="P260" s="25">
        <v>130</v>
      </c>
      <c r="Q260" s="25">
        <v>119</v>
      </c>
      <c r="R260" s="25">
        <v>91</v>
      </c>
      <c r="S260" s="25">
        <v>89</v>
      </c>
      <c r="T260" s="25">
        <v>80</v>
      </c>
      <c r="U260" s="25">
        <v>48</v>
      </c>
      <c r="V260" s="25">
        <v>66</v>
      </c>
      <c r="W260" s="25">
        <v>44</v>
      </c>
      <c r="X260" s="25">
        <v>32</v>
      </c>
      <c r="Y260" s="25">
        <v>22</v>
      </c>
    </row>
    <row r="261" spans="3:25" s="28" customFormat="1" x14ac:dyDescent="0.2">
      <c r="C261" s="22" t="s">
        <v>960</v>
      </c>
      <c r="D261" s="22" t="s">
        <v>961</v>
      </c>
      <c r="E261" s="22" t="s">
        <v>43</v>
      </c>
      <c r="F261" s="25">
        <v>1505</v>
      </c>
      <c r="G261" s="25">
        <v>71</v>
      </c>
      <c r="H261" s="25">
        <v>90</v>
      </c>
      <c r="I261" s="25">
        <v>107</v>
      </c>
      <c r="J261" s="25">
        <v>117</v>
      </c>
      <c r="K261" s="25">
        <v>59</v>
      </c>
      <c r="L261" s="25">
        <v>42</v>
      </c>
      <c r="M261" s="25">
        <v>49</v>
      </c>
      <c r="N261" s="25">
        <v>71</v>
      </c>
      <c r="O261" s="25">
        <v>119</v>
      </c>
      <c r="P261" s="25">
        <v>146</v>
      </c>
      <c r="Q261" s="25">
        <v>107</v>
      </c>
      <c r="R261" s="25">
        <v>117</v>
      </c>
      <c r="S261" s="25">
        <v>103</v>
      </c>
      <c r="T261" s="25">
        <v>102</v>
      </c>
      <c r="U261" s="25">
        <v>58</v>
      </c>
      <c r="V261" s="25">
        <v>67</v>
      </c>
      <c r="W261" s="25">
        <v>46</v>
      </c>
      <c r="X261" s="25">
        <v>13</v>
      </c>
      <c r="Y261" s="25">
        <v>21</v>
      </c>
    </row>
    <row r="262" spans="3:25" s="28" customFormat="1" x14ac:dyDescent="0.2">
      <c r="C262" s="22" t="s">
        <v>962</v>
      </c>
      <c r="D262" s="22" t="s">
        <v>963</v>
      </c>
      <c r="E262" s="22" t="s">
        <v>43</v>
      </c>
      <c r="F262" s="25">
        <v>1369</v>
      </c>
      <c r="G262" s="25">
        <v>57</v>
      </c>
      <c r="H262" s="25">
        <v>88</v>
      </c>
      <c r="I262" s="25">
        <v>106</v>
      </c>
      <c r="J262" s="25">
        <v>98</v>
      </c>
      <c r="K262" s="25">
        <v>48</v>
      </c>
      <c r="L262" s="25">
        <v>59</v>
      </c>
      <c r="M262" s="25">
        <v>46</v>
      </c>
      <c r="N262" s="25">
        <v>52</v>
      </c>
      <c r="O262" s="25">
        <v>116</v>
      </c>
      <c r="P262" s="25">
        <v>108</v>
      </c>
      <c r="Q262" s="25">
        <v>129</v>
      </c>
      <c r="R262" s="25">
        <v>100</v>
      </c>
      <c r="S262" s="25">
        <v>79</v>
      </c>
      <c r="T262" s="25">
        <v>103</v>
      </c>
      <c r="U262" s="25">
        <v>64</v>
      </c>
      <c r="V262" s="25">
        <v>47</v>
      </c>
      <c r="W262" s="25">
        <v>41</v>
      </c>
      <c r="X262" s="25">
        <v>18</v>
      </c>
      <c r="Y262" s="25">
        <v>10</v>
      </c>
    </row>
    <row r="263" spans="3:25" s="28" customFormat="1" x14ac:dyDescent="0.2">
      <c r="C263" s="22" t="s">
        <v>964</v>
      </c>
      <c r="D263" s="22" t="s">
        <v>965</v>
      </c>
      <c r="E263" s="22" t="s">
        <v>43</v>
      </c>
      <c r="F263" s="25">
        <v>1636</v>
      </c>
      <c r="G263" s="25">
        <v>117</v>
      </c>
      <c r="H263" s="25">
        <v>126</v>
      </c>
      <c r="I263" s="25">
        <v>104</v>
      </c>
      <c r="J263" s="25">
        <v>70</v>
      </c>
      <c r="K263" s="25">
        <v>70</v>
      </c>
      <c r="L263" s="25">
        <v>112</v>
      </c>
      <c r="M263" s="25">
        <v>129</v>
      </c>
      <c r="N263" s="25">
        <v>147</v>
      </c>
      <c r="O263" s="25">
        <v>153</v>
      </c>
      <c r="P263" s="25">
        <v>140</v>
      </c>
      <c r="Q263" s="25">
        <v>106</v>
      </c>
      <c r="R263" s="25">
        <v>76</v>
      </c>
      <c r="S263" s="25">
        <v>71</v>
      </c>
      <c r="T263" s="25">
        <v>66</v>
      </c>
      <c r="U263" s="25">
        <v>50</v>
      </c>
      <c r="V263" s="25">
        <v>39</v>
      </c>
      <c r="W263" s="25">
        <v>22</v>
      </c>
      <c r="X263" s="25">
        <v>28</v>
      </c>
      <c r="Y263" s="25">
        <v>10</v>
      </c>
    </row>
    <row r="264" spans="3:25" s="28" customFormat="1" x14ac:dyDescent="0.2">
      <c r="C264" s="22" t="s">
        <v>966</v>
      </c>
      <c r="D264" s="22" t="s">
        <v>967</v>
      </c>
      <c r="E264" s="22" t="s">
        <v>43</v>
      </c>
      <c r="F264" s="25">
        <v>1691</v>
      </c>
      <c r="G264" s="25">
        <v>126</v>
      </c>
      <c r="H264" s="25">
        <v>109</v>
      </c>
      <c r="I264" s="25">
        <v>95</v>
      </c>
      <c r="J264" s="25">
        <v>115</v>
      </c>
      <c r="K264" s="25">
        <v>86</v>
      </c>
      <c r="L264" s="25">
        <v>101</v>
      </c>
      <c r="M264" s="25">
        <v>122</v>
      </c>
      <c r="N264" s="25">
        <v>116</v>
      </c>
      <c r="O264" s="25">
        <v>127</v>
      </c>
      <c r="P264" s="25">
        <v>143</v>
      </c>
      <c r="Q264" s="25">
        <v>116</v>
      </c>
      <c r="R264" s="25">
        <v>100</v>
      </c>
      <c r="S264" s="25">
        <v>61</v>
      </c>
      <c r="T264" s="25">
        <v>77</v>
      </c>
      <c r="U264" s="25">
        <v>66</v>
      </c>
      <c r="V264" s="25">
        <v>54</v>
      </c>
      <c r="W264" s="25">
        <v>42</v>
      </c>
      <c r="X264" s="25">
        <v>25</v>
      </c>
      <c r="Y264" s="25">
        <v>10</v>
      </c>
    </row>
    <row r="265" spans="3:25" s="28" customFormat="1" x14ac:dyDescent="0.2">
      <c r="C265" s="22" t="s">
        <v>968</v>
      </c>
      <c r="D265" s="22" t="s">
        <v>969</v>
      </c>
      <c r="E265" s="22" t="s">
        <v>43</v>
      </c>
      <c r="F265" s="25">
        <v>1619</v>
      </c>
      <c r="G265" s="25">
        <v>92</v>
      </c>
      <c r="H265" s="25">
        <v>131</v>
      </c>
      <c r="I265" s="25">
        <v>121</v>
      </c>
      <c r="J265" s="25">
        <v>134</v>
      </c>
      <c r="K265" s="25">
        <v>98</v>
      </c>
      <c r="L265" s="25">
        <v>74</v>
      </c>
      <c r="M265" s="25">
        <v>71</v>
      </c>
      <c r="N265" s="25">
        <v>112</v>
      </c>
      <c r="O265" s="25">
        <v>127</v>
      </c>
      <c r="P265" s="25">
        <v>149</v>
      </c>
      <c r="Q265" s="25">
        <v>137</v>
      </c>
      <c r="R265" s="25">
        <v>96</v>
      </c>
      <c r="S265" s="25">
        <v>71</v>
      </c>
      <c r="T265" s="25">
        <v>80</v>
      </c>
      <c r="U265" s="25">
        <v>36</v>
      </c>
      <c r="V265" s="25">
        <v>35</v>
      </c>
      <c r="W265" s="25">
        <v>36</v>
      </c>
      <c r="X265" s="25">
        <v>11</v>
      </c>
      <c r="Y265" s="25">
        <v>8</v>
      </c>
    </row>
    <row r="266" spans="3:25" s="28" customFormat="1" x14ac:dyDescent="0.2">
      <c r="C266" s="22" t="s">
        <v>970</v>
      </c>
      <c r="D266" s="22" t="s">
        <v>971</v>
      </c>
      <c r="E266" s="22" t="s">
        <v>43</v>
      </c>
      <c r="F266" s="25">
        <v>1717</v>
      </c>
      <c r="G266" s="25">
        <v>126</v>
      </c>
      <c r="H266" s="25">
        <v>128</v>
      </c>
      <c r="I266" s="25">
        <v>108</v>
      </c>
      <c r="J266" s="25">
        <v>117</v>
      </c>
      <c r="K266" s="25">
        <v>82</v>
      </c>
      <c r="L266" s="25">
        <v>92</v>
      </c>
      <c r="M266" s="25">
        <v>147</v>
      </c>
      <c r="N266" s="25">
        <v>98</v>
      </c>
      <c r="O266" s="25">
        <v>120</v>
      </c>
      <c r="P266" s="25">
        <v>164</v>
      </c>
      <c r="Q266" s="25">
        <v>143</v>
      </c>
      <c r="R266" s="25">
        <v>79</v>
      </c>
      <c r="S266" s="25">
        <v>71</v>
      </c>
      <c r="T266" s="25">
        <v>75</v>
      </c>
      <c r="U266" s="25">
        <v>52</v>
      </c>
      <c r="V266" s="25">
        <v>42</v>
      </c>
      <c r="W266" s="25">
        <v>34</v>
      </c>
      <c r="X266" s="25">
        <v>23</v>
      </c>
      <c r="Y266" s="25">
        <v>16</v>
      </c>
    </row>
    <row r="267" spans="3:25" s="28" customFormat="1" x14ac:dyDescent="0.2">
      <c r="C267" s="22" t="s">
        <v>972</v>
      </c>
      <c r="D267" s="22" t="s">
        <v>973</v>
      </c>
      <c r="E267" s="22" t="s">
        <v>43</v>
      </c>
      <c r="F267" s="25">
        <v>1576</v>
      </c>
      <c r="G267" s="25">
        <v>107</v>
      </c>
      <c r="H267" s="25">
        <v>79</v>
      </c>
      <c r="I267" s="25">
        <v>81</v>
      </c>
      <c r="J267" s="25">
        <v>104</v>
      </c>
      <c r="K267" s="25">
        <v>78</v>
      </c>
      <c r="L267" s="25">
        <v>112</v>
      </c>
      <c r="M267" s="25">
        <v>95</v>
      </c>
      <c r="N267" s="25">
        <v>120</v>
      </c>
      <c r="O267" s="25">
        <v>123</v>
      </c>
      <c r="P267" s="25">
        <v>132</v>
      </c>
      <c r="Q267" s="25">
        <v>132</v>
      </c>
      <c r="R267" s="25">
        <v>125</v>
      </c>
      <c r="S267" s="25">
        <v>87</v>
      </c>
      <c r="T267" s="25">
        <v>54</v>
      </c>
      <c r="U267" s="25">
        <v>45</v>
      </c>
      <c r="V267" s="25">
        <v>47</v>
      </c>
      <c r="W267" s="25">
        <v>20</v>
      </c>
      <c r="X267" s="25">
        <v>16</v>
      </c>
      <c r="Y267" s="25">
        <v>19</v>
      </c>
    </row>
    <row r="268" spans="3:25" s="28" customFormat="1" x14ac:dyDescent="0.2">
      <c r="C268" s="22" t="s">
        <v>974</v>
      </c>
      <c r="D268" s="22" t="s">
        <v>975</v>
      </c>
      <c r="E268" s="22" t="s">
        <v>43</v>
      </c>
      <c r="F268" s="25">
        <v>1561</v>
      </c>
      <c r="G268" s="25">
        <v>102</v>
      </c>
      <c r="H268" s="25">
        <v>114</v>
      </c>
      <c r="I268" s="25">
        <v>129</v>
      </c>
      <c r="J268" s="25">
        <v>106</v>
      </c>
      <c r="K268" s="25">
        <v>83</v>
      </c>
      <c r="L268" s="25">
        <v>76</v>
      </c>
      <c r="M268" s="25">
        <v>110</v>
      </c>
      <c r="N268" s="25">
        <v>77</v>
      </c>
      <c r="O268" s="25">
        <v>107</v>
      </c>
      <c r="P268" s="25">
        <v>122</v>
      </c>
      <c r="Q268" s="25">
        <v>108</v>
      </c>
      <c r="R268" s="25">
        <v>84</v>
      </c>
      <c r="S268" s="25">
        <v>79</v>
      </c>
      <c r="T268" s="25">
        <v>73</v>
      </c>
      <c r="U268" s="25">
        <v>56</v>
      </c>
      <c r="V268" s="25">
        <v>45</v>
      </c>
      <c r="W268" s="25">
        <v>53</v>
      </c>
      <c r="X268" s="25">
        <v>26</v>
      </c>
      <c r="Y268" s="25">
        <v>11</v>
      </c>
    </row>
    <row r="269" spans="3:25" s="28" customFormat="1" x14ac:dyDescent="0.2">
      <c r="C269" s="22" t="s">
        <v>976</v>
      </c>
      <c r="D269" s="22" t="s">
        <v>977</v>
      </c>
      <c r="E269" s="22" t="s">
        <v>43</v>
      </c>
      <c r="F269" s="25">
        <v>1459</v>
      </c>
      <c r="G269" s="25">
        <v>106</v>
      </c>
      <c r="H269" s="25">
        <v>77</v>
      </c>
      <c r="I269" s="25">
        <v>83</v>
      </c>
      <c r="J269" s="25">
        <v>83</v>
      </c>
      <c r="K269" s="25">
        <v>89</v>
      </c>
      <c r="L269" s="25">
        <v>104</v>
      </c>
      <c r="M269" s="25">
        <v>81</v>
      </c>
      <c r="N269" s="25">
        <v>94</v>
      </c>
      <c r="O269" s="25">
        <v>109</v>
      </c>
      <c r="P269" s="25">
        <v>114</v>
      </c>
      <c r="Q269" s="25">
        <v>88</v>
      </c>
      <c r="R269" s="25">
        <v>74</v>
      </c>
      <c r="S269" s="25">
        <v>85</v>
      </c>
      <c r="T269" s="25">
        <v>100</v>
      </c>
      <c r="U269" s="25">
        <v>60</v>
      </c>
      <c r="V269" s="25">
        <v>52</v>
      </c>
      <c r="W269" s="25">
        <v>29</v>
      </c>
      <c r="X269" s="25">
        <v>17</v>
      </c>
      <c r="Y269" s="25">
        <v>14</v>
      </c>
    </row>
    <row r="270" spans="3:25" s="28" customFormat="1" x14ac:dyDescent="0.2">
      <c r="C270" s="22" t="s">
        <v>978</v>
      </c>
      <c r="D270" s="22" t="s">
        <v>979</v>
      </c>
      <c r="E270" s="22" t="s">
        <v>43</v>
      </c>
      <c r="F270" s="25">
        <v>1568</v>
      </c>
      <c r="G270" s="25">
        <v>122</v>
      </c>
      <c r="H270" s="25">
        <v>123</v>
      </c>
      <c r="I270" s="25">
        <v>85</v>
      </c>
      <c r="J270" s="25">
        <v>84</v>
      </c>
      <c r="K270" s="25">
        <v>59</v>
      </c>
      <c r="L270" s="25">
        <v>131</v>
      </c>
      <c r="M270" s="25">
        <v>115</v>
      </c>
      <c r="N270" s="25">
        <v>92</v>
      </c>
      <c r="O270" s="25">
        <v>95</v>
      </c>
      <c r="P270" s="25">
        <v>121</v>
      </c>
      <c r="Q270" s="25">
        <v>100</v>
      </c>
      <c r="R270" s="25">
        <v>101</v>
      </c>
      <c r="S270" s="25">
        <v>87</v>
      </c>
      <c r="T270" s="25">
        <v>88</v>
      </c>
      <c r="U270" s="25">
        <v>54</v>
      </c>
      <c r="V270" s="25">
        <v>45</v>
      </c>
      <c r="W270" s="25">
        <v>29</v>
      </c>
      <c r="X270" s="25">
        <v>20</v>
      </c>
      <c r="Y270" s="25">
        <v>17</v>
      </c>
    </row>
    <row r="271" spans="3:25" s="28" customFormat="1" x14ac:dyDescent="0.2">
      <c r="C271" s="22" t="s">
        <v>980</v>
      </c>
      <c r="D271" s="22" t="s">
        <v>981</v>
      </c>
      <c r="E271" s="22" t="s">
        <v>43</v>
      </c>
      <c r="F271" s="25">
        <v>1621</v>
      </c>
      <c r="G271" s="25">
        <v>107</v>
      </c>
      <c r="H271" s="25">
        <v>112</v>
      </c>
      <c r="I271" s="25">
        <v>115</v>
      </c>
      <c r="J271" s="25">
        <v>115</v>
      </c>
      <c r="K271" s="25">
        <v>88</v>
      </c>
      <c r="L271" s="25">
        <v>108</v>
      </c>
      <c r="M271" s="25">
        <v>103</v>
      </c>
      <c r="N271" s="25">
        <v>102</v>
      </c>
      <c r="O271" s="25">
        <v>129</v>
      </c>
      <c r="P271" s="25">
        <v>158</v>
      </c>
      <c r="Q271" s="25">
        <v>129</v>
      </c>
      <c r="R271" s="25">
        <v>106</v>
      </c>
      <c r="S271" s="25">
        <v>77</v>
      </c>
      <c r="T271" s="25">
        <v>70</v>
      </c>
      <c r="U271" s="25">
        <v>39</v>
      </c>
      <c r="V271" s="25">
        <v>29</v>
      </c>
      <c r="W271" s="25">
        <v>21</v>
      </c>
      <c r="X271" s="25">
        <v>8</v>
      </c>
      <c r="Y271" s="25">
        <v>5</v>
      </c>
    </row>
    <row r="272" spans="3:25" s="28" customFormat="1" x14ac:dyDescent="0.2">
      <c r="C272" s="22" t="s">
        <v>982</v>
      </c>
      <c r="D272" s="22" t="s">
        <v>983</v>
      </c>
      <c r="E272" s="22" t="s">
        <v>43</v>
      </c>
      <c r="F272" s="25">
        <v>1271</v>
      </c>
      <c r="G272" s="25">
        <v>84</v>
      </c>
      <c r="H272" s="25">
        <v>120</v>
      </c>
      <c r="I272" s="25">
        <v>97</v>
      </c>
      <c r="J272" s="25">
        <v>113</v>
      </c>
      <c r="K272" s="25">
        <v>69</v>
      </c>
      <c r="L272" s="25">
        <v>72</v>
      </c>
      <c r="M272" s="25">
        <v>84</v>
      </c>
      <c r="N272" s="25">
        <v>88</v>
      </c>
      <c r="O272" s="25">
        <v>76</v>
      </c>
      <c r="P272" s="25">
        <v>118</v>
      </c>
      <c r="Q272" s="25">
        <v>119</v>
      </c>
      <c r="R272" s="25">
        <v>89</v>
      </c>
      <c r="S272" s="25">
        <v>50</v>
      </c>
      <c r="T272" s="25">
        <v>33</v>
      </c>
      <c r="U272" s="25">
        <v>22</v>
      </c>
      <c r="V272" s="25">
        <v>26</v>
      </c>
      <c r="W272" s="25">
        <v>3</v>
      </c>
      <c r="X272" s="25">
        <v>6</v>
      </c>
      <c r="Y272" s="25">
        <v>2</v>
      </c>
    </row>
    <row r="273" spans="3:25" s="28" customFormat="1" x14ac:dyDescent="0.2">
      <c r="C273" s="22" t="s">
        <v>984</v>
      </c>
      <c r="D273" s="22" t="s">
        <v>985</v>
      </c>
      <c r="E273" s="22" t="s">
        <v>43</v>
      </c>
      <c r="F273" s="25">
        <v>1689</v>
      </c>
      <c r="G273" s="25">
        <v>49</v>
      </c>
      <c r="H273" s="25">
        <v>73</v>
      </c>
      <c r="I273" s="25">
        <v>96</v>
      </c>
      <c r="J273" s="25">
        <v>87</v>
      </c>
      <c r="K273" s="25">
        <v>62</v>
      </c>
      <c r="L273" s="25">
        <v>31</v>
      </c>
      <c r="M273" s="25">
        <v>60</v>
      </c>
      <c r="N273" s="25">
        <v>85</v>
      </c>
      <c r="O273" s="25">
        <v>104</v>
      </c>
      <c r="P273" s="25">
        <v>114</v>
      </c>
      <c r="Q273" s="25">
        <v>119</v>
      </c>
      <c r="R273" s="25">
        <v>95</v>
      </c>
      <c r="S273" s="25">
        <v>118</v>
      </c>
      <c r="T273" s="25">
        <v>187</v>
      </c>
      <c r="U273" s="25">
        <v>123</v>
      </c>
      <c r="V273" s="25">
        <v>113</v>
      </c>
      <c r="W273" s="25">
        <v>87</v>
      </c>
      <c r="X273" s="25">
        <v>53</v>
      </c>
      <c r="Y273" s="25">
        <v>33</v>
      </c>
    </row>
    <row r="274" spans="3:25" s="28" customFormat="1" x14ac:dyDescent="0.2">
      <c r="C274" s="22" t="s">
        <v>986</v>
      </c>
      <c r="D274" s="22" t="s">
        <v>987</v>
      </c>
      <c r="E274" s="22" t="s">
        <v>43</v>
      </c>
      <c r="F274" s="25">
        <v>1928</v>
      </c>
      <c r="G274" s="25">
        <v>123</v>
      </c>
      <c r="H274" s="25">
        <v>115</v>
      </c>
      <c r="I274" s="25">
        <v>101</v>
      </c>
      <c r="J274" s="25">
        <v>123</v>
      </c>
      <c r="K274" s="25">
        <v>107</v>
      </c>
      <c r="L274" s="25">
        <v>117</v>
      </c>
      <c r="M274" s="25">
        <v>104</v>
      </c>
      <c r="N274" s="25">
        <v>92</v>
      </c>
      <c r="O274" s="25">
        <v>130</v>
      </c>
      <c r="P274" s="25">
        <v>138</v>
      </c>
      <c r="Q274" s="25">
        <v>115</v>
      </c>
      <c r="R274" s="25">
        <v>109</v>
      </c>
      <c r="S274" s="25">
        <v>100</v>
      </c>
      <c r="T274" s="25">
        <v>139</v>
      </c>
      <c r="U274" s="25">
        <v>87</v>
      </c>
      <c r="V274" s="25">
        <v>73</v>
      </c>
      <c r="W274" s="25">
        <v>71</v>
      </c>
      <c r="X274" s="25">
        <v>64</v>
      </c>
      <c r="Y274" s="25">
        <v>20</v>
      </c>
    </row>
    <row r="275" spans="3:25" s="28" customFormat="1" x14ac:dyDescent="0.2">
      <c r="C275" s="22" t="s">
        <v>988</v>
      </c>
      <c r="D275" s="22" t="s">
        <v>989</v>
      </c>
      <c r="E275" s="22" t="s">
        <v>43</v>
      </c>
      <c r="F275" s="25">
        <v>1720</v>
      </c>
      <c r="G275" s="25">
        <v>108</v>
      </c>
      <c r="H275" s="25">
        <v>124</v>
      </c>
      <c r="I275" s="25">
        <v>109</v>
      </c>
      <c r="J275" s="25">
        <v>106</v>
      </c>
      <c r="K275" s="25">
        <v>68</v>
      </c>
      <c r="L275" s="25">
        <v>101</v>
      </c>
      <c r="M275" s="25">
        <v>124</v>
      </c>
      <c r="N275" s="25">
        <v>123</v>
      </c>
      <c r="O275" s="25">
        <v>148</v>
      </c>
      <c r="P275" s="25">
        <v>134</v>
      </c>
      <c r="Q275" s="25">
        <v>126</v>
      </c>
      <c r="R275" s="25">
        <v>91</v>
      </c>
      <c r="S275" s="25">
        <v>69</v>
      </c>
      <c r="T275" s="25">
        <v>98</v>
      </c>
      <c r="U275" s="25">
        <v>69</v>
      </c>
      <c r="V275" s="25">
        <v>53</v>
      </c>
      <c r="W275" s="25">
        <v>50</v>
      </c>
      <c r="X275" s="25">
        <v>11</v>
      </c>
      <c r="Y275" s="25">
        <v>8</v>
      </c>
    </row>
    <row r="276" spans="3:25" s="28" customFormat="1" x14ac:dyDescent="0.2">
      <c r="C276" s="22" t="s">
        <v>990</v>
      </c>
      <c r="D276" s="22" t="s">
        <v>991</v>
      </c>
      <c r="E276" s="22" t="s">
        <v>43</v>
      </c>
      <c r="F276" s="25">
        <v>1637</v>
      </c>
      <c r="G276" s="25">
        <v>82</v>
      </c>
      <c r="H276" s="25">
        <v>99</v>
      </c>
      <c r="I276" s="25">
        <v>89</v>
      </c>
      <c r="J276" s="25">
        <v>76</v>
      </c>
      <c r="K276" s="25">
        <v>73</v>
      </c>
      <c r="L276" s="25">
        <v>82</v>
      </c>
      <c r="M276" s="25">
        <v>105</v>
      </c>
      <c r="N276" s="25">
        <v>99</v>
      </c>
      <c r="O276" s="25">
        <v>104</v>
      </c>
      <c r="P276" s="25">
        <v>124</v>
      </c>
      <c r="Q276" s="25">
        <v>132</v>
      </c>
      <c r="R276" s="25">
        <v>107</v>
      </c>
      <c r="S276" s="25">
        <v>102</v>
      </c>
      <c r="T276" s="25">
        <v>95</v>
      </c>
      <c r="U276" s="25">
        <v>79</v>
      </c>
      <c r="V276" s="25">
        <v>55</v>
      </c>
      <c r="W276" s="25">
        <v>49</v>
      </c>
      <c r="X276" s="25">
        <v>40</v>
      </c>
      <c r="Y276" s="25">
        <v>45</v>
      </c>
    </row>
    <row r="277" spans="3:25" s="28" customFormat="1" x14ac:dyDescent="0.2">
      <c r="C277" s="22" t="s">
        <v>992</v>
      </c>
      <c r="D277" s="22" t="s">
        <v>993</v>
      </c>
      <c r="E277" s="22" t="s">
        <v>43</v>
      </c>
      <c r="F277" s="25">
        <v>1716</v>
      </c>
      <c r="G277" s="25">
        <v>104</v>
      </c>
      <c r="H277" s="25">
        <v>112</v>
      </c>
      <c r="I277" s="25">
        <v>94</v>
      </c>
      <c r="J277" s="25">
        <v>80</v>
      </c>
      <c r="K277" s="25">
        <v>78</v>
      </c>
      <c r="L277" s="25">
        <v>88</v>
      </c>
      <c r="M277" s="25">
        <v>85</v>
      </c>
      <c r="N277" s="25">
        <v>95</v>
      </c>
      <c r="O277" s="25">
        <v>113</v>
      </c>
      <c r="P277" s="25">
        <v>151</v>
      </c>
      <c r="Q277" s="25">
        <v>126</v>
      </c>
      <c r="R277" s="25">
        <v>110</v>
      </c>
      <c r="S277" s="25">
        <v>99</v>
      </c>
      <c r="T277" s="25">
        <v>117</v>
      </c>
      <c r="U277" s="25">
        <v>90</v>
      </c>
      <c r="V277" s="25">
        <v>79</v>
      </c>
      <c r="W277" s="25">
        <v>49</v>
      </c>
      <c r="X277" s="25">
        <v>32</v>
      </c>
      <c r="Y277" s="25">
        <v>14</v>
      </c>
    </row>
    <row r="278" spans="3:25" s="28" customFormat="1" x14ac:dyDescent="0.2">
      <c r="C278" s="22" t="s">
        <v>994</v>
      </c>
      <c r="D278" s="22" t="s">
        <v>995</v>
      </c>
      <c r="E278" s="22" t="s">
        <v>43</v>
      </c>
      <c r="F278" s="25">
        <v>2222</v>
      </c>
      <c r="G278" s="25">
        <v>183</v>
      </c>
      <c r="H278" s="25">
        <v>192</v>
      </c>
      <c r="I278" s="25">
        <v>87</v>
      </c>
      <c r="J278" s="25">
        <v>92</v>
      </c>
      <c r="K278" s="25">
        <v>135</v>
      </c>
      <c r="L278" s="25">
        <v>185</v>
      </c>
      <c r="M278" s="25">
        <v>187</v>
      </c>
      <c r="N278" s="25">
        <v>214</v>
      </c>
      <c r="O278" s="25">
        <v>188</v>
      </c>
      <c r="P278" s="25">
        <v>170</v>
      </c>
      <c r="Q278" s="25">
        <v>119</v>
      </c>
      <c r="R278" s="25">
        <v>102</v>
      </c>
      <c r="S278" s="25">
        <v>68</v>
      </c>
      <c r="T278" s="25">
        <v>68</v>
      </c>
      <c r="U278" s="25">
        <v>59</v>
      </c>
      <c r="V278" s="25">
        <v>58</v>
      </c>
      <c r="W278" s="25">
        <v>41</v>
      </c>
      <c r="X278" s="25">
        <v>34</v>
      </c>
      <c r="Y278" s="25">
        <v>40</v>
      </c>
    </row>
    <row r="279" spans="3:25" s="28" customFormat="1" x14ac:dyDescent="0.2">
      <c r="C279" s="22" t="s">
        <v>996</v>
      </c>
      <c r="D279" s="22" t="s">
        <v>997</v>
      </c>
      <c r="E279" s="22" t="s">
        <v>43</v>
      </c>
      <c r="F279" s="25">
        <v>1648</v>
      </c>
      <c r="G279" s="25">
        <v>119</v>
      </c>
      <c r="H279" s="25">
        <v>137</v>
      </c>
      <c r="I279" s="25">
        <v>93</v>
      </c>
      <c r="J279" s="25">
        <v>113</v>
      </c>
      <c r="K279" s="25">
        <v>88</v>
      </c>
      <c r="L279" s="25">
        <v>105</v>
      </c>
      <c r="M279" s="25">
        <v>130</v>
      </c>
      <c r="N279" s="25">
        <v>156</v>
      </c>
      <c r="O279" s="25">
        <v>119</v>
      </c>
      <c r="P279" s="25">
        <v>135</v>
      </c>
      <c r="Q279" s="25">
        <v>128</v>
      </c>
      <c r="R279" s="25">
        <v>76</v>
      </c>
      <c r="S279" s="25">
        <v>69</v>
      </c>
      <c r="T279" s="25">
        <v>65</v>
      </c>
      <c r="U279" s="25">
        <v>50</v>
      </c>
      <c r="V279" s="25">
        <v>35</v>
      </c>
      <c r="W279" s="25">
        <v>11</v>
      </c>
      <c r="X279" s="25">
        <v>14</v>
      </c>
      <c r="Y279" s="25">
        <v>5</v>
      </c>
    </row>
    <row r="280" spans="3:25" s="28" customFormat="1" x14ac:dyDescent="0.2">
      <c r="C280" s="22" t="s">
        <v>998</v>
      </c>
      <c r="D280" s="22" t="s">
        <v>999</v>
      </c>
      <c r="E280" s="22" t="s">
        <v>43</v>
      </c>
      <c r="F280" s="25">
        <v>1635</v>
      </c>
      <c r="G280" s="25">
        <v>117</v>
      </c>
      <c r="H280" s="25">
        <v>131</v>
      </c>
      <c r="I280" s="25">
        <v>118</v>
      </c>
      <c r="J280" s="25">
        <v>103</v>
      </c>
      <c r="K280" s="25">
        <v>85</v>
      </c>
      <c r="L280" s="25">
        <v>93</v>
      </c>
      <c r="M280" s="25">
        <v>91</v>
      </c>
      <c r="N280" s="25">
        <v>110</v>
      </c>
      <c r="O280" s="25">
        <v>120</v>
      </c>
      <c r="P280" s="25">
        <v>151</v>
      </c>
      <c r="Q280" s="25">
        <v>107</v>
      </c>
      <c r="R280" s="25">
        <v>93</v>
      </c>
      <c r="S280" s="25">
        <v>80</v>
      </c>
      <c r="T280" s="25">
        <v>61</v>
      </c>
      <c r="U280" s="25">
        <v>45</v>
      </c>
      <c r="V280" s="25">
        <v>41</v>
      </c>
      <c r="W280" s="25">
        <v>44</v>
      </c>
      <c r="X280" s="25">
        <v>30</v>
      </c>
      <c r="Y280" s="25">
        <v>15</v>
      </c>
    </row>
    <row r="281" spans="3:25" s="28" customFormat="1" x14ac:dyDescent="0.2">
      <c r="C281" s="22" t="s">
        <v>1000</v>
      </c>
      <c r="D281" s="22" t="s">
        <v>1001</v>
      </c>
      <c r="E281" s="22" t="s">
        <v>43</v>
      </c>
      <c r="F281" s="25">
        <v>1879</v>
      </c>
      <c r="G281" s="25">
        <v>140</v>
      </c>
      <c r="H281" s="25">
        <v>149</v>
      </c>
      <c r="I281" s="25">
        <v>85</v>
      </c>
      <c r="J281" s="25">
        <v>129</v>
      </c>
      <c r="K281" s="25">
        <v>144</v>
      </c>
      <c r="L281" s="25">
        <v>121</v>
      </c>
      <c r="M281" s="25">
        <v>144</v>
      </c>
      <c r="N281" s="25">
        <v>147</v>
      </c>
      <c r="O281" s="25">
        <v>139</v>
      </c>
      <c r="P281" s="25">
        <v>148</v>
      </c>
      <c r="Q281" s="25">
        <v>146</v>
      </c>
      <c r="R281" s="25">
        <v>80</v>
      </c>
      <c r="S281" s="25">
        <v>70</v>
      </c>
      <c r="T281" s="25">
        <v>53</v>
      </c>
      <c r="U281" s="25">
        <v>56</v>
      </c>
      <c r="V281" s="25">
        <v>42</v>
      </c>
      <c r="W281" s="25">
        <v>42</v>
      </c>
      <c r="X281" s="25">
        <v>26</v>
      </c>
      <c r="Y281" s="25">
        <v>18</v>
      </c>
    </row>
    <row r="282" spans="3:25" s="28" customFormat="1" x14ac:dyDescent="0.2">
      <c r="C282" s="22" t="s">
        <v>1002</v>
      </c>
      <c r="D282" s="22" t="s">
        <v>1003</v>
      </c>
      <c r="E282" s="22" t="s">
        <v>43</v>
      </c>
      <c r="F282" s="25">
        <v>1973</v>
      </c>
      <c r="G282" s="25">
        <v>159</v>
      </c>
      <c r="H282" s="25">
        <v>165</v>
      </c>
      <c r="I282" s="25">
        <v>102</v>
      </c>
      <c r="J282" s="25">
        <v>103</v>
      </c>
      <c r="K282" s="25">
        <v>128</v>
      </c>
      <c r="L282" s="25">
        <v>118</v>
      </c>
      <c r="M282" s="25">
        <v>163</v>
      </c>
      <c r="N282" s="25">
        <v>162</v>
      </c>
      <c r="O282" s="25">
        <v>174</v>
      </c>
      <c r="P282" s="25">
        <v>149</v>
      </c>
      <c r="Q282" s="25">
        <v>144</v>
      </c>
      <c r="R282" s="25">
        <v>114</v>
      </c>
      <c r="S282" s="25">
        <v>74</v>
      </c>
      <c r="T282" s="25">
        <v>88</v>
      </c>
      <c r="U282" s="25">
        <v>47</v>
      </c>
      <c r="V282" s="25">
        <v>34</v>
      </c>
      <c r="W282" s="25">
        <v>26</v>
      </c>
      <c r="X282" s="25">
        <v>18</v>
      </c>
      <c r="Y282" s="25">
        <v>5</v>
      </c>
    </row>
    <row r="283" spans="3:25" s="28" customFormat="1" x14ac:dyDescent="0.2">
      <c r="C283" s="22" t="s">
        <v>1004</v>
      </c>
      <c r="D283" s="22" t="s">
        <v>1005</v>
      </c>
      <c r="E283" s="22" t="s">
        <v>43</v>
      </c>
      <c r="F283" s="25">
        <v>1400</v>
      </c>
      <c r="G283" s="25">
        <v>109</v>
      </c>
      <c r="H283" s="25">
        <v>154</v>
      </c>
      <c r="I283" s="25">
        <v>125</v>
      </c>
      <c r="J283" s="25">
        <v>91</v>
      </c>
      <c r="K283" s="25">
        <v>82</v>
      </c>
      <c r="L283" s="25">
        <v>75</v>
      </c>
      <c r="M283" s="25">
        <v>92</v>
      </c>
      <c r="N283" s="25">
        <v>79</v>
      </c>
      <c r="O283" s="25">
        <v>99</v>
      </c>
      <c r="P283" s="25">
        <v>103</v>
      </c>
      <c r="Q283" s="25">
        <v>92</v>
      </c>
      <c r="R283" s="25">
        <v>73</v>
      </c>
      <c r="S283" s="25">
        <v>50</v>
      </c>
      <c r="T283" s="25">
        <v>59</v>
      </c>
      <c r="U283" s="25">
        <v>41</v>
      </c>
      <c r="V283" s="25">
        <v>22</v>
      </c>
      <c r="W283" s="25">
        <v>28</v>
      </c>
      <c r="X283" s="25">
        <v>22</v>
      </c>
      <c r="Y283" s="25">
        <v>4</v>
      </c>
    </row>
    <row r="284" spans="3:25" s="28" customFormat="1" x14ac:dyDescent="0.2">
      <c r="C284" s="22" t="s">
        <v>1006</v>
      </c>
      <c r="D284" s="22" t="s">
        <v>1007</v>
      </c>
      <c r="E284" s="22" t="s">
        <v>43</v>
      </c>
      <c r="F284" s="25">
        <v>1662</v>
      </c>
      <c r="G284" s="25">
        <v>95</v>
      </c>
      <c r="H284" s="25">
        <v>97</v>
      </c>
      <c r="I284" s="25">
        <v>80</v>
      </c>
      <c r="J284" s="25">
        <v>85</v>
      </c>
      <c r="K284" s="25">
        <v>77</v>
      </c>
      <c r="L284" s="25">
        <v>85</v>
      </c>
      <c r="M284" s="25">
        <v>102</v>
      </c>
      <c r="N284" s="25">
        <v>91</v>
      </c>
      <c r="O284" s="25">
        <v>161</v>
      </c>
      <c r="P284" s="25">
        <v>118</v>
      </c>
      <c r="Q284" s="25">
        <v>141</v>
      </c>
      <c r="R284" s="25">
        <v>109</v>
      </c>
      <c r="S284" s="25">
        <v>65</v>
      </c>
      <c r="T284" s="25">
        <v>76</v>
      </c>
      <c r="U284" s="25">
        <v>73</v>
      </c>
      <c r="V284" s="25">
        <v>72</v>
      </c>
      <c r="W284" s="25">
        <v>55</v>
      </c>
      <c r="X284" s="25">
        <v>33</v>
      </c>
      <c r="Y284" s="25">
        <v>47</v>
      </c>
    </row>
    <row r="285" spans="3:25" s="28" customFormat="1" x14ac:dyDescent="0.2">
      <c r="C285" s="22" t="s">
        <v>1008</v>
      </c>
      <c r="D285" s="22" t="s">
        <v>1009</v>
      </c>
      <c r="E285" s="22" t="s">
        <v>43</v>
      </c>
      <c r="F285" s="25">
        <v>1637</v>
      </c>
      <c r="G285" s="25">
        <v>80</v>
      </c>
      <c r="H285" s="25">
        <v>61</v>
      </c>
      <c r="I285" s="25">
        <v>58</v>
      </c>
      <c r="J285" s="25">
        <v>63</v>
      </c>
      <c r="K285" s="25">
        <v>80</v>
      </c>
      <c r="L285" s="25">
        <v>83</v>
      </c>
      <c r="M285" s="25">
        <v>80</v>
      </c>
      <c r="N285" s="25">
        <v>90</v>
      </c>
      <c r="O285" s="25">
        <v>97</v>
      </c>
      <c r="P285" s="25">
        <v>107</v>
      </c>
      <c r="Q285" s="25">
        <v>119</v>
      </c>
      <c r="R285" s="25">
        <v>107</v>
      </c>
      <c r="S285" s="25">
        <v>130</v>
      </c>
      <c r="T285" s="25">
        <v>145</v>
      </c>
      <c r="U285" s="25">
        <v>105</v>
      </c>
      <c r="V285" s="25">
        <v>97</v>
      </c>
      <c r="W285" s="25">
        <v>73</v>
      </c>
      <c r="X285" s="25">
        <v>37</v>
      </c>
      <c r="Y285" s="25">
        <v>25</v>
      </c>
    </row>
    <row r="286" spans="3:25" s="28" customFormat="1" x14ac:dyDescent="0.2">
      <c r="C286" s="22" t="s">
        <v>1010</v>
      </c>
      <c r="D286" s="22" t="s">
        <v>1011</v>
      </c>
      <c r="E286" s="22" t="s">
        <v>43</v>
      </c>
      <c r="F286" s="25">
        <v>1651</v>
      </c>
      <c r="G286" s="25">
        <v>112</v>
      </c>
      <c r="H286" s="25">
        <v>155</v>
      </c>
      <c r="I286" s="25">
        <v>116</v>
      </c>
      <c r="J286" s="25">
        <v>91</v>
      </c>
      <c r="K286" s="25">
        <v>98</v>
      </c>
      <c r="L286" s="25">
        <v>96</v>
      </c>
      <c r="M286" s="25">
        <v>96</v>
      </c>
      <c r="N286" s="25">
        <v>123</v>
      </c>
      <c r="O286" s="25">
        <v>137</v>
      </c>
      <c r="P286" s="25">
        <v>149</v>
      </c>
      <c r="Q286" s="25">
        <v>111</v>
      </c>
      <c r="R286" s="25">
        <v>87</v>
      </c>
      <c r="S286" s="25">
        <v>74</v>
      </c>
      <c r="T286" s="25">
        <v>56</v>
      </c>
      <c r="U286" s="25">
        <v>51</v>
      </c>
      <c r="V286" s="25">
        <v>36</v>
      </c>
      <c r="W286" s="25">
        <v>25</v>
      </c>
      <c r="X286" s="25">
        <v>18</v>
      </c>
      <c r="Y286" s="25">
        <v>20</v>
      </c>
    </row>
    <row r="287" spans="3:25" s="28" customFormat="1" x14ac:dyDescent="0.2">
      <c r="C287" s="22" t="s">
        <v>1012</v>
      </c>
      <c r="D287" s="22" t="s">
        <v>1013</v>
      </c>
      <c r="E287" s="22" t="s">
        <v>43</v>
      </c>
      <c r="F287" s="25">
        <v>1613</v>
      </c>
      <c r="G287" s="25">
        <v>104</v>
      </c>
      <c r="H287" s="25">
        <v>100</v>
      </c>
      <c r="I287" s="25">
        <v>107</v>
      </c>
      <c r="J287" s="25">
        <v>138</v>
      </c>
      <c r="K287" s="25">
        <v>66</v>
      </c>
      <c r="L287" s="25">
        <v>65</v>
      </c>
      <c r="M287" s="25">
        <v>89</v>
      </c>
      <c r="N287" s="25">
        <v>107</v>
      </c>
      <c r="O287" s="25">
        <v>160</v>
      </c>
      <c r="P287" s="25">
        <v>146</v>
      </c>
      <c r="Q287" s="25">
        <v>122</v>
      </c>
      <c r="R287" s="25">
        <v>73</v>
      </c>
      <c r="S287" s="25">
        <v>90</v>
      </c>
      <c r="T287" s="25">
        <v>86</v>
      </c>
      <c r="U287" s="25">
        <v>66</v>
      </c>
      <c r="V287" s="25">
        <v>39</v>
      </c>
      <c r="W287" s="25">
        <v>28</v>
      </c>
      <c r="X287" s="25">
        <v>15</v>
      </c>
      <c r="Y287" s="25">
        <v>12</v>
      </c>
    </row>
    <row r="288" spans="3:25" s="28" customFormat="1" x14ac:dyDescent="0.2">
      <c r="C288" s="22" t="s">
        <v>1014</v>
      </c>
      <c r="D288" s="22" t="s">
        <v>1015</v>
      </c>
      <c r="E288" s="22" t="s">
        <v>43</v>
      </c>
      <c r="F288" s="25">
        <v>1848</v>
      </c>
      <c r="G288" s="25">
        <v>103</v>
      </c>
      <c r="H288" s="25">
        <v>64</v>
      </c>
      <c r="I288" s="25">
        <v>40</v>
      </c>
      <c r="J288" s="25">
        <v>67</v>
      </c>
      <c r="K288" s="25">
        <v>109</v>
      </c>
      <c r="L288" s="25">
        <v>152</v>
      </c>
      <c r="M288" s="25">
        <v>144</v>
      </c>
      <c r="N288" s="25">
        <v>120</v>
      </c>
      <c r="O288" s="25">
        <v>133</v>
      </c>
      <c r="P288" s="25">
        <v>120</v>
      </c>
      <c r="Q288" s="25">
        <v>139</v>
      </c>
      <c r="R288" s="25">
        <v>98</v>
      </c>
      <c r="S288" s="25">
        <v>74</v>
      </c>
      <c r="T288" s="25">
        <v>94</v>
      </c>
      <c r="U288" s="25">
        <v>74</v>
      </c>
      <c r="V288" s="25">
        <v>91</v>
      </c>
      <c r="W288" s="25">
        <v>78</v>
      </c>
      <c r="X288" s="25">
        <v>61</v>
      </c>
      <c r="Y288" s="25">
        <v>87</v>
      </c>
    </row>
    <row r="289" spans="3:25" s="28" customFormat="1" x14ac:dyDescent="0.2">
      <c r="C289" s="22" t="s">
        <v>1016</v>
      </c>
      <c r="D289" s="22" t="s">
        <v>1017</v>
      </c>
      <c r="E289" s="22" t="s">
        <v>43</v>
      </c>
      <c r="F289" s="25">
        <v>1715</v>
      </c>
      <c r="G289" s="25">
        <v>77</v>
      </c>
      <c r="H289" s="25">
        <v>61</v>
      </c>
      <c r="I289" s="25">
        <v>37</v>
      </c>
      <c r="J289" s="25">
        <v>56</v>
      </c>
      <c r="K289" s="25">
        <v>68</v>
      </c>
      <c r="L289" s="25">
        <v>105</v>
      </c>
      <c r="M289" s="25">
        <v>108</v>
      </c>
      <c r="N289" s="25">
        <v>85</v>
      </c>
      <c r="O289" s="25">
        <v>71</v>
      </c>
      <c r="P289" s="25">
        <v>79</v>
      </c>
      <c r="Q289" s="25">
        <v>149</v>
      </c>
      <c r="R289" s="25">
        <v>86</v>
      </c>
      <c r="S289" s="25">
        <v>84</v>
      </c>
      <c r="T289" s="25">
        <v>122</v>
      </c>
      <c r="U289" s="25">
        <v>93</v>
      </c>
      <c r="V289" s="25">
        <v>92</v>
      </c>
      <c r="W289" s="25">
        <v>120</v>
      </c>
      <c r="X289" s="25">
        <v>116</v>
      </c>
      <c r="Y289" s="25">
        <v>106</v>
      </c>
    </row>
    <row r="290" spans="3:25" s="28" customFormat="1" x14ac:dyDescent="0.2">
      <c r="C290" s="22" t="s">
        <v>1018</v>
      </c>
      <c r="D290" s="22" t="s">
        <v>1019</v>
      </c>
      <c r="E290" s="22" t="s">
        <v>43</v>
      </c>
      <c r="F290" s="25">
        <v>1565</v>
      </c>
      <c r="G290" s="25">
        <v>84</v>
      </c>
      <c r="H290" s="25">
        <v>56</v>
      </c>
      <c r="I290" s="25">
        <v>35</v>
      </c>
      <c r="J290" s="25">
        <v>48</v>
      </c>
      <c r="K290" s="25">
        <v>86</v>
      </c>
      <c r="L290" s="25">
        <v>141</v>
      </c>
      <c r="M290" s="25">
        <v>122</v>
      </c>
      <c r="N290" s="25">
        <v>117</v>
      </c>
      <c r="O290" s="25">
        <v>105</v>
      </c>
      <c r="P290" s="25">
        <v>123</v>
      </c>
      <c r="Q290" s="25">
        <v>113</v>
      </c>
      <c r="R290" s="25">
        <v>92</v>
      </c>
      <c r="S290" s="25">
        <v>74</v>
      </c>
      <c r="T290" s="25">
        <v>105</v>
      </c>
      <c r="U290" s="25">
        <v>83</v>
      </c>
      <c r="V290" s="25">
        <v>56</v>
      </c>
      <c r="W290" s="25">
        <v>57</v>
      </c>
      <c r="X290" s="25">
        <v>35</v>
      </c>
      <c r="Y290" s="25">
        <v>33</v>
      </c>
    </row>
    <row r="291" spans="3:25" s="28" customFormat="1" x14ac:dyDescent="0.2">
      <c r="C291" s="22" t="s">
        <v>1020</v>
      </c>
      <c r="D291" s="22" t="s">
        <v>1021</v>
      </c>
      <c r="E291" s="22" t="s">
        <v>43</v>
      </c>
      <c r="F291" s="25">
        <v>1677</v>
      </c>
      <c r="G291" s="25">
        <v>106</v>
      </c>
      <c r="H291" s="25">
        <v>82</v>
      </c>
      <c r="I291" s="25">
        <v>85</v>
      </c>
      <c r="J291" s="25">
        <v>74</v>
      </c>
      <c r="K291" s="25">
        <v>91</v>
      </c>
      <c r="L291" s="25">
        <v>135</v>
      </c>
      <c r="M291" s="25">
        <v>163</v>
      </c>
      <c r="N291" s="25">
        <v>118</v>
      </c>
      <c r="O291" s="25">
        <v>130</v>
      </c>
      <c r="P291" s="25">
        <v>150</v>
      </c>
      <c r="Q291" s="25">
        <v>112</v>
      </c>
      <c r="R291" s="25">
        <v>90</v>
      </c>
      <c r="S291" s="25">
        <v>77</v>
      </c>
      <c r="T291" s="25">
        <v>72</v>
      </c>
      <c r="U291" s="25">
        <v>58</v>
      </c>
      <c r="V291" s="25">
        <v>41</v>
      </c>
      <c r="W291" s="25">
        <v>36</v>
      </c>
      <c r="X291" s="25">
        <v>38</v>
      </c>
      <c r="Y291" s="25">
        <v>19</v>
      </c>
    </row>
    <row r="292" spans="3:25" s="28" customFormat="1" x14ac:dyDescent="0.2">
      <c r="C292" s="22" t="s">
        <v>1022</v>
      </c>
      <c r="D292" s="22" t="s">
        <v>1023</v>
      </c>
      <c r="E292" s="22" t="s">
        <v>43</v>
      </c>
      <c r="F292" s="25">
        <v>1472</v>
      </c>
      <c r="G292" s="25">
        <v>48</v>
      </c>
      <c r="H292" s="25">
        <v>50</v>
      </c>
      <c r="I292" s="25">
        <v>36</v>
      </c>
      <c r="J292" s="25">
        <v>45</v>
      </c>
      <c r="K292" s="25">
        <v>87</v>
      </c>
      <c r="L292" s="25">
        <v>123</v>
      </c>
      <c r="M292" s="25">
        <v>111</v>
      </c>
      <c r="N292" s="25">
        <v>83</v>
      </c>
      <c r="O292" s="25">
        <v>83</v>
      </c>
      <c r="P292" s="25">
        <v>74</v>
      </c>
      <c r="Q292" s="25">
        <v>100</v>
      </c>
      <c r="R292" s="25">
        <v>106</v>
      </c>
      <c r="S292" s="25">
        <v>65</v>
      </c>
      <c r="T292" s="25">
        <v>89</v>
      </c>
      <c r="U292" s="25">
        <v>57</v>
      </c>
      <c r="V292" s="25">
        <v>53</v>
      </c>
      <c r="W292" s="25">
        <v>71</v>
      </c>
      <c r="X292" s="25">
        <v>99</v>
      </c>
      <c r="Y292" s="25">
        <v>92</v>
      </c>
    </row>
    <row r="293" spans="3:25" s="28" customFormat="1" x14ac:dyDescent="0.2">
      <c r="C293" s="22" t="s">
        <v>1024</v>
      </c>
      <c r="D293" s="22" t="s">
        <v>1025</v>
      </c>
      <c r="E293" s="22" t="s">
        <v>43</v>
      </c>
      <c r="F293" s="25">
        <v>1978</v>
      </c>
      <c r="G293" s="25">
        <v>138</v>
      </c>
      <c r="H293" s="25">
        <v>60</v>
      </c>
      <c r="I293" s="25">
        <v>57</v>
      </c>
      <c r="J293" s="25">
        <v>53</v>
      </c>
      <c r="K293" s="25">
        <v>173</v>
      </c>
      <c r="L293" s="25">
        <v>180</v>
      </c>
      <c r="M293" s="25">
        <v>225</v>
      </c>
      <c r="N293" s="25">
        <v>160</v>
      </c>
      <c r="O293" s="25">
        <v>170</v>
      </c>
      <c r="P293" s="25">
        <v>120</v>
      </c>
      <c r="Q293" s="25">
        <v>115</v>
      </c>
      <c r="R293" s="25">
        <v>81</v>
      </c>
      <c r="S293" s="25">
        <v>85</v>
      </c>
      <c r="T293" s="25">
        <v>83</v>
      </c>
      <c r="U293" s="25">
        <v>70</v>
      </c>
      <c r="V293" s="25">
        <v>63</v>
      </c>
      <c r="W293" s="25">
        <v>60</v>
      </c>
      <c r="X293" s="25">
        <v>56</v>
      </c>
      <c r="Y293" s="25">
        <v>29</v>
      </c>
    </row>
    <row r="294" spans="3:25" s="28" customFormat="1" x14ac:dyDescent="0.2">
      <c r="C294" s="22" t="s">
        <v>1026</v>
      </c>
      <c r="D294" s="22" t="s">
        <v>1027</v>
      </c>
      <c r="E294" s="22" t="s">
        <v>43</v>
      </c>
      <c r="F294" s="25">
        <v>2240</v>
      </c>
      <c r="G294" s="25">
        <v>183</v>
      </c>
      <c r="H294" s="25">
        <v>164</v>
      </c>
      <c r="I294" s="25">
        <v>93</v>
      </c>
      <c r="J294" s="25">
        <v>104</v>
      </c>
      <c r="K294" s="25">
        <v>150</v>
      </c>
      <c r="L294" s="25">
        <v>181</v>
      </c>
      <c r="M294" s="25">
        <v>207</v>
      </c>
      <c r="N294" s="25">
        <v>189</v>
      </c>
      <c r="O294" s="25">
        <v>178</v>
      </c>
      <c r="P294" s="25">
        <v>151</v>
      </c>
      <c r="Q294" s="25">
        <v>145</v>
      </c>
      <c r="R294" s="25">
        <v>102</v>
      </c>
      <c r="S294" s="25">
        <v>53</v>
      </c>
      <c r="T294" s="25">
        <v>77</v>
      </c>
      <c r="U294" s="25">
        <v>54</v>
      </c>
      <c r="V294" s="25">
        <v>61</v>
      </c>
      <c r="W294" s="25">
        <v>51</v>
      </c>
      <c r="X294" s="25">
        <v>62</v>
      </c>
      <c r="Y294" s="25">
        <v>35</v>
      </c>
    </row>
    <row r="295" spans="3:25" s="28" customFormat="1" x14ac:dyDescent="0.2">
      <c r="C295" s="22" t="s">
        <v>1028</v>
      </c>
      <c r="D295" s="22" t="s">
        <v>1029</v>
      </c>
      <c r="E295" s="22" t="s">
        <v>43</v>
      </c>
      <c r="F295" s="25">
        <v>2151</v>
      </c>
      <c r="G295" s="25">
        <v>149</v>
      </c>
      <c r="H295" s="25">
        <v>92</v>
      </c>
      <c r="I295" s="25">
        <v>76</v>
      </c>
      <c r="J295" s="25">
        <v>73</v>
      </c>
      <c r="K295" s="25">
        <v>139</v>
      </c>
      <c r="L295" s="25">
        <v>190</v>
      </c>
      <c r="M295" s="25">
        <v>192</v>
      </c>
      <c r="N295" s="25">
        <v>180</v>
      </c>
      <c r="O295" s="25">
        <v>164</v>
      </c>
      <c r="P295" s="25">
        <v>175</v>
      </c>
      <c r="Q295" s="25">
        <v>123</v>
      </c>
      <c r="R295" s="25">
        <v>88</v>
      </c>
      <c r="S295" s="25">
        <v>82</v>
      </c>
      <c r="T295" s="25">
        <v>112</v>
      </c>
      <c r="U295" s="25">
        <v>106</v>
      </c>
      <c r="V295" s="25">
        <v>81</v>
      </c>
      <c r="W295" s="25">
        <v>56</v>
      </c>
      <c r="X295" s="25">
        <v>41</v>
      </c>
      <c r="Y295" s="25">
        <v>32</v>
      </c>
    </row>
    <row r="296" spans="3:25" s="28" customFormat="1" x14ac:dyDescent="0.2">
      <c r="C296" s="22" t="s">
        <v>1030</v>
      </c>
      <c r="D296" s="22" t="s">
        <v>1031</v>
      </c>
      <c r="E296" s="22" t="s">
        <v>43</v>
      </c>
      <c r="F296" s="25">
        <v>1603</v>
      </c>
      <c r="G296" s="25">
        <v>90</v>
      </c>
      <c r="H296" s="25">
        <v>38</v>
      </c>
      <c r="I296" s="25">
        <v>24</v>
      </c>
      <c r="J296" s="25">
        <v>60</v>
      </c>
      <c r="K296" s="25">
        <v>115</v>
      </c>
      <c r="L296" s="25">
        <v>176</v>
      </c>
      <c r="M296" s="25">
        <v>135</v>
      </c>
      <c r="N296" s="25">
        <v>130</v>
      </c>
      <c r="O296" s="25">
        <v>145</v>
      </c>
      <c r="P296" s="25">
        <v>109</v>
      </c>
      <c r="Q296" s="25">
        <v>123</v>
      </c>
      <c r="R296" s="25">
        <v>72</v>
      </c>
      <c r="S296" s="25">
        <v>53</v>
      </c>
      <c r="T296" s="25">
        <v>63</v>
      </c>
      <c r="U296" s="25">
        <v>41</v>
      </c>
      <c r="V296" s="25">
        <v>63</v>
      </c>
      <c r="W296" s="25">
        <v>50</v>
      </c>
      <c r="X296" s="25">
        <v>52</v>
      </c>
      <c r="Y296" s="25">
        <v>64</v>
      </c>
    </row>
    <row r="297" spans="3:25" s="28" customFormat="1" x14ac:dyDescent="0.2">
      <c r="C297" s="22" t="s">
        <v>1032</v>
      </c>
      <c r="D297" s="22" t="s">
        <v>1033</v>
      </c>
      <c r="E297" s="22" t="s">
        <v>43</v>
      </c>
      <c r="F297" s="25">
        <v>1894</v>
      </c>
      <c r="G297" s="25">
        <v>107</v>
      </c>
      <c r="H297" s="25">
        <v>38</v>
      </c>
      <c r="I297" s="25">
        <v>53</v>
      </c>
      <c r="J297" s="25">
        <v>66</v>
      </c>
      <c r="K297" s="25">
        <v>140</v>
      </c>
      <c r="L297" s="25">
        <v>173</v>
      </c>
      <c r="M297" s="25">
        <v>203</v>
      </c>
      <c r="N297" s="25">
        <v>158</v>
      </c>
      <c r="O297" s="25">
        <v>158</v>
      </c>
      <c r="P297" s="25">
        <v>130</v>
      </c>
      <c r="Q297" s="25">
        <v>119</v>
      </c>
      <c r="R297" s="25">
        <v>118</v>
      </c>
      <c r="S297" s="25">
        <v>111</v>
      </c>
      <c r="T297" s="25">
        <v>129</v>
      </c>
      <c r="U297" s="25">
        <v>49</v>
      </c>
      <c r="V297" s="25">
        <v>41</v>
      </c>
      <c r="W297" s="25">
        <v>54</v>
      </c>
      <c r="X297" s="25">
        <v>24</v>
      </c>
      <c r="Y297" s="25">
        <v>23</v>
      </c>
    </row>
    <row r="298" spans="3:25" s="28" customFormat="1" x14ac:dyDescent="0.2">
      <c r="C298" s="22" t="s">
        <v>1034</v>
      </c>
      <c r="D298" s="22" t="s">
        <v>1035</v>
      </c>
      <c r="E298" s="22" t="s">
        <v>43</v>
      </c>
      <c r="F298" s="25">
        <v>1636</v>
      </c>
      <c r="G298" s="25">
        <v>49</v>
      </c>
      <c r="H298" s="25">
        <v>45</v>
      </c>
      <c r="I298" s="25">
        <v>52</v>
      </c>
      <c r="J298" s="25">
        <v>60</v>
      </c>
      <c r="K298" s="25">
        <v>103</v>
      </c>
      <c r="L298" s="25">
        <v>101</v>
      </c>
      <c r="M298" s="25">
        <v>119</v>
      </c>
      <c r="N298" s="25">
        <v>59</v>
      </c>
      <c r="O298" s="25">
        <v>87</v>
      </c>
      <c r="P298" s="25">
        <v>99</v>
      </c>
      <c r="Q298" s="25">
        <v>96</v>
      </c>
      <c r="R298" s="25">
        <v>79</v>
      </c>
      <c r="S298" s="25">
        <v>105</v>
      </c>
      <c r="T298" s="25">
        <v>105</v>
      </c>
      <c r="U298" s="25">
        <v>106</v>
      </c>
      <c r="V298" s="25">
        <v>112</v>
      </c>
      <c r="W298" s="25">
        <v>114</v>
      </c>
      <c r="X298" s="25">
        <v>87</v>
      </c>
      <c r="Y298" s="25">
        <v>58</v>
      </c>
    </row>
    <row r="299" spans="3:25" s="28" customFormat="1" x14ac:dyDescent="0.2">
      <c r="C299" s="22" t="s">
        <v>1036</v>
      </c>
      <c r="D299" s="22" t="s">
        <v>1037</v>
      </c>
      <c r="E299" s="22" t="s">
        <v>43</v>
      </c>
      <c r="F299" s="25">
        <v>1811</v>
      </c>
      <c r="G299" s="25">
        <v>104</v>
      </c>
      <c r="H299" s="25">
        <v>112</v>
      </c>
      <c r="I299" s="25">
        <v>91</v>
      </c>
      <c r="J299" s="25">
        <v>111</v>
      </c>
      <c r="K299" s="25">
        <v>97</v>
      </c>
      <c r="L299" s="25">
        <v>98</v>
      </c>
      <c r="M299" s="25">
        <v>87</v>
      </c>
      <c r="N299" s="25">
        <v>92</v>
      </c>
      <c r="O299" s="25">
        <v>128</v>
      </c>
      <c r="P299" s="25">
        <v>160</v>
      </c>
      <c r="Q299" s="25">
        <v>150</v>
      </c>
      <c r="R299" s="25">
        <v>116</v>
      </c>
      <c r="S299" s="25">
        <v>95</v>
      </c>
      <c r="T299" s="25">
        <v>110</v>
      </c>
      <c r="U299" s="25">
        <v>71</v>
      </c>
      <c r="V299" s="25">
        <v>61</v>
      </c>
      <c r="W299" s="25">
        <v>57</v>
      </c>
      <c r="X299" s="25">
        <v>45</v>
      </c>
      <c r="Y299" s="25">
        <v>26</v>
      </c>
    </row>
    <row r="300" spans="3:25" s="28" customFormat="1" x14ac:dyDescent="0.2">
      <c r="C300" s="22" t="s">
        <v>1038</v>
      </c>
      <c r="D300" s="22" t="s">
        <v>1039</v>
      </c>
      <c r="E300" s="22" t="s">
        <v>43</v>
      </c>
      <c r="F300" s="25">
        <v>1565</v>
      </c>
      <c r="G300" s="25">
        <v>65</v>
      </c>
      <c r="H300" s="25">
        <v>60</v>
      </c>
      <c r="I300" s="25">
        <v>66</v>
      </c>
      <c r="J300" s="25">
        <v>66</v>
      </c>
      <c r="K300" s="25">
        <v>73</v>
      </c>
      <c r="L300" s="25">
        <v>78</v>
      </c>
      <c r="M300" s="25">
        <v>66</v>
      </c>
      <c r="N300" s="25">
        <v>69</v>
      </c>
      <c r="O300" s="25">
        <v>91</v>
      </c>
      <c r="P300" s="25">
        <v>122</v>
      </c>
      <c r="Q300" s="25">
        <v>125</v>
      </c>
      <c r="R300" s="25">
        <v>136</v>
      </c>
      <c r="S300" s="25">
        <v>99</v>
      </c>
      <c r="T300" s="25">
        <v>136</v>
      </c>
      <c r="U300" s="25">
        <v>97</v>
      </c>
      <c r="V300" s="25">
        <v>107</v>
      </c>
      <c r="W300" s="25">
        <v>55</v>
      </c>
      <c r="X300" s="25">
        <v>39</v>
      </c>
      <c r="Y300" s="25">
        <v>15</v>
      </c>
    </row>
    <row r="301" spans="3:25" s="28" customFormat="1" x14ac:dyDescent="0.2">
      <c r="C301" s="22" t="s">
        <v>1040</v>
      </c>
      <c r="D301" s="22" t="s">
        <v>1041</v>
      </c>
      <c r="E301" s="22" t="s">
        <v>43</v>
      </c>
      <c r="F301" s="25">
        <v>1496</v>
      </c>
      <c r="G301" s="25">
        <v>43</v>
      </c>
      <c r="H301" s="25">
        <v>57</v>
      </c>
      <c r="I301" s="25">
        <v>47</v>
      </c>
      <c r="J301" s="25">
        <v>55</v>
      </c>
      <c r="K301" s="25">
        <v>57</v>
      </c>
      <c r="L301" s="25">
        <v>51</v>
      </c>
      <c r="M301" s="25">
        <v>59</v>
      </c>
      <c r="N301" s="25">
        <v>57</v>
      </c>
      <c r="O301" s="25">
        <v>81</v>
      </c>
      <c r="P301" s="25">
        <v>101</v>
      </c>
      <c r="Q301" s="25">
        <v>98</v>
      </c>
      <c r="R301" s="25">
        <v>114</v>
      </c>
      <c r="S301" s="25">
        <v>131</v>
      </c>
      <c r="T301" s="25">
        <v>116</v>
      </c>
      <c r="U301" s="25">
        <v>107</v>
      </c>
      <c r="V301" s="25">
        <v>105</v>
      </c>
      <c r="W301" s="25">
        <v>96</v>
      </c>
      <c r="X301" s="25">
        <v>62</v>
      </c>
      <c r="Y301" s="25">
        <v>59</v>
      </c>
    </row>
    <row r="302" spans="3:25" s="28" customFormat="1" x14ac:dyDescent="0.2">
      <c r="C302" s="22" t="s">
        <v>1042</v>
      </c>
      <c r="D302" s="22" t="s">
        <v>1043</v>
      </c>
      <c r="E302" s="22" t="s">
        <v>43</v>
      </c>
      <c r="F302" s="25">
        <v>1636</v>
      </c>
      <c r="G302" s="25">
        <v>122</v>
      </c>
      <c r="H302" s="25">
        <v>151</v>
      </c>
      <c r="I302" s="25">
        <v>110</v>
      </c>
      <c r="J302" s="25">
        <v>83</v>
      </c>
      <c r="K302" s="25">
        <v>76</v>
      </c>
      <c r="L302" s="25">
        <v>51</v>
      </c>
      <c r="M302" s="25">
        <v>86</v>
      </c>
      <c r="N302" s="25">
        <v>137</v>
      </c>
      <c r="O302" s="25">
        <v>162</v>
      </c>
      <c r="P302" s="25">
        <v>128</v>
      </c>
      <c r="Q302" s="25">
        <v>122</v>
      </c>
      <c r="R302" s="25">
        <v>102</v>
      </c>
      <c r="S302" s="25">
        <v>80</v>
      </c>
      <c r="T302" s="25">
        <v>83</v>
      </c>
      <c r="U302" s="25">
        <v>47</v>
      </c>
      <c r="V302" s="25">
        <v>30</v>
      </c>
      <c r="W302" s="25">
        <v>27</v>
      </c>
      <c r="X302" s="25">
        <v>15</v>
      </c>
      <c r="Y302" s="25">
        <v>24</v>
      </c>
    </row>
    <row r="303" spans="3:25" s="28" customFormat="1" x14ac:dyDescent="0.2">
      <c r="C303" s="22" t="s">
        <v>1044</v>
      </c>
      <c r="D303" s="22" t="s">
        <v>1045</v>
      </c>
      <c r="E303" s="22" t="s">
        <v>43</v>
      </c>
      <c r="F303" s="25">
        <v>1562</v>
      </c>
      <c r="G303" s="25">
        <v>37</v>
      </c>
      <c r="H303" s="25">
        <v>37</v>
      </c>
      <c r="I303" s="25">
        <v>46</v>
      </c>
      <c r="J303" s="25">
        <v>46</v>
      </c>
      <c r="K303" s="25">
        <v>33</v>
      </c>
      <c r="L303" s="25">
        <v>28</v>
      </c>
      <c r="M303" s="25">
        <v>46</v>
      </c>
      <c r="N303" s="25">
        <v>53</v>
      </c>
      <c r="O303" s="25">
        <v>59</v>
      </c>
      <c r="P303" s="25">
        <v>82</v>
      </c>
      <c r="Q303" s="25">
        <v>89</v>
      </c>
      <c r="R303" s="25">
        <v>113</v>
      </c>
      <c r="S303" s="25">
        <v>115</v>
      </c>
      <c r="T303" s="25">
        <v>191</v>
      </c>
      <c r="U303" s="25">
        <v>157</v>
      </c>
      <c r="V303" s="25">
        <v>161</v>
      </c>
      <c r="W303" s="25">
        <v>127</v>
      </c>
      <c r="X303" s="25">
        <v>88</v>
      </c>
      <c r="Y303" s="25">
        <v>54</v>
      </c>
    </row>
    <row r="304" spans="3:25" s="28" customFormat="1" x14ac:dyDescent="0.2">
      <c r="C304" s="22" t="s">
        <v>1046</v>
      </c>
      <c r="D304" s="22" t="s">
        <v>1047</v>
      </c>
      <c r="E304" s="22" t="s">
        <v>43</v>
      </c>
      <c r="F304" s="25">
        <v>1505</v>
      </c>
      <c r="G304" s="25">
        <v>42</v>
      </c>
      <c r="H304" s="25">
        <v>69</v>
      </c>
      <c r="I304" s="25">
        <v>91</v>
      </c>
      <c r="J304" s="25">
        <v>93</v>
      </c>
      <c r="K304" s="25">
        <v>58</v>
      </c>
      <c r="L304" s="25">
        <v>22</v>
      </c>
      <c r="M304" s="25">
        <v>31</v>
      </c>
      <c r="N304" s="25">
        <v>44</v>
      </c>
      <c r="O304" s="25">
        <v>91</v>
      </c>
      <c r="P304" s="25">
        <v>121</v>
      </c>
      <c r="Q304" s="25">
        <v>121</v>
      </c>
      <c r="R304" s="25">
        <v>95</v>
      </c>
      <c r="S304" s="25">
        <v>134</v>
      </c>
      <c r="T304" s="25">
        <v>148</v>
      </c>
      <c r="U304" s="25">
        <v>89</v>
      </c>
      <c r="V304" s="25">
        <v>96</v>
      </c>
      <c r="W304" s="25">
        <v>82</v>
      </c>
      <c r="X304" s="25">
        <v>46</v>
      </c>
      <c r="Y304" s="25">
        <v>32</v>
      </c>
    </row>
    <row r="305" spans="3:25" s="28" customFormat="1" x14ac:dyDescent="0.2">
      <c r="C305" s="22" t="s">
        <v>1048</v>
      </c>
      <c r="D305" s="22" t="s">
        <v>1049</v>
      </c>
      <c r="E305" s="22" t="s">
        <v>43</v>
      </c>
      <c r="F305" s="25">
        <v>1662</v>
      </c>
      <c r="G305" s="25">
        <v>57</v>
      </c>
      <c r="H305" s="25">
        <v>84</v>
      </c>
      <c r="I305" s="25">
        <v>70</v>
      </c>
      <c r="J305" s="25">
        <v>86</v>
      </c>
      <c r="K305" s="25">
        <v>40</v>
      </c>
      <c r="L305" s="25">
        <v>33</v>
      </c>
      <c r="M305" s="25">
        <v>44</v>
      </c>
      <c r="N305" s="25">
        <v>64</v>
      </c>
      <c r="O305" s="25">
        <v>84</v>
      </c>
      <c r="P305" s="25">
        <v>95</v>
      </c>
      <c r="Q305" s="25">
        <v>131</v>
      </c>
      <c r="R305" s="25">
        <v>130</v>
      </c>
      <c r="S305" s="25">
        <v>128</v>
      </c>
      <c r="T305" s="25">
        <v>168</v>
      </c>
      <c r="U305" s="25">
        <v>133</v>
      </c>
      <c r="V305" s="25">
        <v>100</v>
      </c>
      <c r="W305" s="25">
        <v>112</v>
      </c>
      <c r="X305" s="25">
        <v>77</v>
      </c>
      <c r="Y305" s="25">
        <v>26</v>
      </c>
    </row>
    <row r="306" spans="3:25" s="28" customFormat="1" x14ac:dyDescent="0.2">
      <c r="C306" s="22" t="s">
        <v>1050</v>
      </c>
      <c r="D306" s="22" t="s">
        <v>1051</v>
      </c>
      <c r="E306" s="22" t="s">
        <v>43</v>
      </c>
      <c r="F306" s="25">
        <v>1656</v>
      </c>
      <c r="G306" s="25">
        <v>40</v>
      </c>
      <c r="H306" s="25">
        <v>60</v>
      </c>
      <c r="I306" s="25">
        <v>73</v>
      </c>
      <c r="J306" s="25">
        <v>69</v>
      </c>
      <c r="K306" s="25">
        <v>42</v>
      </c>
      <c r="L306" s="25">
        <v>43</v>
      </c>
      <c r="M306" s="25">
        <v>38</v>
      </c>
      <c r="N306" s="25">
        <v>64</v>
      </c>
      <c r="O306" s="25">
        <v>69</v>
      </c>
      <c r="P306" s="25">
        <v>95</v>
      </c>
      <c r="Q306" s="25">
        <v>90</v>
      </c>
      <c r="R306" s="25">
        <v>118</v>
      </c>
      <c r="S306" s="25">
        <v>114</v>
      </c>
      <c r="T306" s="25">
        <v>210</v>
      </c>
      <c r="U306" s="25">
        <v>136</v>
      </c>
      <c r="V306" s="25">
        <v>122</v>
      </c>
      <c r="W306" s="25">
        <v>141</v>
      </c>
      <c r="X306" s="25">
        <v>90</v>
      </c>
      <c r="Y306" s="25">
        <v>42</v>
      </c>
    </row>
    <row r="307" spans="3:25" s="28" customFormat="1" x14ac:dyDescent="0.2">
      <c r="C307" s="22" t="s">
        <v>1052</v>
      </c>
      <c r="D307" s="22" t="s">
        <v>1053</v>
      </c>
      <c r="E307" s="22" t="s">
        <v>43</v>
      </c>
      <c r="F307" s="25">
        <v>1689</v>
      </c>
      <c r="G307" s="25">
        <v>91</v>
      </c>
      <c r="H307" s="25">
        <v>99</v>
      </c>
      <c r="I307" s="25">
        <v>129</v>
      </c>
      <c r="J307" s="25">
        <v>108</v>
      </c>
      <c r="K307" s="25">
        <v>79</v>
      </c>
      <c r="L307" s="25">
        <v>73</v>
      </c>
      <c r="M307" s="25">
        <v>124</v>
      </c>
      <c r="N307" s="25">
        <v>110</v>
      </c>
      <c r="O307" s="25">
        <v>102</v>
      </c>
      <c r="P307" s="25">
        <v>129</v>
      </c>
      <c r="Q307" s="25">
        <v>134</v>
      </c>
      <c r="R307" s="25">
        <v>111</v>
      </c>
      <c r="S307" s="25">
        <v>78</v>
      </c>
      <c r="T307" s="25">
        <v>78</v>
      </c>
      <c r="U307" s="25">
        <v>66</v>
      </c>
      <c r="V307" s="25">
        <v>63</v>
      </c>
      <c r="W307" s="25">
        <v>52</v>
      </c>
      <c r="X307" s="25">
        <v>35</v>
      </c>
      <c r="Y307" s="25">
        <v>28</v>
      </c>
    </row>
    <row r="308" spans="3:25" s="32" customFormat="1" x14ac:dyDescent="0.2">
      <c r="C308" s="35" t="s">
        <v>458</v>
      </c>
      <c r="D308" s="29"/>
      <c r="F308" s="37">
        <v>109883</v>
      </c>
      <c r="G308" s="37">
        <v>8470</v>
      </c>
      <c r="H308" s="37">
        <v>7420</v>
      </c>
      <c r="I308" s="37">
        <v>6299</v>
      </c>
      <c r="J308" s="37">
        <v>6044</v>
      </c>
      <c r="K308" s="37">
        <v>6107</v>
      </c>
      <c r="L308" s="37">
        <v>8568</v>
      </c>
      <c r="M308" s="37">
        <v>9874</v>
      </c>
      <c r="N308" s="37">
        <v>8545</v>
      </c>
      <c r="O308" s="37">
        <v>8074</v>
      </c>
      <c r="P308" s="37">
        <v>7792</v>
      </c>
      <c r="Q308" s="37">
        <v>7195</v>
      </c>
      <c r="R308" s="37">
        <v>6133</v>
      </c>
      <c r="S308" s="37">
        <v>4962</v>
      </c>
      <c r="T308" s="37">
        <v>4440</v>
      </c>
      <c r="U308" s="37">
        <v>2903</v>
      </c>
      <c r="V308" s="37">
        <v>2487</v>
      </c>
      <c r="W308" s="37">
        <v>2318</v>
      </c>
      <c r="X308" s="37">
        <v>1515</v>
      </c>
      <c r="Y308" s="37">
        <v>737</v>
      </c>
    </row>
    <row r="309" spans="3:25" s="28" customFormat="1" x14ac:dyDescent="0.2">
      <c r="C309" s="22" t="s">
        <v>456</v>
      </c>
      <c r="D309" s="22" t="s">
        <v>457</v>
      </c>
      <c r="E309" s="22" t="s">
        <v>458</v>
      </c>
      <c r="F309" s="25">
        <v>1654</v>
      </c>
      <c r="G309" s="25">
        <v>136</v>
      </c>
      <c r="H309" s="25">
        <v>134</v>
      </c>
      <c r="I309" s="25">
        <v>123</v>
      </c>
      <c r="J309" s="25">
        <v>80</v>
      </c>
      <c r="K309" s="25">
        <v>90</v>
      </c>
      <c r="L309" s="25">
        <v>107</v>
      </c>
      <c r="M309" s="25">
        <v>136</v>
      </c>
      <c r="N309" s="25">
        <v>136</v>
      </c>
      <c r="O309" s="25">
        <v>129</v>
      </c>
      <c r="P309" s="25">
        <v>107</v>
      </c>
      <c r="Q309" s="25">
        <v>92</v>
      </c>
      <c r="R309" s="25">
        <v>96</v>
      </c>
      <c r="S309" s="25">
        <v>67</v>
      </c>
      <c r="T309" s="25">
        <v>54</v>
      </c>
      <c r="U309" s="25">
        <v>45</v>
      </c>
      <c r="V309" s="25">
        <v>28</v>
      </c>
      <c r="W309" s="25">
        <v>47</v>
      </c>
      <c r="X309" s="25">
        <v>25</v>
      </c>
      <c r="Y309" s="25">
        <v>22</v>
      </c>
    </row>
    <row r="310" spans="3:25" s="28" customFormat="1" x14ac:dyDescent="0.2">
      <c r="C310" s="22" t="s">
        <v>459</v>
      </c>
      <c r="D310" s="22" t="s">
        <v>460</v>
      </c>
      <c r="E310" s="22" t="s">
        <v>458</v>
      </c>
      <c r="F310" s="25">
        <v>1899</v>
      </c>
      <c r="G310" s="25">
        <v>145</v>
      </c>
      <c r="H310" s="25">
        <v>149</v>
      </c>
      <c r="I310" s="25">
        <v>146</v>
      </c>
      <c r="J310" s="25">
        <v>128</v>
      </c>
      <c r="K310" s="25">
        <v>70</v>
      </c>
      <c r="L310" s="25">
        <v>121</v>
      </c>
      <c r="M310" s="25">
        <v>170</v>
      </c>
      <c r="N310" s="25">
        <v>171</v>
      </c>
      <c r="O310" s="25">
        <v>174</v>
      </c>
      <c r="P310" s="25">
        <v>160</v>
      </c>
      <c r="Q310" s="25">
        <v>94</v>
      </c>
      <c r="R310" s="25">
        <v>90</v>
      </c>
      <c r="S310" s="25">
        <v>60</v>
      </c>
      <c r="T310" s="25">
        <v>59</v>
      </c>
      <c r="U310" s="25">
        <v>44</v>
      </c>
      <c r="V310" s="25">
        <v>40</v>
      </c>
      <c r="W310" s="25">
        <v>45</v>
      </c>
      <c r="X310" s="25">
        <v>24</v>
      </c>
      <c r="Y310" s="25">
        <v>9</v>
      </c>
    </row>
    <row r="311" spans="3:25" s="28" customFormat="1" x14ac:dyDescent="0.2">
      <c r="C311" s="22" t="s">
        <v>461</v>
      </c>
      <c r="D311" s="22" t="s">
        <v>462</v>
      </c>
      <c r="E311" s="22" t="s">
        <v>458</v>
      </c>
      <c r="F311" s="25">
        <v>1821</v>
      </c>
      <c r="G311" s="25">
        <v>148</v>
      </c>
      <c r="H311" s="25">
        <v>108</v>
      </c>
      <c r="I311" s="25">
        <v>85</v>
      </c>
      <c r="J311" s="25">
        <v>88</v>
      </c>
      <c r="K311" s="25">
        <v>127</v>
      </c>
      <c r="L311" s="25">
        <v>181</v>
      </c>
      <c r="M311" s="25">
        <v>213</v>
      </c>
      <c r="N311" s="25">
        <v>162</v>
      </c>
      <c r="O311" s="25">
        <v>134</v>
      </c>
      <c r="P311" s="25">
        <v>103</v>
      </c>
      <c r="Q311" s="25">
        <v>140</v>
      </c>
      <c r="R311" s="25">
        <v>92</v>
      </c>
      <c r="S311" s="25">
        <v>72</v>
      </c>
      <c r="T311" s="25">
        <v>62</v>
      </c>
      <c r="U311" s="25">
        <v>31</v>
      </c>
      <c r="V311" s="25">
        <v>25</v>
      </c>
      <c r="W311" s="25">
        <v>26</v>
      </c>
      <c r="X311" s="25">
        <v>16</v>
      </c>
      <c r="Y311" s="25">
        <v>8</v>
      </c>
    </row>
    <row r="312" spans="3:25" s="28" customFormat="1" x14ac:dyDescent="0.2">
      <c r="C312" s="22" t="s">
        <v>463</v>
      </c>
      <c r="D312" s="22" t="s">
        <v>464</v>
      </c>
      <c r="E312" s="22" t="s">
        <v>458</v>
      </c>
      <c r="F312" s="25">
        <v>1735</v>
      </c>
      <c r="G312" s="25">
        <v>147</v>
      </c>
      <c r="H312" s="25">
        <v>157</v>
      </c>
      <c r="I312" s="25">
        <v>135</v>
      </c>
      <c r="J312" s="25">
        <v>102</v>
      </c>
      <c r="K312" s="25">
        <v>69</v>
      </c>
      <c r="L312" s="25">
        <v>148</v>
      </c>
      <c r="M312" s="25">
        <v>170</v>
      </c>
      <c r="N312" s="25">
        <v>126</v>
      </c>
      <c r="O312" s="25">
        <v>92</v>
      </c>
      <c r="P312" s="25">
        <v>85</v>
      </c>
      <c r="Q312" s="25">
        <v>102</v>
      </c>
      <c r="R312" s="25">
        <v>103</v>
      </c>
      <c r="S312" s="25">
        <v>69</v>
      </c>
      <c r="T312" s="25">
        <v>65</v>
      </c>
      <c r="U312" s="25">
        <v>37</v>
      </c>
      <c r="V312" s="25">
        <v>43</v>
      </c>
      <c r="W312" s="25">
        <v>44</v>
      </c>
      <c r="X312" s="25">
        <v>26</v>
      </c>
      <c r="Y312" s="25">
        <v>15</v>
      </c>
    </row>
    <row r="313" spans="3:25" s="28" customFormat="1" x14ac:dyDescent="0.2">
      <c r="C313" s="22" t="s">
        <v>465</v>
      </c>
      <c r="D313" s="22" t="s">
        <v>466</v>
      </c>
      <c r="E313" s="22" t="s">
        <v>458</v>
      </c>
      <c r="F313" s="25">
        <v>1352</v>
      </c>
      <c r="G313" s="25">
        <v>114</v>
      </c>
      <c r="H313" s="25">
        <v>86</v>
      </c>
      <c r="I313" s="25">
        <v>68</v>
      </c>
      <c r="J313" s="25">
        <v>70</v>
      </c>
      <c r="K313" s="25">
        <v>76</v>
      </c>
      <c r="L313" s="25">
        <v>124</v>
      </c>
      <c r="M313" s="25">
        <v>133</v>
      </c>
      <c r="N313" s="25">
        <v>114</v>
      </c>
      <c r="O313" s="25">
        <v>90</v>
      </c>
      <c r="P313" s="25">
        <v>71</v>
      </c>
      <c r="Q313" s="25">
        <v>87</v>
      </c>
      <c r="R313" s="25">
        <v>86</v>
      </c>
      <c r="S313" s="25">
        <v>58</v>
      </c>
      <c r="T313" s="25">
        <v>47</v>
      </c>
      <c r="U313" s="25">
        <v>43</v>
      </c>
      <c r="V313" s="25">
        <v>33</v>
      </c>
      <c r="W313" s="25">
        <v>24</v>
      </c>
      <c r="X313" s="25">
        <v>20</v>
      </c>
      <c r="Y313" s="25">
        <v>8</v>
      </c>
    </row>
    <row r="314" spans="3:25" s="28" customFormat="1" x14ac:dyDescent="0.2">
      <c r="C314" s="22" t="s">
        <v>467</v>
      </c>
      <c r="D314" s="22" t="s">
        <v>468</v>
      </c>
      <c r="E314" s="22" t="s">
        <v>458</v>
      </c>
      <c r="F314" s="25">
        <v>1844</v>
      </c>
      <c r="G314" s="25">
        <v>195</v>
      </c>
      <c r="H314" s="25">
        <v>198</v>
      </c>
      <c r="I314" s="25">
        <v>93</v>
      </c>
      <c r="J314" s="25">
        <v>66</v>
      </c>
      <c r="K314" s="25">
        <v>94</v>
      </c>
      <c r="L314" s="25">
        <v>128</v>
      </c>
      <c r="M314" s="25">
        <v>203</v>
      </c>
      <c r="N314" s="25">
        <v>186</v>
      </c>
      <c r="O314" s="25">
        <v>126</v>
      </c>
      <c r="P314" s="25">
        <v>110</v>
      </c>
      <c r="Q314" s="25">
        <v>94</v>
      </c>
      <c r="R314" s="25">
        <v>85</v>
      </c>
      <c r="S314" s="25">
        <v>86</v>
      </c>
      <c r="T314" s="25">
        <v>75</v>
      </c>
      <c r="U314" s="25">
        <v>37</v>
      </c>
      <c r="V314" s="25">
        <v>21</v>
      </c>
      <c r="W314" s="25">
        <v>29</v>
      </c>
      <c r="X314" s="25">
        <v>10</v>
      </c>
      <c r="Y314" s="25">
        <v>8</v>
      </c>
    </row>
    <row r="315" spans="3:25" s="28" customFormat="1" x14ac:dyDescent="0.2">
      <c r="C315" s="22" t="s">
        <v>469</v>
      </c>
      <c r="D315" s="22" t="s">
        <v>470</v>
      </c>
      <c r="E315" s="22" t="s">
        <v>458</v>
      </c>
      <c r="F315" s="25">
        <v>1708</v>
      </c>
      <c r="G315" s="25">
        <v>83</v>
      </c>
      <c r="H315" s="25">
        <v>106</v>
      </c>
      <c r="I315" s="25">
        <v>97</v>
      </c>
      <c r="J315" s="25">
        <v>77</v>
      </c>
      <c r="K315" s="25">
        <v>107</v>
      </c>
      <c r="L315" s="25">
        <v>124</v>
      </c>
      <c r="M315" s="25">
        <v>97</v>
      </c>
      <c r="N315" s="25">
        <v>96</v>
      </c>
      <c r="O315" s="25">
        <v>123</v>
      </c>
      <c r="P315" s="25">
        <v>124</v>
      </c>
      <c r="Q315" s="25">
        <v>126</v>
      </c>
      <c r="R315" s="25">
        <v>135</v>
      </c>
      <c r="S315" s="25">
        <v>112</v>
      </c>
      <c r="T315" s="25">
        <v>117</v>
      </c>
      <c r="U315" s="25">
        <v>59</v>
      </c>
      <c r="V315" s="25">
        <v>56</v>
      </c>
      <c r="W315" s="25">
        <v>44</v>
      </c>
      <c r="X315" s="25">
        <v>18</v>
      </c>
      <c r="Y315" s="25">
        <v>7</v>
      </c>
    </row>
    <row r="316" spans="3:25" s="28" customFormat="1" x14ac:dyDescent="0.2">
      <c r="C316" s="22" t="s">
        <v>471</v>
      </c>
      <c r="D316" s="22" t="s">
        <v>472</v>
      </c>
      <c r="E316" s="22" t="s">
        <v>458</v>
      </c>
      <c r="F316" s="25">
        <v>1527</v>
      </c>
      <c r="G316" s="25">
        <v>77</v>
      </c>
      <c r="H316" s="25">
        <v>104</v>
      </c>
      <c r="I316" s="25">
        <v>102</v>
      </c>
      <c r="J316" s="25">
        <v>89</v>
      </c>
      <c r="K316" s="25">
        <v>83</v>
      </c>
      <c r="L316" s="25">
        <v>96</v>
      </c>
      <c r="M316" s="25">
        <v>79</v>
      </c>
      <c r="N316" s="25">
        <v>102</v>
      </c>
      <c r="O316" s="25">
        <v>116</v>
      </c>
      <c r="P316" s="25">
        <v>124</v>
      </c>
      <c r="Q316" s="25">
        <v>91</v>
      </c>
      <c r="R316" s="25">
        <v>99</v>
      </c>
      <c r="S316" s="25">
        <v>77</v>
      </c>
      <c r="T316" s="25">
        <v>86</v>
      </c>
      <c r="U316" s="25">
        <v>57</v>
      </c>
      <c r="V316" s="25">
        <v>62</v>
      </c>
      <c r="W316" s="25">
        <v>39</v>
      </c>
      <c r="X316" s="25">
        <v>28</v>
      </c>
      <c r="Y316" s="25">
        <v>16</v>
      </c>
    </row>
    <row r="317" spans="3:25" s="28" customFormat="1" x14ac:dyDescent="0.2">
      <c r="C317" s="22" t="s">
        <v>473</v>
      </c>
      <c r="D317" s="22" t="s">
        <v>474</v>
      </c>
      <c r="E317" s="22" t="s">
        <v>458</v>
      </c>
      <c r="F317" s="25">
        <v>1582</v>
      </c>
      <c r="G317" s="25">
        <v>111</v>
      </c>
      <c r="H317" s="25">
        <v>76</v>
      </c>
      <c r="I317" s="25">
        <v>64</v>
      </c>
      <c r="J317" s="25">
        <v>75</v>
      </c>
      <c r="K317" s="25">
        <v>82</v>
      </c>
      <c r="L317" s="25">
        <v>95</v>
      </c>
      <c r="M317" s="25">
        <v>100</v>
      </c>
      <c r="N317" s="25">
        <v>129</v>
      </c>
      <c r="O317" s="25">
        <v>113</v>
      </c>
      <c r="P317" s="25">
        <v>136</v>
      </c>
      <c r="Q317" s="25">
        <v>116</v>
      </c>
      <c r="R317" s="25">
        <v>123</v>
      </c>
      <c r="S317" s="25">
        <v>110</v>
      </c>
      <c r="T317" s="25">
        <v>99</v>
      </c>
      <c r="U317" s="25">
        <v>53</v>
      </c>
      <c r="V317" s="25">
        <v>47</v>
      </c>
      <c r="W317" s="25">
        <v>29</v>
      </c>
      <c r="X317" s="25">
        <v>20</v>
      </c>
      <c r="Y317" s="25">
        <v>4</v>
      </c>
    </row>
    <row r="318" spans="3:25" s="28" customFormat="1" x14ac:dyDescent="0.2">
      <c r="C318" s="22" t="s">
        <v>475</v>
      </c>
      <c r="D318" s="22" t="s">
        <v>476</v>
      </c>
      <c r="E318" s="22" t="s">
        <v>458</v>
      </c>
      <c r="F318" s="25">
        <v>1446</v>
      </c>
      <c r="G318" s="25">
        <v>90</v>
      </c>
      <c r="H318" s="25">
        <v>69</v>
      </c>
      <c r="I318" s="25">
        <v>72</v>
      </c>
      <c r="J318" s="25">
        <v>66</v>
      </c>
      <c r="K318" s="25">
        <v>62</v>
      </c>
      <c r="L318" s="25">
        <v>106</v>
      </c>
      <c r="M318" s="25">
        <v>108</v>
      </c>
      <c r="N318" s="25">
        <v>111</v>
      </c>
      <c r="O318" s="25">
        <v>116</v>
      </c>
      <c r="P318" s="25">
        <v>118</v>
      </c>
      <c r="Q318" s="25">
        <v>131</v>
      </c>
      <c r="R318" s="25">
        <v>115</v>
      </c>
      <c r="S318" s="25">
        <v>81</v>
      </c>
      <c r="T318" s="25">
        <v>75</v>
      </c>
      <c r="U318" s="25">
        <v>45</v>
      </c>
      <c r="V318" s="25">
        <v>41</v>
      </c>
      <c r="W318" s="25">
        <v>29</v>
      </c>
      <c r="X318" s="25">
        <v>9</v>
      </c>
      <c r="Y318" s="25">
        <v>2</v>
      </c>
    </row>
    <row r="319" spans="3:25" s="28" customFormat="1" x14ac:dyDescent="0.2">
      <c r="C319" s="22" t="s">
        <v>477</v>
      </c>
      <c r="D319" s="22" t="s">
        <v>478</v>
      </c>
      <c r="E319" s="22" t="s">
        <v>458</v>
      </c>
      <c r="F319" s="25">
        <v>1349</v>
      </c>
      <c r="G319" s="25">
        <v>80</v>
      </c>
      <c r="H319" s="25">
        <v>81</v>
      </c>
      <c r="I319" s="25">
        <v>85</v>
      </c>
      <c r="J319" s="25">
        <v>69</v>
      </c>
      <c r="K319" s="25">
        <v>76</v>
      </c>
      <c r="L319" s="25">
        <v>94</v>
      </c>
      <c r="M319" s="25">
        <v>94</v>
      </c>
      <c r="N319" s="25">
        <v>81</v>
      </c>
      <c r="O319" s="25">
        <v>105</v>
      </c>
      <c r="P319" s="25">
        <v>96</v>
      </c>
      <c r="Q319" s="25">
        <v>113</v>
      </c>
      <c r="R319" s="25">
        <v>93</v>
      </c>
      <c r="S319" s="25">
        <v>78</v>
      </c>
      <c r="T319" s="25">
        <v>56</v>
      </c>
      <c r="U319" s="25">
        <v>38</v>
      </c>
      <c r="V319" s="25">
        <v>29</v>
      </c>
      <c r="W319" s="25">
        <v>38</v>
      </c>
      <c r="X319" s="25">
        <v>27</v>
      </c>
      <c r="Y319" s="25">
        <v>16</v>
      </c>
    </row>
    <row r="320" spans="3:25" s="28" customFormat="1" x14ac:dyDescent="0.2">
      <c r="C320" s="22" t="s">
        <v>479</v>
      </c>
      <c r="D320" s="22" t="s">
        <v>480</v>
      </c>
      <c r="E320" s="22" t="s">
        <v>458</v>
      </c>
      <c r="F320" s="25">
        <v>1644</v>
      </c>
      <c r="G320" s="25">
        <v>120</v>
      </c>
      <c r="H320" s="25">
        <v>138</v>
      </c>
      <c r="I320" s="25">
        <v>100</v>
      </c>
      <c r="J320" s="25">
        <v>100</v>
      </c>
      <c r="K320" s="25">
        <v>95</v>
      </c>
      <c r="L320" s="25">
        <v>79</v>
      </c>
      <c r="M320" s="25">
        <v>126</v>
      </c>
      <c r="N320" s="25">
        <v>147</v>
      </c>
      <c r="O320" s="25">
        <v>121</v>
      </c>
      <c r="P320" s="25">
        <v>120</v>
      </c>
      <c r="Q320" s="25">
        <v>86</v>
      </c>
      <c r="R320" s="25">
        <v>93</v>
      </c>
      <c r="S320" s="25">
        <v>66</v>
      </c>
      <c r="T320" s="25">
        <v>58</v>
      </c>
      <c r="U320" s="25">
        <v>49</v>
      </c>
      <c r="V320" s="25">
        <v>49</v>
      </c>
      <c r="W320" s="25">
        <v>53</v>
      </c>
      <c r="X320" s="25">
        <v>32</v>
      </c>
      <c r="Y320" s="25">
        <v>12</v>
      </c>
    </row>
    <row r="321" spans="3:25" s="28" customFormat="1" x14ac:dyDescent="0.2">
      <c r="C321" s="22" t="s">
        <v>481</v>
      </c>
      <c r="D321" s="22" t="s">
        <v>482</v>
      </c>
      <c r="E321" s="22" t="s">
        <v>458</v>
      </c>
      <c r="F321" s="25">
        <v>1577</v>
      </c>
      <c r="G321" s="25">
        <v>130</v>
      </c>
      <c r="H321" s="25">
        <v>86</v>
      </c>
      <c r="I321" s="25">
        <v>74</v>
      </c>
      <c r="J321" s="25">
        <v>71</v>
      </c>
      <c r="K321" s="25">
        <v>74</v>
      </c>
      <c r="L321" s="25">
        <v>102</v>
      </c>
      <c r="M321" s="25">
        <v>107</v>
      </c>
      <c r="N321" s="25">
        <v>100</v>
      </c>
      <c r="O321" s="25">
        <v>95</v>
      </c>
      <c r="P321" s="25">
        <v>105</v>
      </c>
      <c r="Q321" s="25">
        <v>103</v>
      </c>
      <c r="R321" s="25">
        <v>91</v>
      </c>
      <c r="S321" s="25">
        <v>72</v>
      </c>
      <c r="T321" s="25">
        <v>67</v>
      </c>
      <c r="U321" s="25">
        <v>49</v>
      </c>
      <c r="V321" s="25">
        <v>52</v>
      </c>
      <c r="W321" s="25">
        <v>76</v>
      </c>
      <c r="X321" s="25">
        <v>70</v>
      </c>
      <c r="Y321" s="25">
        <v>53</v>
      </c>
    </row>
    <row r="322" spans="3:25" s="28" customFormat="1" x14ac:dyDescent="0.2">
      <c r="C322" s="22" t="s">
        <v>483</v>
      </c>
      <c r="D322" s="22" t="s">
        <v>484</v>
      </c>
      <c r="E322" s="22" t="s">
        <v>458</v>
      </c>
      <c r="F322" s="25">
        <v>1579</v>
      </c>
      <c r="G322" s="25">
        <v>99</v>
      </c>
      <c r="H322" s="25">
        <v>88</v>
      </c>
      <c r="I322" s="25">
        <v>97</v>
      </c>
      <c r="J322" s="25">
        <v>97</v>
      </c>
      <c r="K322" s="25">
        <v>99</v>
      </c>
      <c r="L322" s="25">
        <v>81</v>
      </c>
      <c r="M322" s="25">
        <v>130</v>
      </c>
      <c r="N322" s="25">
        <v>106</v>
      </c>
      <c r="O322" s="25">
        <v>132</v>
      </c>
      <c r="P322" s="25">
        <v>101</v>
      </c>
      <c r="Q322" s="25">
        <v>104</v>
      </c>
      <c r="R322" s="25">
        <v>96</v>
      </c>
      <c r="S322" s="25">
        <v>87</v>
      </c>
      <c r="T322" s="25">
        <v>92</v>
      </c>
      <c r="U322" s="25">
        <v>66</v>
      </c>
      <c r="V322" s="25">
        <v>31</v>
      </c>
      <c r="W322" s="25">
        <v>30</v>
      </c>
      <c r="X322" s="25">
        <v>35</v>
      </c>
      <c r="Y322" s="25">
        <v>8</v>
      </c>
    </row>
    <row r="323" spans="3:25" s="28" customFormat="1" x14ac:dyDescent="0.2">
      <c r="C323" s="22" t="s">
        <v>485</v>
      </c>
      <c r="D323" s="22" t="s">
        <v>486</v>
      </c>
      <c r="E323" s="22" t="s">
        <v>458</v>
      </c>
      <c r="F323" s="25">
        <v>1848</v>
      </c>
      <c r="G323" s="25">
        <v>135</v>
      </c>
      <c r="H323" s="25">
        <v>129</v>
      </c>
      <c r="I323" s="25">
        <v>81</v>
      </c>
      <c r="J323" s="25">
        <v>82</v>
      </c>
      <c r="K323" s="25">
        <v>100</v>
      </c>
      <c r="L323" s="25">
        <v>189</v>
      </c>
      <c r="M323" s="25">
        <v>171</v>
      </c>
      <c r="N323" s="25">
        <v>155</v>
      </c>
      <c r="O323" s="25">
        <v>120</v>
      </c>
      <c r="P323" s="25">
        <v>139</v>
      </c>
      <c r="Q323" s="25">
        <v>73</v>
      </c>
      <c r="R323" s="25">
        <v>96</v>
      </c>
      <c r="S323" s="25">
        <v>61</v>
      </c>
      <c r="T323" s="25">
        <v>78</v>
      </c>
      <c r="U323" s="25">
        <v>40</v>
      </c>
      <c r="V323" s="25">
        <v>66</v>
      </c>
      <c r="W323" s="25">
        <v>53</v>
      </c>
      <c r="X323" s="25">
        <v>50</v>
      </c>
      <c r="Y323" s="25">
        <v>30</v>
      </c>
    </row>
    <row r="324" spans="3:25" s="28" customFormat="1" x14ac:dyDescent="0.2">
      <c r="C324" s="22" t="s">
        <v>487</v>
      </c>
      <c r="D324" s="22" t="s">
        <v>488</v>
      </c>
      <c r="E324" s="22" t="s">
        <v>458</v>
      </c>
      <c r="F324" s="25">
        <v>2098</v>
      </c>
      <c r="G324" s="25">
        <v>179</v>
      </c>
      <c r="H324" s="25">
        <v>105</v>
      </c>
      <c r="I324" s="25">
        <v>75</v>
      </c>
      <c r="J324" s="25">
        <v>70</v>
      </c>
      <c r="K324" s="25">
        <v>164</v>
      </c>
      <c r="L324" s="25">
        <v>280</v>
      </c>
      <c r="M324" s="25">
        <v>290</v>
      </c>
      <c r="N324" s="25">
        <v>148</v>
      </c>
      <c r="O324" s="25">
        <v>153</v>
      </c>
      <c r="P324" s="25">
        <v>135</v>
      </c>
      <c r="Q324" s="25">
        <v>117</v>
      </c>
      <c r="R324" s="25">
        <v>151</v>
      </c>
      <c r="S324" s="25">
        <v>69</v>
      </c>
      <c r="T324" s="25">
        <v>45</v>
      </c>
      <c r="U324" s="25">
        <v>29</v>
      </c>
      <c r="V324" s="25">
        <v>25</v>
      </c>
      <c r="W324" s="25">
        <v>37</v>
      </c>
      <c r="X324" s="25">
        <v>19</v>
      </c>
      <c r="Y324" s="25">
        <v>7</v>
      </c>
    </row>
    <row r="325" spans="3:25" s="28" customFormat="1" x14ac:dyDescent="0.2">
      <c r="C325" s="22" t="s">
        <v>489</v>
      </c>
      <c r="D325" s="22" t="s">
        <v>490</v>
      </c>
      <c r="E325" s="22" t="s">
        <v>458</v>
      </c>
      <c r="F325" s="25">
        <v>1686</v>
      </c>
      <c r="G325" s="25">
        <v>124</v>
      </c>
      <c r="H325" s="25">
        <v>119</v>
      </c>
      <c r="I325" s="25">
        <v>79</v>
      </c>
      <c r="J325" s="25">
        <v>82</v>
      </c>
      <c r="K325" s="25">
        <v>111</v>
      </c>
      <c r="L325" s="25">
        <v>132</v>
      </c>
      <c r="M325" s="25">
        <v>148</v>
      </c>
      <c r="N325" s="25">
        <v>131</v>
      </c>
      <c r="O325" s="25">
        <v>108</v>
      </c>
      <c r="P325" s="25">
        <v>106</v>
      </c>
      <c r="Q325" s="25">
        <v>140</v>
      </c>
      <c r="R325" s="25">
        <v>79</v>
      </c>
      <c r="S325" s="25">
        <v>80</v>
      </c>
      <c r="T325" s="25">
        <v>69</v>
      </c>
      <c r="U325" s="25">
        <v>47</v>
      </c>
      <c r="V325" s="25">
        <v>34</v>
      </c>
      <c r="W325" s="25">
        <v>38</v>
      </c>
      <c r="X325" s="25">
        <v>35</v>
      </c>
      <c r="Y325" s="25">
        <v>24</v>
      </c>
    </row>
    <row r="326" spans="3:25" s="28" customFormat="1" x14ac:dyDescent="0.2">
      <c r="C326" s="22" t="s">
        <v>491</v>
      </c>
      <c r="D326" s="22" t="s">
        <v>492</v>
      </c>
      <c r="E326" s="22" t="s">
        <v>458</v>
      </c>
      <c r="F326" s="25">
        <v>1706</v>
      </c>
      <c r="G326" s="25">
        <v>102</v>
      </c>
      <c r="H326" s="25">
        <v>82</v>
      </c>
      <c r="I326" s="25">
        <v>59</v>
      </c>
      <c r="J326" s="25">
        <v>102</v>
      </c>
      <c r="K326" s="25">
        <v>117</v>
      </c>
      <c r="L326" s="25">
        <v>167</v>
      </c>
      <c r="M326" s="25">
        <v>198</v>
      </c>
      <c r="N326" s="25">
        <v>101</v>
      </c>
      <c r="O326" s="25">
        <v>93</v>
      </c>
      <c r="P326" s="25">
        <v>110</v>
      </c>
      <c r="Q326" s="25">
        <v>102</v>
      </c>
      <c r="R326" s="25">
        <v>93</v>
      </c>
      <c r="S326" s="25">
        <v>84</v>
      </c>
      <c r="T326" s="25">
        <v>78</v>
      </c>
      <c r="U326" s="25">
        <v>55</v>
      </c>
      <c r="V326" s="25">
        <v>47</v>
      </c>
      <c r="W326" s="25">
        <v>49</v>
      </c>
      <c r="X326" s="25">
        <v>49</v>
      </c>
      <c r="Y326" s="25">
        <v>18</v>
      </c>
    </row>
    <row r="327" spans="3:25" s="28" customFormat="1" x14ac:dyDescent="0.2">
      <c r="C327" s="22" t="s">
        <v>493</v>
      </c>
      <c r="D327" s="22" t="s">
        <v>494</v>
      </c>
      <c r="E327" s="22" t="s">
        <v>458</v>
      </c>
      <c r="F327" s="25">
        <v>1297</v>
      </c>
      <c r="G327" s="25">
        <v>95</v>
      </c>
      <c r="H327" s="25">
        <v>94</v>
      </c>
      <c r="I327" s="25">
        <v>68</v>
      </c>
      <c r="J327" s="25">
        <v>78</v>
      </c>
      <c r="K327" s="25">
        <v>64</v>
      </c>
      <c r="L327" s="25">
        <v>78</v>
      </c>
      <c r="M327" s="25">
        <v>93</v>
      </c>
      <c r="N327" s="25">
        <v>63</v>
      </c>
      <c r="O327" s="25">
        <v>93</v>
      </c>
      <c r="P327" s="25">
        <v>96</v>
      </c>
      <c r="Q327" s="25">
        <v>90</v>
      </c>
      <c r="R327" s="25">
        <v>68</v>
      </c>
      <c r="S327" s="25">
        <v>89</v>
      </c>
      <c r="T327" s="25">
        <v>52</v>
      </c>
      <c r="U327" s="25">
        <v>49</v>
      </c>
      <c r="V327" s="25">
        <v>31</v>
      </c>
      <c r="W327" s="25">
        <v>47</v>
      </c>
      <c r="X327" s="25">
        <v>37</v>
      </c>
      <c r="Y327" s="25">
        <v>12</v>
      </c>
    </row>
    <row r="328" spans="3:25" s="28" customFormat="1" x14ac:dyDescent="0.2">
      <c r="C328" s="43" t="s">
        <v>495</v>
      </c>
      <c r="D328" s="43" t="s">
        <v>496</v>
      </c>
      <c r="E328" s="22" t="s">
        <v>458</v>
      </c>
      <c r="F328" s="25">
        <v>2011</v>
      </c>
      <c r="G328" s="25">
        <v>210</v>
      </c>
      <c r="H328" s="25">
        <v>145</v>
      </c>
      <c r="I328" s="25">
        <v>42</v>
      </c>
      <c r="J328" s="25">
        <v>23</v>
      </c>
      <c r="K328" s="25">
        <v>132</v>
      </c>
      <c r="L328" s="25">
        <v>370</v>
      </c>
      <c r="M328" s="25">
        <v>428</v>
      </c>
      <c r="N328" s="25">
        <v>235</v>
      </c>
      <c r="O328" s="25">
        <v>154</v>
      </c>
      <c r="P328" s="25">
        <v>56</v>
      </c>
      <c r="Q328" s="25">
        <v>53</v>
      </c>
      <c r="R328" s="25">
        <v>42</v>
      </c>
      <c r="S328" s="25">
        <v>16</v>
      </c>
      <c r="T328" s="25">
        <v>23</v>
      </c>
      <c r="U328" s="25">
        <v>11</v>
      </c>
      <c r="V328" s="25">
        <v>25</v>
      </c>
      <c r="W328" s="25">
        <v>25</v>
      </c>
      <c r="X328" s="25">
        <v>15</v>
      </c>
      <c r="Y328" s="25">
        <v>6</v>
      </c>
    </row>
    <row r="329" spans="3:25" s="28" customFormat="1" x14ac:dyDescent="0.2">
      <c r="C329" s="43" t="s">
        <v>497</v>
      </c>
      <c r="D329" s="43" t="s">
        <v>498</v>
      </c>
      <c r="E329" s="22" t="s">
        <v>458</v>
      </c>
      <c r="F329" s="25">
        <v>1735</v>
      </c>
      <c r="G329" s="25">
        <v>134</v>
      </c>
      <c r="H329" s="25">
        <v>96</v>
      </c>
      <c r="I329" s="25">
        <v>85</v>
      </c>
      <c r="J329" s="25">
        <v>87</v>
      </c>
      <c r="K329" s="25">
        <v>105</v>
      </c>
      <c r="L329" s="25">
        <v>160</v>
      </c>
      <c r="M329" s="25">
        <v>175</v>
      </c>
      <c r="N329" s="25">
        <v>107</v>
      </c>
      <c r="O329" s="25">
        <v>123</v>
      </c>
      <c r="P329" s="25">
        <v>111</v>
      </c>
      <c r="Q329" s="25">
        <v>98</v>
      </c>
      <c r="R329" s="25">
        <v>88</v>
      </c>
      <c r="S329" s="25">
        <v>65</v>
      </c>
      <c r="T329" s="25">
        <v>87</v>
      </c>
      <c r="U329" s="25">
        <v>51</v>
      </c>
      <c r="V329" s="25">
        <v>57</v>
      </c>
      <c r="W329" s="25">
        <v>44</v>
      </c>
      <c r="X329" s="25">
        <v>37</v>
      </c>
      <c r="Y329" s="25">
        <v>25</v>
      </c>
    </row>
    <row r="330" spans="3:25" s="28" customFormat="1" x14ac:dyDescent="0.2">
      <c r="C330" s="22" t="s">
        <v>499</v>
      </c>
      <c r="D330" s="22" t="s">
        <v>500</v>
      </c>
      <c r="E330" s="22" t="s">
        <v>458</v>
      </c>
      <c r="F330" s="25">
        <v>1800</v>
      </c>
      <c r="G330" s="25">
        <v>97</v>
      </c>
      <c r="H330" s="25">
        <v>104</v>
      </c>
      <c r="I330" s="25">
        <v>104</v>
      </c>
      <c r="J330" s="25">
        <v>99</v>
      </c>
      <c r="K330" s="25">
        <v>90</v>
      </c>
      <c r="L330" s="25">
        <v>109</v>
      </c>
      <c r="M330" s="25">
        <v>131</v>
      </c>
      <c r="N330" s="25">
        <v>161</v>
      </c>
      <c r="O330" s="25">
        <v>128</v>
      </c>
      <c r="P330" s="25">
        <v>125</v>
      </c>
      <c r="Q330" s="25">
        <v>129</v>
      </c>
      <c r="R330" s="25">
        <v>90</v>
      </c>
      <c r="S330" s="25">
        <v>90</v>
      </c>
      <c r="T330" s="25">
        <v>100</v>
      </c>
      <c r="U330" s="25">
        <v>54</v>
      </c>
      <c r="V330" s="25">
        <v>62</v>
      </c>
      <c r="W330" s="25">
        <v>65</v>
      </c>
      <c r="X330" s="25">
        <v>41</v>
      </c>
      <c r="Y330" s="25">
        <v>21</v>
      </c>
    </row>
    <row r="331" spans="3:25" s="28" customFormat="1" x14ac:dyDescent="0.2">
      <c r="C331" s="22" t="s">
        <v>501</v>
      </c>
      <c r="D331" s="22" t="s">
        <v>502</v>
      </c>
      <c r="E331" s="22" t="s">
        <v>458</v>
      </c>
      <c r="F331" s="25">
        <v>1878</v>
      </c>
      <c r="G331" s="25">
        <v>154</v>
      </c>
      <c r="H331" s="25">
        <v>129</v>
      </c>
      <c r="I331" s="25">
        <v>120</v>
      </c>
      <c r="J331" s="25">
        <v>117</v>
      </c>
      <c r="K331" s="25">
        <v>102</v>
      </c>
      <c r="L331" s="25">
        <v>168</v>
      </c>
      <c r="M331" s="25">
        <v>177</v>
      </c>
      <c r="N331" s="25">
        <v>160</v>
      </c>
      <c r="O331" s="25">
        <v>148</v>
      </c>
      <c r="P331" s="25">
        <v>155</v>
      </c>
      <c r="Q331" s="25">
        <v>106</v>
      </c>
      <c r="R331" s="25">
        <v>71</v>
      </c>
      <c r="S331" s="25">
        <v>62</v>
      </c>
      <c r="T331" s="25">
        <v>53</v>
      </c>
      <c r="U331" s="25">
        <v>47</v>
      </c>
      <c r="V331" s="25">
        <v>37</v>
      </c>
      <c r="W331" s="25">
        <v>28</v>
      </c>
      <c r="X331" s="25">
        <v>27</v>
      </c>
      <c r="Y331" s="25">
        <v>17</v>
      </c>
    </row>
    <row r="332" spans="3:25" s="28" customFormat="1" x14ac:dyDescent="0.2">
      <c r="C332" s="22" t="s">
        <v>503</v>
      </c>
      <c r="D332" s="22" t="s">
        <v>504</v>
      </c>
      <c r="E332" s="22" t="s">
        <v>458</v>
      </c>
      <c r="F332" s="25">
        <v>1441</v>
      </c>
      <c r="G332" s="25">
        <v>121</v>
      </c>
      <c r="H332" s="25">
        <v>115</v>
      </c>
      <c r="I332" s="25">
        <v>89</v>
      </c>
      <c r="J332" s="25">
        <v>74</v>
      </c>
      <c r="K332" s="25">
        <v>87</v>
      </c>
      <c r="L332" s="25">
        <v>82</v>
      </c>
      <c r="M332" s="25">
        <v>111</v>
      </c>
      <c r="N332" s="25">
        <v>104</v>
      </c>
      <c r="O332" s="25">
        <v>97</v>
      </c>
      <c r="P332" s="25">
        <v>99</v>
      </c>
      <c r="Q332" s="25">
        <v>88</v>
      </c>
      <c r="R332" s="25">
        <v>69</v>
      </c>
      <c r="S332" s="25">
        <v>65</v>
      </c>
      <c r="T332" s="25">
        <v>77</v>
      </c>
      <c r="U332" s="25">
        <v>51</v>
      </c>
      <c r="V332" s="25">
        <v>43</v>
      </c>
      <c r="W332" s="25">
        <v>39</v>
      </c>
      <c r="X332" s="25">
        <v>24</v>
      </c>
      <c r="Y332" s="25">
        <v>6</v>
      </c>
    </row>
    <row r="333" spans="3:25" s="28" customFormat="1" x14ac:dyDescent="0.2">
      <c r="C333" s="22" t="s">
        <v>505</v>
      </c>
      <c r="D333" s="22" t="s">
        <v>506</v>
      </c>
      <c r="E333" s="22" t="s">
        <v>458</v>
      </c>
      <c r="F333" s="25">
        <v>1447</v>
      </c>
      <c r="G333" s="25">
        <v>118</v>
      </c>
      <c r="H333" s="25">
        <v>93</v>
      </c>
      <c r="I333" s="25">
        <v>59</v>
      </c>
      <c r="J333" s="25">
        <v>93</v>
      </c>
      <c r="K333" s="25">
        <v>53</v>
      </c>
      <c r="L333" s="25">
        <v>78</v>
      </c>
      <c r="M333" s="25">
        <v>129</v>
      </c>
      <c r="N333" s="25">
        <v>117</v>
      </c>
      <c r="O333" s="25">
        <v>119</v>
      </c>
      <c r="P333" s="25">
        <v>95</v>
      </c>
      <c r="Q333" s="25">
        <v>97</v>
      </c>
      <c r="R333" s="25">
        <v>78</v>
      </c>
      <c r="S333" s="25">
        <v>70</v>
      </c>
      <c r="T333" s="25">
        <v>60</v>
      </c>
      <c r="U333" s="25">
        <v>51</v>
      </c>
      <c r="V333" s="25">
        <v>49</v>
      </c>
      <c r="W333" s="25">
        <v>37</v>
      </c>
      <c r="X333" s="25">
        <v>33</v>
      </c>
      <c r="Y333" s="25">
        <v>18</v>
      </c>
    </row>
    <row r="334" spans="3:25" s="28" customFormat="1" x14ac:dyDescent="0.2">
      <c r="C334" s="22" t="s">
        <v>507</v>
      </c>
      <c r="D334" s="22" t="s">
        <v>508</v>
      </c>
      <c r="E334" s="22" t="s">
        <v>458</v>
      </c>
      <c r="F334" s="25">
        <v>1538</v>
      </c>
      <c r="G334" s="25">
        <v>103</v>
      </c>
      <c r="H334" s="25">
        <v>96</v>
      </c>
      <c r="I334" s="25">
        <v>89</v>
      </c>
      <c r="J334" s="25">
        <v>83</v>
      </c>
      <c r="K334" s="25">
        <v>98</v>
      </c>
      <c r="L334" s="25">
        <v>141</v>
      </c>
      <c r="M334" s="25">
        <v>118</v>
      </c>
      <c r="N334" s="25">
        <v>119</v>
      </c>
      <c r="O334" s="25">
        <v>96</v>
      </c>
      <c r="P334" s="25">
        <v>120</v>
      </c>
      <c r="Q334" s="25">
        <v>90</v>
      </c>
      <c r="R334" s="25">
        <v>101</v>
      </c>
      <c r="S334" s="25">
        <v>71</v>
      </c>
      <c r="T334" s="25">
        <v>65</v>
      </c>
      <c r="U334" s="25">
        <v>34</v>
      </c>
      <c r="V334" s="25">
        <v>41</v>
      </c>
      <c r="W334" s="25">
        <v>42</v>
      </c>
      <c r="X334" s="25">
        <v>23</v>
      </c>
      <c r="Y334" s="25">
        <v>8</v>
      </c>
    </row>
    <row r="335" spans="3:25" s="28" customFormat="1" x14ac:dyDescent="0.2">
      <c r="C335" s="22" t="s">
        <v>509</v>
      </c>
      <c r="D335" s="22" t="s">
        <v>510</v>
      </c>
      <c r="E335" s="22" t="s">
        <v>458</v>
      </c>
      <c r="F335" s="25">
        <v>1513</v>
      </c>
      <c r="G335" s="25">
        <v>94</v>
      </c>
      <c r="H335" s="25">
        <v>90</v>
      </c>
      <c r="I335" s="25">
        <v>68</v>
      </c>
      <c r="J335" s="25">
        <v>82</v>
      </c>
      <c r="K335" s="25">
        <v>89</v>
      </c>
      <c r="L335" s="25">
        <v>109</v>
      </c>
      <c r="M335" s="25">
        <v>108</v>
      </c>
      <c r="N335" s="25">
        <v>120</v>
      </c>
      <c r="O335" s="25">
        <v>87</v>
      </c>
      <c r="P335" s="25">
        <v>95</v>
      </c>
      <c r="Q335" s="25">
        <v>103</v>
      </c>
      <c r="R335" s="25">
        <v>92</v>
      </c>
      <c r="S335" s="25">
        <v>85</v>
      </c>
      <c r="T335" s="25">
        <v>66</v>
      </c>
      <c r="U335" s="25">
        <v>59</v>
      </c>
      <c r="V335" s="25">
        <v>74</v>
      </c>
      <c r="W335" s="25">
        <v>67</v>
      </c>
      <c r="X335" s="25">
        <v>17</v>
      </c>
      <c r="Y335" s="25">
        <v>8</v>
      </c>
    </row>
    <row r="336" spans="3:25" s="28" customFormat="1" x14ac:dyDescent="0.2">
      <c r="C336" s="22" t="s">
        <v>511</v>
      </c>
      <c r="D336" s="22" t="s">
        <v>512</v>
      </c>
      <c r="E336" s="22" t="s">
        <v>458</v>
      </c>
      <c r="F336" s="25">
        <v>2123</v>
      </c>
      <c r="G336" s="25">
        <v>154</v>
      </c>
      <c r="H336" s="25">
        <v>130</v>
      </c>
      <c r="I336" s="25">
        <v>145</v>
      </c>
      <c r="J336" s="25">
        <v>144</v>
      </c>
      <c r="K336" s="25">
        <v>131</v>
      </c>
      <c r="L336" s="25">
        <v>132</v>
      </c>
      <c r="M336" s="25">
        <v>159</v>
      </c>
      <c r="N336" s="25">
        <v>146</v>
      </c>
      <c r="O336" s="25">
        <v>154</v>
      </c>
      <c r="P336" s="25">
        <v>149</v>
      </c>
      <c r="Q336" s="25">
        <v>134</v>
      </c>
      <c r="R336" s="25">
        <v>129</v>
      </c>
      <c r="S336" s="25">
        <v>78</v>
      </c>
      <c r="T336" s="25">
        <v>77</v>
      </c>
      <c r="U336" s="25">
        <v>74</v>
      </c>
      <c r="V336" s="25">
        <v>61</v>
      </c>
      <c r="W336" s="25">
        <v>62</v>
      </c>
      <c r="X336" s="25">
        <v>45</v>
      </c>
      <c r="Y336" s="25">
        <v>19</v>
      </c>
    </row>
    <row r="337" spans="3:25" s="28" customFormat="1" x14ac:dyDescent="0.2">
      <c r="C337" s="22" t="s">
        <v>513</v>
      </c>
      <c r="D337" s="22" t="s">
        <v>514</v>
      </c>
      <c r="E337" s="22" t="s">
        <v>458</v>
      </c>
      <c r="F337" s="25">
        <v>1610</v>
      </c>
      <c r="G337" s="25">
        <v>116</v>
      </c>
      <c r="H337" s="25">
        <v>80</v>
      </c>
      <c r="I337" s="25">
        <v>82</v>
      </c>
      <c r="J337" s="25">
        <v>69</v>
      </c>
      <c r="K337" s="25">
        <v>89</v>
      </c>
      <c r="L337" s="25">
        <v>123</v>
      </c>
      <c r="M337" s="25">
        <v>105</v>
      </c>
      <c r="N337" s="25">
        <v>87</v>
      </c>
      <c r="O337" s="25">
        <v>113</v>
      </c>
      <c r="P337" s="25">
        <v>100</v>
      </c>
      <c r="Q337" s="25">
        <v>124</v>
      </c>
      <c r="R337" s="25">
        <v>106</v>
      </c>
      <c r="S337" s="25">
        <v>98</v>
      </c>
      <c r="T337" s="25">
        <v>95</v>
      </c>
      <c r="U337" s="25">
        <v>58</v>
      </c>
      <c r="V337" s="25">
        <v>67</v>
      </c>
      <c r="W337" s="25">
        <v>64</v>
      </c>
      <c r="X337" s="25">
        <v>29</v>
      </c>
      <c r="Y337" s="25">
        <v>5</v>
      </c>
    </row>
    <row r="338" spans="3:25" s="28" customFormat="1" x14ac:dyDescent="0.2">
      <c r="C338" s="22" t="s">
        <v>515</v>
      </c>
      <c r="D338" s="22" t="s">
        <v>516</v>
      </c>
      <c r="E338" s="22" t="s">
        <v>458</v>
      </c>
      <c r="F338" s="25">
        <v>1338</v>
      </c>
      <c r="G338" s="25">
        <v>53</v>
      </c>
      <c r="H338" s="25">
        <v>67</v>
      </c>
      <c r="I338" s="25">
        <v>57</v>
      </c>
      <c r="J338" s="25">
        <v>74</v>
      </c>
      <c r="K338" s="25">
        <v>86</v>
      </c>
      <c r="L338" s="25">
        <v>80</v>
      </c>
      <c r="M338" s="25">
        <v>72</v>
      </c>
      <c r="N338" s="25">
        <v>64</v>
      </c>
      <c r="O338" s="25">
        <v>77</v>
      </c>
      <c r="P338" s="25">
        <v>110</v>
      </c>
      <c r="Q338" s="25">
        <v>102</v>
      </c>
      <c r="R338" s="25">
        <v>69</v>
      </c>
      <c r="S338" s="25">
        <v>90</v>
      </c>
      <c r="T338" s="25">
        <v>67</v>
      </c>
      <c r="U338" s="25">
        <v>72</v>
      </c>
      <c r="V338" s="25">
        <v>54</v>
      </c>
      <c r="W338" s="25">
        <v>65</v>
      </c>
      <c r="X338" s="25">
        <v>41</v>
      </c>
      <c r="Y338" s="25">
        <v>38</v>
      </c>
    </row>
    <row r="339" spans="3:25" s="28" customFormat="1" x14ac:dyDescent="0.2">
      <c r="C339" s="22" t="s">
        <v>517</v>
      </c>
      <c r="D339" s="22" t="s">
        <v>518</v>
      </c>
      <c r="E339" s="22" t="s">
        <v>458</v>
      </c>
      <c r="F339" s="25">
        <v>1449</v>
      </c>
      <c r="G339" s="25">
        <v>123</v>
      </c>
      <c r="H339" s="25">
        <v>94</v>
      </c>
      <c r="I339" s="25">
        <v>67</v>
      </c>
      <c r="J339" s="25">
        <v>77</v>
      </c>
      <c r="K339" s="25">
        <v>71</v>
      </c>
      <c r="L339" s="25">
        <v>145</v>
      </c>
      <c r="M339" s="25">
        <v>167</v>
      </c>
      <c r="N339" s="25">
        <v>139</v>
      </c>
      <c r="O339" s="25">
        <v>89</v>
      </c>
      <c r="P339" s="25">
        <v>120</v>
      </c>
      <c r="Q339" s="25">
        <v>101</v>
      </c>
      <c r="R339" s="25">
        <v>73</v>
      </c>
      <c r="S339" s="25">
        <v>68</v>
      </c>
      <c r="T339" s="25">
        <v>43</v>
      </c>
      <c r="U339" s="25">
        <v>25</v>
      </c>
      <c r="V339" s="25">
        <v>20</v>
      </c>
      <c r="W339" s="25">
        <v>14</v>
      </c>
      <c r="X339" s="25">
        <v>11</v>
      </c>
      <c r="Y339" s="25">
        <v>2</v>
      </c>
    </row>
    <row r="340" spans="3:25" s="28" customFormat="1" x14ac:dyDescent="0.2">
      <c r="C340" s="22" t="s">
        <v>519</v>
      </c>
      <c r="D340" s="22" t="s">
        <v>520</v>
      </c>
      <c r="E340" s="22" t="s">
        <v>458</v>
      </c>
      <c r="F340" s="25">
        <v>1988</v>
      </c>
      <c r="G340" s="25">
        <v>194</v>
      </c>
      <c r="H340" s="25">
        <v>118</v>
      </c>
      <c r="I340" s="25">
        <v>137</v>
      </c>
      <c r="J340" s="25">
        <v>98</v>
      </c>
      <c r="K340" s="25">
        <v>96</v>
      </c>
      <c r="L340" s="25">
        <v>170</v>
      </c>
      <c r="M340" s="25">
        <v>206</v>
      </c>
      <c r="N340" s="25">
        <v>165</v>
      </c>
      <c r="O340" s="25">
        <v>118</v>
      </c>
      <c r="P340" s="25">
        <v>129</v>
      </c>
      <c r="Q340" s="25">
        <v>118</v>
      </c>
      <c r="R340" s="25">
        <v>83</v>
      </c>
      <c r="S340" s="25">
        <v>84</v>
      </c>
      <c r="T340" s="25">
        <v>61</v>
      </c>
      <c r="U340" s="25">
        <v>50</v>
      </c>
      <c r="V340" s="25">
        <v>41</v>
      </c>
      <c r="W340" s="25">
        <v>57</v>
      </c>
      <c r="X340" s="25">
        <v>45</v>
      </c>
      <c r="Y340" s="25">
        <v>18</v>
      </c>
    </row>
    <row r="341" spans="3:25" s="28" customFormat="1" x14ac:dyDescent="0.2">
      <c r="C341" s="22" t="s">
        <v>521</v>
      </c>
      <c r="D341" s="22" t="s">
        <v>522</v>
      </c>
      <c r="E341" s="22" t="s">
        <v>458</v>
      </c>
      <c r="F341" s="25">
        <v>1607</v>
      </c>
      <c r="G341" s="25">
        <v>83</v>
      </c>
      <c r="H341" s="25">
        <v>74</v>
      </c>
      <c r="I341" s="25">
        <v>76</v>
      </c>
      <c r="J341" s="25">
        <v>93</v>
      </c>
      <c r="K341" s="25">
        <v>74</v>
      </c>
      <c r="L341" s="25">
        <v>95</v>
      </c>
      <c r="M341" s="25">
        <v>113</v>
      </c>
      <c r="N341" s="25">
        <v>107</v>
      </c>
      <c r="O341" s="25">
        <v>87</v>
      </c>
      <c r="P341" s="25">
        <v>132</v>
      </c>
      <c r="Q341" s="25">
        <v>109</v>
      </c>
      <c r="R341" s="25">
        <v>117</v>
      </c>
      <c r="S341" s="25">
        <v>94</v>
      </c>
      <c r="T341" s="25">
        <v>98</v>
      </c>
      <c r="U341" s="25">
        <v>79</v>
      </c>
      <c r="V341" s="25">
        <v>65</v>
      </c>
      <c r="W341" s="25">
        <v>61</v>
      </c>
      <c r="X341" s="25">
        <v>39</v>
      </c>
      <c r="Y341" s="25">
        <v>11</v>
      </c>
    </row>
    <row r="342" spans="3:25" s="28" customFormat="1" x14ac:dyDescent="0.2">
      <c r="C342" s="22" t="s">
        <v>523</v>
      </c>
      <c r="D342" s="22" t="s">
        <v>524</v>
      </c>
      <c r="E342" s="22" t="s">
        <v>458</v>
      </c>
      <c r="F342" s="25">
        <v>1787</v>
      </c>
      <c r="G342" s="25">
        <v>146</v>
      </c>
      <c r="H342" s="25">
        <v>91</v>
      </c>
      <c r="I342" s="25">
        <v>72</v>
      </c>
      <c r="J342" s="25">
        <v>72</v>
      </c>
      <c r="K342" s="25">
        <v>105</v>
      </c>
      <c r="L342" s="25">
        <v>159</v>
      </c>
      <c r="M342" s="25">
        <v>214</v>
      </c>
      <c r="N342" s="25">
        <v>142</v>
      </c>
      <c r="O342" s="25">
        <v>117</v>
      </c>
      <c r="P342" s="25">
        <v>102</v>
      </c>
      <c r="Q342" s="25">
        <v>120</v>
      </c>
      <c r="R342" s="25">
        <v>103</v>
      </c>
      <c r="S342" s="25">
        <v>85</v>
      </c>
      <c r="T342" s="25">
        <v>63</v>
      </c>
      <c r="U342" s="25">
        <v>50</v>
      </c>
      <c r="V342" s="25">
        <v>47</v>
      </c>
      <c r="W342" s="25">
        <v>34</v>
      </c>
      <c r="X342" s="25">
        <v>39</v>
      </c>
      <c r="Y342" s="25">
        <v>26</v>
      </c>
    </row>
    <row r="343" spans="3:25" s="28" customFormat="1" x14ac:dyDescent="0.2">
      <c r="C343" s="22" t="s">
        <v>525</v>
      </c>
      <c r="D343" s="22" t="s">
        <v>526</v>
      </c>
      <c r="E343" s="22" t="s">
        <v>458</v>
      </c>
      <c r="F343" s="25">
        <v>1990</v>
      </c>
      <c r="G343" s="25">
        <v>182</v>
      </c>
      <c r="H343" s="25">
        <v>122</v>
      </c>
      <c r="I343" s="25">
        <v>79</v>
      </c>
      <c r="J343" s="25">
        <v>101</v>
      </c>
      <c r="K343" s="25">
        <v>111</v>
      </c>
      <c r="L343" s="25">
        <v>185</v>
      </c>
      <c r="M343" s="25">
        <v>183</v>
      </c>
      <c r="N343" s="25">
        <v>187</v>
      </c>
      <c r="O343" s="25">
        <v>148</v>
      </c>
      <c r="P343" s="25">
        <v>128</v>
      </c>
      <c r="Q343" s="25">
        <v>136</v>
      </c>
      <c r="R343" s="25">
        <v>92</v>
      </c>
      <c r="S343" s="25">
        <v>74</v>
      </c>
      <c r="T343" s="25">
        <v>75</v>
      </c>
      <c r="U343" s="25">
        <v>53</v>
      </c>
      <c r="V343" s="25">
        <v>47</v>
      </c>
      <c r="W343" s="25">
        <v>38</v>
      </c>
      <c r="X343" s="25">
        <v>31</v>
      </c>
      <c r="Y343" s="25">
        <v>18</v>
      </c>
    </row>
    <row r="344" spans="3:25" s="28" customFormat="1" x14ac:dyDescent="0.2">
      <c r="C344" s="22" t="s">
        <v>527</v>
      </c>
      <c r="D344" s="22" t="s">
        <v>528</v>
      </c>
      <c r="E344" s="22" t="s">
        <v>458</v>
      </c>
      <c r="F344" s="25">
        <v>1849</v>
      </c>
      <c r="G344" s="25">
        <v>185</v>
      </c>
      <c r="H344" s="25">
        <v>82</v>
      </c>
      <c r="I344" s="25">
        <v>84</v>
      </c>
      <c r="J344" s="25">
        <v>88</v>
      </c>
      <c r="K344" s="25">
        <v>160</v>
      </c>
      <c r="L344" s="25">
        <v>181</v>
      </c>
      <c r="M344" s="25">
        <v>222</v>
      </c>
      <c r="N344" s="25">
        <v>148</v>
      </c>
      <c r="O344" s="25">
        <v>125</v>
      </c>
      <c r="P344" s="25">
        <v>102</v>
      </c>
      <c r="Q344" s="25">
        <v>113</v>
      </c>
      <c r="R344" s="25">
        <v>100</v>
      </c>
      <c r="S344" s="25">
        <v>73</v>
      </c>
      <c r="T344" s="25">
        <v>55</v>
      </c>
      <c r="U344" s="25">
        <v>37</v>
      </c>
      <c r="V344" s="25">
        <v>40</v>
      </c>
      <c r="W344" s="25">
        <v>27</v>
      </c>
      <c r="X344" s="25">
        <v>17</v>
      </c>
      <c r="Y344" s="25">
        <v>10</v>
      </c>
    </row>
    <row r="345" spans="3:25" s="28" customFormat="1" x14ac:dyDescent="0.2">
      <c r="C345" s="22" t="s">
        <v>529</v>
      </c>
      <c r="D345" s="22" t="s">
        <v>530</v>
      </c>
      <c r="E345" s="22" t="s">
        <v>458</v>
      </c>
      <c r="F345" s="25">
        <v>1791</v>
      </c>
      <c r="G345" s="25">
        <v>156</v>
      </c>
      <c r="H345" s="25">
        <v>114</v>
      </c>
      <c r="I345" s="25">
        <v>97</v>
      </c>
      <c r="J345" s="25">
        <v>91</v>
      </c>
      <c r="K345" s="25">
        <v>69</v>
      </c>
      <c r="L345" s="25">
        <v>122</v>
      </c>
      <c r="M345" s="25">
        <v>150</v>
      </c>
      <c r="N345" s="25">
        <v>182</v>
      </c>
      <c r="O345" s="25">
        <v>200</v>
      </c>
      <c r="P345" s="25">
        <v>160</v>
      </c>
      <c r="Q345" s="25">
        <v>134</v>
      </c>
      <c r="R345" s="25">
        <v>93</v>
      </c>
      <c r="S345" s="25">
        <v>76</v>
      </c>
      <c r="T345" s="25">
        <v>63</v>
      </c>
      <c r="U345" s="25">
        <v>37</v>
      </c>
      <c r="V345" s="25">
        <v>16</v>
      </c>
      <c r="W345" s="25">
        <v>16</v>
      </c>
      <c r="X345" s="25">
        <v>11</v>
      </c>
      <c r="Y345" s="25">
        <v>4</v>
      </c>
    </row>
    <row r="346" spans="3:25" s="28" customFormat="1" x14ac:dyDescent="0.2">
      <c r="C346" s="22" t="s">
        <v>531</v>
      </c>
      <c r="D346" s="22" t="s">
        <v>532</v>
      </c>
      <c r="E346" s="22" t="s">
        <v>458</v>
      </c>
      <c r="F346" s="25">
        <v>2450</v>
      </c>
      <c r="G346" s="25">
        <v>199</v>
      </c>
      <c r="H346" s="25">
        <v>199</v>
      </c>
      <c r="I346" s="25">
        <v>206</v>
      </c>
      <c r="J346" s="25">
        <v>177</v>
      </c>
      <c r="K346" s="25">
        <v>107</v>
      </c>
      <c r="L346" s="25">
        <v>148</v>
      </c>
      <c r="M346" s="25">
        <v>206</v>
      </c>
      <c r="N346" s="25">
        <v>204</v>
      </c>
      <c r="O346" s="25">
        <v>259</v>
      </c>
      <c r="P346" s="25">
        <v>260</v>
      </c>
      <c r="Q346" s="25">
        <v>154</v>
      </c>
      <c r="R346" s="25">
        <v>120</v>
      </c>
      <c r="S346" s="25">
        <v>64</v>
      </c>
      <c r="T346" s="25">
        <v>69</v>
      </c>
      <c r="U346" s="25">
        <v>34</v>
      </c>
      <c r="V346" s="25">
        <v>27</v>
      </c>
      <c r="W346" s="25">
        <v>9</v>
      </c>
      <c r="X346" s="25">
        <v>6</v>
      </c>
      <c r="Y346" s="25">
        <v>2</v>
      </c>
    </row>
    <row r="347" spans="3:25" s="28" customFormat="1" x14ac:dyDescent="0.2">
      <c r="C347" s="22" t="s">
        <v>533</v>
      </c>
      <c r="D347" s="22" t="s">
        <v>534</v>
      </c>
      <c r="E347" s="22" t="s">
        <v>458</v>
      </c>
      <c r="F347" s="25">
        <v>1780</v>
      </c>
      <c r="G347" s="25">
        <v>133</v>
      </c>
      <c r="H347" s="25">
        <v>152</v>
      </c>
      <c r="I347" s="25">
        <v>145</v>
      </c>
      <c r="J347" s="25">
        <v>115</v>
      </c>
      <c r="K347" s="25">
        <v>70</v>
      </c>
      <c r="L347" s="25">
        <v>108</v>
      </c>
      <c r="M347" s="25">
        <v>101</v>
      </c>
      <c r="N347" s="25">
        <v>155</v>
      </c>
      <c r="O347" s="25">
        <v>193</v>
      </c>
      <c r="P347" s="25">
        <v>224</v>
      </c>
      <c r="Q347" s="25">
        <v>136</v>
      </c>
      <c r="R347" s="25">
        <v>88</v>
      </c>
      <c r="S347" s="25">
        <v>48</v>
      </c>
      <c r="T347" s="25">
        <v>49</v>
      </c>
      <c r="U347" s="25">
        <v>31</v>
      </c>
      <c r="V347" s="25">
        <v>18</v>
      </c>
      <c r="W347" s="25">
        <v>10</v>
      </c>
      <c r="X347" s="25">
        <v>2</v>
      </c>
      <c r="Y347" s="25">
        <v>2</v>
      </c>
    </row>
    <row r="348" spans="3:25" s="28" customFormat="1" x14ac:dyDescent="0.2">
      <c r="C348" s="22" t="s">
        <v>535</v>
      </c>
      <c r="D348" s="22" t="s">
        <v>536</v>
      </c>
      <c r="E348" s="22" t="s">
        <v>458</v>
      </c>
      <c r="F348" s="25">
        <v>2021</v>
      </c>
      <c r="G348" s="25">
        <v>109</v>
      </c>
      <c r="H348" s="25">
        <v>133</v>
      </c>
      <c r="I348" s="25">
        <v>123</v>
      </c>
      <c r="J348" s="25">
        <v>100</v>
      </c>
      <c r="K348" s="25">
        <v>85</v>
      </c>
      <c r="L348" s="25">
        <v>118</v>
      </c>
      <c r="M348" s="25">
        <v>143</v>
      </c>
      <c r="N348" s="25">
        <v>129</v>
      </c>
      <c r="O348" s="25">
        <v>168</v>
      </c>
      <c r="P348" s="25">
        <v>158</v>
      </c>
      <c r="Q348" s="25">
        <v>150</v>
      </c>
      <c r="R348" s="25">
        <v>149</v>
      </c>
      <c r="S348" s="25">
        <v>138</v>
      </c>
      <c r="T348" s="25">
        <v>136</v>
      </c>
      <c r="U348" s="25">
        <v>53</v>
      </c>
      <c r="V348" s="25">
        <v>48</v>
      </c>
      <c r="W348" s="25">
        <v>45</v>
      </c>
      <c r="X348" s="25">
        <v>19</v>
      </c>
      <c r="Y348" s="25">
        <v>17</v>
      </c>
    </row>
    <row r="349" spans="3:25" s="28" customFormat="1" x14ac:dyDescent="0.2">
      <c r="C349" s="22" t="s">
        <v>537</v>
      </c>
      <c r="D349" s="22" t="s">
        <v>538</v>
      </c>
      <c r="E349" s="22" t="s">
        <v>458</v>
      </c>
      <c r="F349" s="25">
        <v>1479</v>
      </c>
      <c r="G349" s="25">
        <v>66</v>
      </c>
      <c r="H349" s="25">
        <v>70</v>
      </c>
      <c r="I349" s="25">
        <v>76</v>
      </c>
      <c r="J349" s="25">
        <v>84</v>
      </c>
      <c r="K349" s="25">
        <v>70</v>
      </c>
      <c r="L349" s="25">
        <v>63</v>
      </c>
      <c r="M349" s="25">
        <v>79</v>
      </c>
      <c r="N349" s="25">
        <v>69</v>
      </c>
      <c r="O349" s="25">
        <v>95</v>
      </c>
      <c r="P349" s="25">
        <v>95</v>
      </c>
      <c r="Q349" s="25">
        <v>133</v>
      </c>
      <c r="R349" s="25">
        <v>122</v>
      </c>
      <c r="S349" s="25">
        <v>95</v>
      </c>
      <c r="T349" s="25">
        <v>112</v>
      </c>
      <c r="U349" s="25">
        <v>78</v>
      </c>
      <c r="V349" s="25">
        <v>60</v>
      </c>
      <c r="W349" s="25">
        <v>64</v>
      </c>
      <c r="X349" s="25">
        <v>38</v>
      </c>
      <c r="Y349" s="25">
        <v>10</v>
      </c>
    </row>
    <row r="350" spans="3:25" s="28" customFormat="1" x14ac:dyDescent="0.2">
      <c r="C350" s="22" t="s">
        <v>539</v>
      </c>
      <c r="D350" s="22" t="s">
        <v>540</v>
      </c>
      <c r="E350" s="22" t="s">
        <v>458</v>
      </c>
      <c r="F350" s="25">
        <v>1485</v>
      </c>
      <c r="G350" s="25">
        <v>87</v>
      </c>
      <c r="H350" s="25">
        <v>71</v>
      </c>
      <c r="I350" s="25">
        <v>69</v>
      </c>
      <c r="J350" s="25">
        <v>65</v>
      </c>
      <c r="K350" s="25">
        <v>93</v>
      </c>
      <c r="L350" s="25">
        <v>112</v>
      </c>
      <c r="M350" s="25">
        <v>93</v>
      </c>
      <c r="N350" s="25">
        <v>76</v>
      </c>
      <c r="O350" s="25">
        <v>96</v>
      </c>
      <c r="P350" s="25">
        <v>84</v>
      </c>
      <c r="Q350" s="25">
        <v>110</v>
      </c>
      <c r="R350" s="25">
        <v>92</v>
      </c>
      <c r="S350" s="25">
        <v>88</v>
      </c>
      <c r="T350" s="25">
        <v>98</v>
      </c>
      <c r="U350" s="25">
        <v>92</v>
      </c>
      <c r="V350" s="25">
        <v>64</v>
      </c>
      <c r="W350" s="25">
        <v>45</v>
      </c>
      <c r="X350" s="25">
        <v>39</v>
      </c>
      <c r="Y350" s="25">
        <v>11</v>
      </c>
    </row>
    <row r="351" spans="3:25" s="28" customFormat="1" x14ac:dyDescent="0.2">
      <c r="C351" s="22" t="s">
        <v>541</v>
      </c>
      <c r="D351" s="22" t="s">
        <v>542</v>
      </c>
      <c r="E351" s="22" t="s">
        <v>458</v>
      </c>
      <c r="F351" s="25">
        <v>1329</v>
      </c>
      <c r="G351" s="25">
        <v>94</v>
      </c>
      <c r="H351" s="25">
        <v>83</v>
      </c>
      <c r="I351" s="25">
        <v>62</v>
      </c>
      <c r="J351" s="25">
        <v>59</v>
      </c>
      <c r="K351" s="25">
        <v>61</v>
      </c>
      <c r="L351" s="25">
        <v>105</v>
      </c>
      <c r="M351" s="25">
        <v>109</v>
      </c>
      <c r="N351" s="25">
        <v>91</v>
      </c>
      <c r="O351" s="25">
        <v>58</v>
      </c>
      <c r="P351" s="25">
        <v>89</v>
      </c>
      <c r="Q351" s="25">
        <v>71</v>
      </c>
      <c r="R351" s="25">
        <v>71</v>
      </c>
      <c r="S351" s="25">
        <v>77</v>
      </c>
      <c r="T351" s="25">
        <v>100</v>
      </c>
      <c r="U351" s="25">
        <v>50</v>
      </c>
      <c r="V351" s="25">
        <v>50</v>
      </c>
      <c r="W351" s="25">
        <v>51</v>
      </c>
      <c r="X351" s="25">
        <v>32</v>
      </c>
      <c r="Y351" s="25">
        <v>16</v>
      </c>
    </row>
    <row r="352" spans="3:25" s="28" customFormat="1" x14ac:dyDescent="0.2">
      <c r="C352" s="22" t="s">
        <v>543</v>
      </c>
      <c r="D352" s="22" t="s">
        <v>544</v>
      </c>
      <c r="E352" s="22" t="s">
        <v>458</v>
      </c>
      <c r="F352" s="25">
        <v>1298</v>
      </c>
      <c r="G352" s="25">
        <v>52</v>
      </c>
      <c r="H352" s="25">
        <v>53</v>
      </c>
      <c r="I352" s="25">
        <v>70</v>
      </c>
      <c r="J352" s="25">
        <v>82</v>
      </c>
      <c r="K352" s="25">
        <v>73</v>
      </c>
      <c r="L352" s="25">
        <v>101</v>
      </c>
      <c r="M352" s="25">
        <v>60</v>
      </c>
      <c r="N352" s="25">
        <v>74</v>
      </c>
      <c r="O352" s="25">
        <v>64</v>
      </c>
      <c r="P352" s="25">
        <v>87</v>
      </c>
      <c r="Q352" s="25">
        <v>106</v>
      </c>
      <c r="R352" s="25">
        <v>98</v>
      </c>
      <c r="S352" s="25">
        <v>57</v>
      </c>
      <c r="T352" s="25">
        <v>91</v>
      </c>
      <c r="U352" s="25">
        <v>46</v>
      </c>
      <c r="V352" s="25">
        <v>52</v>
      </c>
      <c r="W352" s="25">
        <v>54</v>
      </c>
      <c r="X352" s="25">
        <v>52</v>
      </c>
      <c r="Y352" s="25">
        <v>26</v>
      </c>
    </row>
    <row r="353" spans="3:25" s="28" customFormat="1" x14ac:dyDescent="0.2">
      <c r="C353" s="22" t="s">
        <v>545</v>
      </c>
      <c r="D353" s="22" t="s">
        <v>546</v>
      </c>
      <c r="E353" s="22" t="s">
        <v>458</v>
      </c>
      <c r="F353" s="25">
        <v>1622</v>
      </c>
      <c r="G353" s="25">
        <v>138</v>
      </c>
      <c r="H353" s="25">
        <v>113</v>
      </c>
      <c r="I353" s="25">
        <v>97</v>
      </c>
      <c r="J353" s="25">
        <v>110</v>
      </c>
      <c r="K353" s="25">
        <v>58</v>
      </c>
      <c r="L353" s="25">
        <v>144</v>
      </c>
      <c r="M353" s="25">
        <v>183</v>
      </c>
      <c r="N353" s="25">
        <v>160</v>
      </c>
      <c r="O353" s="25">
        <v>165</v>
      </c>
      <c r="P353" s="25">
        <v>108</v>
      </c>
      <c r="Q353" s="25">
        <v>108</v>
      </c>
      <c r="R353" s="25">
        <v>75</v>
      </c>
      <c r="S353" s="25">
        <v>54</v>
      </c>
      <c r="T353" s="25">
        <v>27</v>
      </c>
      <c r="U353" s="25">
        <v>19</v>
      </c>
      <c r="V353" s="25">
        <v>19</v>
      </c>
      <c r="W353" s="25">
        <v>9</v>
      </c>
      <c r="X353" s="25">
        <v>21</v>
      </c>
      <c r="Y353" s="25">
        <v>14</v>
      </c>
    </row>
    <row r="354" spans="3:25" s="28" customFormat="1" x14ac:dyDescent="0.2">
      <c r="C354" s="22" t="s">
        <v>547</v>
      </c>
      <c r="D354" s="22" t="s">
        <v>548</v>
      </c>
      <c r="E354" s="22" t="s">
        <v>458</v>
      </c>
      <c r="F354" s="25">
        <v>1828</v>
      </c>
      <c r="G354" s="25">
        <v>177</v>
      </c>
      <c r="H354" s="25">
        <v>110</v>
      </c>
      <c r="I354" s="25">
        <v>119</v>
      </c>
      <c r="J354" s="25">
        <v>82</v>
      </c>
      <c r="K354" s="25">
        <v>94</v>
      </c>
      <c r="L354" s="25">
        <v>156</v>
      </c>
      <c r="M354" s="25">
        <v>205</v>
      </c>
      <c r="N354" s="25">
        <v>190</v>
      </c>
      <c r="O354" s="25">
        <v>180</v>
      </c>
      <c r="P354" s="25">
        <v>185</v>
      </c>
      <c r="Q354" s="25">
        <v>134</v>
      </c>
      <c r="R354" s="25">
        <v>64</v>
      </c>
      <c r="S354" s="25">
        <v>53</v>
      </c>
      <c r="T354" s="25">
        <v>43</v>
      </c>
      <c r="U354" s="25">
        <v>15</v>
      </c>
      <c r="V354" s="25">
        <v>9</v>
      </c>
      <c r="W354" s="25">
        <v>10</v>
      </c>
      <c r="X354" s="25">
        <v>1</v>
      </c>
      <c r="Y354" s="25">
        <v>1</v>
      </c>
    </row>
    <row r="355" spans="3:25" s="28" customFormat="1" x14ac:dyDescent="0.2">
      <c r="C355" s="22" t="s">
        <v>549</v>
      </c>
      <c r="D355" s="22" t="s">
        <v>550</v>
      </c>
      <c r="E355" s="22" t="s">
        <v>458</v>
      </c>
      <c r="F355" s="25">
        <v>1372</v>
      </c>
      <c r="G355" s="25">
        <v>88</v>
      </c>
      <c r="H355" s="25">
        <v>105</v>
      </c>
      <c r="I355" s="25">
        <v>82</v>
      </c>
      <c r="J355" s="25">
        <v>79</v>
      </c>
      <c r="K355" s="25">
        <v>90</v>
      </c>
      <c r="L355" s="25">
        <v>131</v>
      </c>
      <c r="M355" s="25">
        <v>123</v>
      </c>
      <c r="N355" s="25">
        <v>95</v>
      </c>
      <c r="O355" s="25">
        <v>103</v>
      </c>
      <c r="P355" s="25">
        <v>107</v>
      </c>
      <c r="Q355" s="25">
        <v>138</v>
      </c>
      <c r="R355" s="25">
        <v>67</v>
      </c>
      <c r="S355" s="25">
        <v>62</v>
      </c>
      <c r="T355" s="25">
        <v>19</v>
      </c>
      <c r="U355" s="25">
        <v>35</v>
      </c>
      <c r="V355" s="25">
        <v>28</v>
      </c>
      <c r="W355" s="25">
        <v>12</v>
      </c>
      <c r="X355" s="25">
        <v>4</v>
      </c>
      <c r="Y355" s="25">
        <v>4</v>
      </c>
    </row>
    <row r="356" spans="3:25" s="28" customFormat="1" x14ac:dyDescent="0.2">
      <c r="C356" s="22" t="s">
        <v>551</v>
      </c>
      <c r="D356" s="22" t="s">
        <v>552</v>
      </c>
      <c r="E356" s="22" t="s">
        <v>458</v>
      </c>
      <c r="F356" s="25">
        <v>1645</v>
      </c>
      <c r="G356" s="25">
        <v>170</v>
      </c>
      <c r="H356" s="25">
        <v>123</v>
      </c>
      <c r="I356" s="25">
        <v>87</v>
      </c>
      <c r="J356" s="25">
        <v>78</v>
      </c>
      <c r="K356" s="25">
        <v>115</v>
      </c>
      <c r="L356" s="25">
        <v>130</v>
      </c>
      <c r="M356" s="25">
        <v>162</v>
      </c>
      <c r="N356" s="25">
        <v>127</v>
      </c>
      <c r="O356" s="25">
        <v>111</v>
      </c>
      <c r="P356" s="25">
        <v>114</v>
      </c>
      <c r="Q356" s="25">
        <v>141</v>
      </c>
      <c r="R356" s="25">
        <v>86</v>
      </c>
      <c r="S356" s="25">
        <v>70</v>
      </c>
      <c r="T356" s="25">
        <v>54</v>
      </c>
      <c r="U356" s="25">
        <v>32</v>
      </c>
      <c r="V356" s="25">
        <v>11</v>
      </c>
      <c r="W356" s="25">
        <v>15</v>
      </c>
      <c r="X356" s="25">
        <v>14</v>
      </c>
      <c r="Y356" s="25">
        <v>5</v>
      </c>
    </row>
    <row r="357" spans="3:25" s="28" customFormat="1" x14ac:dyDescent="0.2">
      <c r="C357" s="22" t="s">
        <v>553</v>
      </c>
      <c r="D357" s="22" t="s">
        <v>554</v>
      </c>
      <c r="E357" s="22" t="s">
        <v>458</v>
      </c>
      <c r="F357" s="25">
        <v>1512</v>
      </c>
      <c r="G357" s="25">
        <v>125</v>
      </c>
      <c r="H357" s="25">
        <v>100</v>
      </c>
      <c r="I357" s="25">
        <v>116</v>
      </c>
      <c r="J357" s="25">
        <v>105</v>
      </c>
      <c r="K357" s="25">
        <v>74</v>
      </c>
      <c r="L357" s="25">
        <v>153</v>
      </c>
      <c r="M357" s="25">
        <v>157</v>
      </c>
      <c r="N357" s="25">
        <v>106</v>
      </c>
      <c r="O357" s="25">
        <v>128</v>
      </c>
      <c r="P357" s="25">
        <v>113</v>
      </c>
      <c r="Q357" s="25">
        <v>101</v>
      </c>
      <c r="R357" s="25">
        <v>89</v>
      </c>
      <c r="S357" s="25">
        <v>67</v>
      </c>
      <c r="T357" s="25">
        <v>34</v>
      </c>
      <c r="U357" s="25">
        <v>15</v>
      </c>
      <c r="V357" s="25">
        <v>18</v>
      </c>
      <c r="W357" s="25">
        <v>9</v>
      </c>
      <c r="X357" s="25">
        <v>0</v>
      </c>
      <c r="Y357" s="25">
        <v>2</v>
      </c>
    </row>
    <row r="358" spans="3:25" s="28" customFormat="1" x14ac:dyDescent="0.2">
      <c r="C358" s="22" t="s">
        <v>555</v>
      </c>
      <c r="D358" s="22" t="s">
        <v>556</v>
      </c>
      <c r="E358" s="22" t="s">
        <v>458</v>
      </c>
      <c r="F358" s="25">
        <v>1457</v>
      </c>
      <c r="G358" s="25">
        <v>99</v>
      </c>
      <c r="H358" s="25">
        <v>113</v>
      </c>
      <c r="I358" s="25">
        <v>103</v>
      </c>
      <c r="J358" s="25">
        <v>101</v>
      </c>
      <c r="K358" s="25">
        <v>97</v>
      </c>
      <c r="L358" s="25">
        <v>88</v>
      </c>
      <c r="M358" s="25">
        <v>114</v>
      </c>
      <c r="N358" s="25">
        <v>115</v>
      </c>
      <c r="O358" s="25">
        <v>104</v>
      </c>
      <c r="P358" s="25">
        <v>141</v>
      </c>
      <c r="Q358" s="25">
        <v>136</v>
      </c>
      <c r="R358" s="25">
        <v>112</v>
      </c>
      <c r="S358" s="25">
        <v>60</v>
      </c>
      <c r="T358" s="25">
        <v>24</v>
      </c>
      <c r="U358" s="25">
        <v>35</v>
      </c>
      <c r="V358" s="25">
        <v>6</v>
      </c>
      <c r="W358" s="25">
        <v>5</v>
      </c>
      <c r="X358" s="25">
        <v>2</v>
      </c>
      <c r="Y358" s="25">
        <v>2</v>
      </c>
    </row>
    <row r="359" spans="3:25" s="28" customFormat="1" x14ac:dyDescent="0.2">
      <c r="C359" s="22" t="s">
        <v>557</v>
      </c>
      <c r="D359" s="22" t="s">
        <v>558</v>
      </c>
      <c r="E359" s="22" t="s">
        <v>458</v>
      </c>
      <c r="F359" s="25">
        <v>1594</v>
      </c>
      <c r="G359" s="25">
        <v>118</v>
      </c>
      <c r="H359" s="25">
        <v>124</v>
      </c>
      <c r="I359" s="25">
        <v>97</v>
      </c>
      <c r="J359" s="25">
        <v>92</v>
      </c>
      <c r="K359" s="25">
        <v>49</v>
      </c>
      <c r="L359" s="25">
        <v>100</v>
      </c>
      <c r="M359" s="25">
        <v>144</v>
      </c>
      <c r="N359" s="25">
        <v>147</v>
      </c>
      <c r="O359" s="25">
        <v>112</v>
      </c>
      <c r="P359" s="25">
        <v>101</v>
      </c>
      <c r="Q359" s="25">
        <v>87</v>
      </c>
      <c r="R359" s="25">
        <v>84</v>
      </c>
      <c r="S359" s="25">
        <v>98</v>
      </c>
      <c r="T359" s="25">
        <v>110</v>
      </c>
      <c r="U359" s="25">
        <v>53</v>
      </c>
      <c r="V359" s="25">
        <v>39</v>
      </c>
      <c r="W359" s="25">
        <v>26</v>
      </c>
      <c r="X359" s="25">
        <v>10</v>
      </c>
      <c r="Y359" s="25">
        <v>3</v>
      </c>
    </row>
    <row r="360" spans="3:25" s="28" customFormat="1" x14ac:dyDescent="0.2">
      <c r="C360" s="22" t="s">
        <v>559</v>
      </c>
      <c r="D360" s="22" t="s">
        <v>560</v>
      </c>
      <c r="E360" s="22" t="s">
        <v>458</v>
      </c>
      <c r="F360" s="25">
        <v>1681</v>
      </c>
      <c r="G360" s="25">
        <v>137</v>
      </c>
      <c r="H360" s="25">
        <v>98</v>
      </c>
      <c r="I360" s="25">
        <v>106</v>
      </c>
      <c r="J360" s="25">
        <v>102</v>
      </c>
      <c r="K360" s="25">
        <v>101</v>
      </c>
      <c r="L360" s="25">
        <v>128</v>
      </c>
      <c r="M360" s="25">
        <v>155</v>
      </c>
      <c r="N360" s="25">
        <v>98</v>
      </c>
      <c r="O360" s="25">
        <v>125</v>
      </c>
      <c r="P360" s="25">
        <v>109</v>
      </c>
      <c r="Q360" s="25">
        <v>119</v>
      </c>
      <c r="R360" s="25">
        <v>92</v>
      </c>
      <c r="S360" s="25">
        <v>62</v>
      </c>
      <c r="T360" s="25">
        <v>60</v>
      </c>
      <c r="U360" s="25">
        <v>45</v>
      </c>
      <c r="V360" s="25">
        <v>53</v>
      </c>
      <c r="W360" s="25">
        <v>55</v>
      </c>
      <c r="X360" s="25">
        <v>25</v>
      </c>
      <c r="Y360" s="25">
        <v>11</v>
      </c>
    </row>
    <row r="361" spans="3:25" s="28" customFormat="1" x14ac:dyDescent="0.2">
      <c r="C361" s="22" t="s">
        <v>561</v>
      </c>
      <c r="D361" s="22" t="s">
        <v>562</v>
      </c>
      <c r="E361" s="22" t="s">
        <v>458</v>
      </c>
      <c r="F361" s="25">
        <v>1576</v>
      </c>
      <c r="G361" s="25">
        <v>95</v>
      </c>
      <c r="H361" s="25">
        <v>95</v>
      </c>
      <c r="I361" s="25">
        <v>89</v>
      </c>
      <c r="J361" s="25">
        <v>103</v>
      </c>
      <c r="K361" s="25">
        <v>67</v>
      </c>
      <c r="L361" s="25">
        <v>92</v>
      </c>
      <c r="M361" s="25">
        <v>110</v>
      </c>
      <c r="N361" s="25">
        <v>135</v>
      </c>
      <c r="O361" s="25">
        <v>113</v>
      </c>
      <c r="P361" s="25">
        <v>123</v>
      </c>
      <c r="Q361" s="25">
        <v>100</v>
      </c>
      <c r="R361" s="25">
        <v>87</v>
      </c>
      <c r="S361" s="25">
        <v>76</v>
      </c>
      <c r="T361" s="25">
        <v>74</v>
      </c>
      <c r="U361" s="25">
        <v>63</v>
      </c>
      <c r="V361" s="25">
        <v>49</v>
      </c>
      <c r="W361" s="25">
        <v>53</v>
      </c>
      <c r="X361" s="25">
        <v>35</v>
      </c>
      <c r="Y361" s="25">
        <v>17</v>
      </c>
    </row>
    <row r="362" spans="3:25" s="28" customFormat="1" x14ac:dyDescent="0.2">
      <c r="C362" s="22" t="s">
        <v>563</v>
      </c>
      <c r="D362" s="22" t="s">
        <v>564</v>
      </c>
      <c r="E362" s="22" t="s">
        <v>458</v>
      </c>
      <c r="F362" s="25">
        <v>1588</v>
      </c>
      <c r="G362" s="25">
        <v>126</v>
      </c>
      <c r="H362" s="25">
        <v>149</v>
      </c>
      <c r="I362" s="25">
        <v>91</v>
      </c>
      <c r="J362" s="25">
        <v>93</v>
      </c>
      <c r="K362" s="25">
        <v>84</v>
      </c>
      <c r="L362" s="25">
        <v>111</v>
      </c>
      <c r="M362" s="25">
        <v>133</v>
      </c>
      <c r="N362" s="25">
        <v>119</v>
      </c>
      <c r="O362" s="25">
        <v>113</v>
      </c>
      <c r="P362" s="25">
        <v>91</v>
      </c>
      <c r="Q362" s="25">
        <v>88</v>
      </c>
      <c r="R362" s="25">
        <v>87</v>
      </c>
      <c r="S362" s="25">
        <v>49</v>
      </c>
      <c r="T362" s="25">
        <v>57</v>
      </c>
      <c r="U362" s="25">
        <v>42</v>
      </c>
      <c r="V362" s="25">
        <v>56</v>
      </c>
      <c r="W362" s="25">
        <v>58</v>
      </c>
      <c r="X362" s="25">
        <v>31</v>
      </c>
      <c r="Y362" s="25">
        <v>10</v>
      </c>
    </row>
    <row r="363" spans="3:25" s="28" customFormat="1" x14ac:dyDescent="0.2">
      <c r="C363" s="22" t="s">
        <v>565</v>
      </c>
      <c r="D363" s="22" t="s">
        <v>566</v>
      </c>
      <c r="E363" s="22" t="s">
        <v>458</v>
      </c>
      <c r="F363" s="25">
        <v>1521</v>
      </c>
      <c r="G363" s="25">
        <v>95</v>
      </c>
      <c r="H363" s="25">
        <v>132</v>
      </c>
      <c r="I363" s="25">
        <v>108</v>
      </c>
      <c r="J363" s="25">
        <v>81</v>
      </c>
      <c r="K363" s="25">
        <v>69</v>
      </c>
      <c r="L363" s="25">
        <v>61</v>
      </c>
      <c r="M363" s="25">
        <v>111</v>
      </c>
      <c r="N363" s="25">
        <v>96</v>
      </c>
      <c r="O363" s="25">
        <v>117</v>
      </c>
      <c r="P363" s="25">
        <v>110</v>
      </c>
      <c r="Q363" s="25">
        <v>112</v>
      </c>
      <c r="R363" s="25">
        <v>79</v>
      </c>
      <c r="S363" s="25">
        <v>76</v>
      </c>
      <c r="T363" s="25">
        <v>72</v>
      </c>
      <c r="U363" s="25">
        <v>51</v>
      </c>
      <c r="V363" s="25">
        <v>59</v>
      </c>
      <c r="W363" s="25">
        <v>59</v>
      </c>
      <c r="X363" s="25">
        <v>24</v>
      </c>
      <c r="Y363" s="25">
        <v>9</v>
      </c>
    </row>
    <row r="364" spans="3:25" s="28" customFormat="1" x14ac:dyDescent="0.2">
      <c r="C364" s="22" t="s">
        <v>567</v>
      </c>
      <c r="D364" s="22" t="s">
        <v>568</v>
      </c>
      <c r="E364" s="22" t="s">
        <v>458</v>
      </c>
      <c r="F364" s="25">
        <v>1405</v>
      </c>
      <c r="G364" s="25">
        <v>95</v>
      </c>
      <c r="H364" s="25">
        <v>110</v>
      </c>
      <c r="I364" s="25">
        <v>88</v>
      </c>
      <c r="J364" s="25">
        <v>79</v>
      </c>
      <c r="K364" s="25">
        <v>72</v>
      </c>
      <c r="L364" s="25">
        <v>60</v>
      </c>
      <c r="M364" s="25">
        <v>97</v>
      </c>
      <c r="N364" s="25">
        <v>88</v>
      </c>
      <c r="O364" s="25">
        <v>108</v>
      </c>
      <c r="P364" s="25">
        <v>87</v>
      </c>
      <c r="Q364" s="25">
        <v>101</v>
      </c>
      <c r="R364" s="25">
        <v>110</v>
      </c>
      <c r="S364" s="25">
        <v>70</v>
      </c>
      <c r="T364" s="25">
        <v>57</v>
      </c>
      <c r="U364" s="25">
        <v>60</v>
      </c>
      <c r="V364" s="25">
        <v>44</v>
      </c>
      <c r="W364" s="25">
        <v>48</v>
      </c>
      <c r="X364" s="25">
        <v>21</v>
      </c>
      <c r="Y364" s="25">
        <v>10</v>
      </c>
    </row>
    <row r="365" spans="3:25" s="28" customFormat="1" x14ac:dyDescent="0.2">
      <c r="C365" s="22" t="s">
        <v>569</v>
      </c>
      <c r="D365" s="22" t="s">
        <v>570</v>
      </c>
      <c r="E365" s="22" t="s">
        <v>458</v>
      </c>
      <c r="F365" s="25">
        <v>1518</v>
      </c>
      <c r="G365" s="25">
        <v>152</v>
      </c>
      <c r="H365" s="25">
        <v>107</v>
      </c>
      <c r="I365" s="25">
        <v>102</v>
      </c>
      <c r="J365" s="25">
        <v>114</v>
      </c>
      <c r="K365" s="25">
        <v>108</v>
      </c>
      <c r="L365" s="25">
        <v>116</v>
      </c>
      <c r="M365" s="25">
        <v>143</v>
      </c>
      <c r="N365" s="25">
        <v>119</v>
      </c>
      <c r="O365" s="25">
        <v>100</v>
      </c>
      <c r="P365" s="25">
        <v>90</v>
      </c>
      <c r="Q365" s="25">
        <v>116</v>
      </c>
      <c r="R365" s="25">
        <v>84</v>
      </c>
      <c r="S365" s="25">
        <v>93</v>
      </c>
      <c r="T365" s="25">
        <v>42</v>
      </c>
      <c r="U365" s="25">
        <v>10</v>
      </c>
      <c r="V365" s="25">
        <v>2</v>
      </c>
      <c r="W365" s="25">
        <v>15</v>
      </c>
      <c r="X365" s="25">
        <v>3</v>
      </c>
      <c r="Y365" s="25">
        <v>2</v>
      </c>
    </row>
    <row r="366" spans="3:25" s="28" customFormat="1" x14ac:dyDescent="0.2">
      <c r="C366" s="22" t="s">
        <v>571</v>
      </c>
      <c r="D366" s="22" t="s">
        <v>572</v>
      </c>
      <c r="E366" s="22" t="s">
        <v>458</v>
      </c>
      <c r="F366" s="25">
        <v>1647</v>
      </c>
      <c r="G366" s="25">
        <v>161</v>
      </c>
      <c r="H366" s="25">
        <v>143</v>
      </c>
      <c r="I366" s="25">
        <v>109</v>
      </c>
      <c r="J366" s="25">
        <v>110</v>
      </c>
      <c r="K366" s="25">
        <v>115</v>
      </c>
      <c r="L366" s="25">
        <v>140</v>
      </c>
      <c r="M366" s="25">
        <v>161</v>
      </c>
      <c r="N366" s="25">
        <v>140</v>
      </c>
      <c r="O366" s="25">
        <v>117</v>
      </c>
      <c r="P366" s="25">
        <v>104</v>
      </c>
      <c r="Q366" s="25">
        <v>93</v>
      </c>
      <c r="R366" s="25">
        <v>85</v>
      </c>
      <c r="S366" s="25">
        <v>75</v>
      </c>
      <c r="T366" s="25">
        <v>42</v>
      </c>
      <c r="U366" s="25">
        <v>14</v>
      </c>
      <c r="V366" s="25">
        <v>21</v>
      </c>
      <c r="W366" s="25">
        <v>11</v>
      </c>
      <c r="X366" s="25">
        <v>5</v>
      </c>
      <c r="Y366" s="25">
        <v>1</v>
      </c>
    </row>
    <row r="367" spans="3:25" s="28" customFormat="1" x14ac:dyDescent="0.2">
      <c r="C367" s="22" t="s">
        <v>573</v>
      </c>
      <c r="D367" s="22" t="s">
        <v>574</v>
      </c>
      <c r="E367" s="22" t="s">
        <v>458</v>
      </c>
      <c r="F367" s="25">
        <v>1552</v>
      </c>
      <c r="G367" s="25">
        <v>123</v>
      </c>
      <c r="H367" s="25">
        <v>125</v>
      </c>
      <c r="I367" s="25">
        <v>139</v>
      </c>
      <c r="J367" s="25">
        <v>144</v>
      </c>
      <c r="K367" s="25">
        <v>135</v>
      </c>
      <c r="L367" s="25">
        <v>108</v>
      </c>
      <c r="M367" s="25">
        <v>118</v>
      </c>
      <c r="N367" s="25">
        <v>120</v>
      </c>
      <c r="O367" s="25">
        <v>126</v>
      </c>
      <c r="P367" s="25">
        <v>133</v>
      </c>
      <c r="Q367" s="25">
        <v>71</v>
      </c>
      <c r="R367" s="25">
        <v>83</v>
      </c>
      <c r="S367" s="25">
        <v>57</v>
      </c>
      <c r="T367" s="25">
        <v>33</v>
      </c>
      <c r="U367" s="25">
        <v>15</v>
      </c>
      <c r="V367" s="25">
        <v>11</v>
      </c>
      <c r="W367" s="25">
        <v>5</v>
      </c>
      <c r="X367" s="25">
        <v>5</v>
      </c>
      <c r="Y367" s="25">
        <v>1</v>
      </c>
    </row>
    <row r="368" spans="3:25" s="28" customFormat="1" x14ac:dyDescent="0.2">
      <c r="C368" s="22" t="s">
        <v>575</v>
      </c>
      <c r="D368" s="22" t="s">
        <v>576</v>
      </c>
      <c r="E368" s="22" t="s">
        <v>458</v>
      </c>
      <c r="F368" s="25">
        <v>1734</v>
      </c>
      <c r="G368" s="25">
        <v>136</v>
      </c>
      <c r="H368" s="25">
        <v>134</v>
      </c>
      <c r="I368" s="25">
        <v>88</v>
      </c>
      <c r="J368" s="25">
        <v>91</v>
      </c>
      <c r="K368" s="25">
        <v>111</v>
      </c>
      <c r="L368" s="25">
        <v>157</v>
      </c>
      <c r="M368" s="25">
        <v>201</v>
      </c>
      <c r="N368" s="25">
        <v>172</v>
      </c>
      <c r="O368" s="25">
        <v>127</v>
      </c>
      <c r="P368" s="25">
        <v>142</v>
      </c>
      <c r="Q368" s="25">
        <v>79</v>
      </c>
      <c r="R368" s="25">
        <v>83</v>
      </c>
      <c r="S368" s="25">
        <v>80</v>
      </c>
      <c r="T368" s="25">
        <v>71</v>
      </c>
      <c r="U368" s="25">
        <v>28</v>
      </c>
      <c r="V368" s="25">
        <v>17</v>
      </c>
      <c r="W368" s="25">
        <v>9</v>
      </c>
      <c r="X368" s="25">
        <v>6</v>
      </c>
      <c r="Y368" s="25">
        <v>2</v>
      </c>
    </row>
    <row r="369" spans="3:25" s="28" customFormat="1" x14ac:dyDescent="0.2">
      <c r="C369" s="22" t="s">
        <v>577</v>
      </c>
      <c r="D369" s="22" t="s">
        <v>578</v>
      </c>
      <c r="E369" s="22" t="s">
        <v>458</v>
      </c>
      <c r="F369" s="25">
        <v>1643</v>
      </c>
      <c r="G369" s="25">
        <v>140</v>
      </c>
      <c r="H369" s="25">
        <v>160</v>
      </c>
      <c r="I369" s="25">
        <v>142</v>
      </c>
      <c r="J369" s="25">
        <v>138</v>
      </c>
      <c r="K369" s="25">
        <v>113</v>
      </c>
      <c r="L369" s="25">
        <v>117</v>
      </c>
      <c r="M369" s="25">
        <v>121</v>
      </c>
      <c r="N369" s="25">
        <v>129</v>
      </c>
      <c r="O369" s="25">
        <v>120</v>
      </c>
      <c r="P369" s="25">
        <v>111</v>
      </c>
      <c r="Q369" s="25">
        <v>81</v>
      </c>
      <c r="R369" s="25">
        <v>76</v>
      </c>
      <c r="S369" s="25">
        <v>64</v>
      </c>
      <c r="T369" s="25">
        <v>51</v>
      </c>
      <c r="U369" s="25">
        <v>45</v>
      </c>
      <c r="V369" s="25">
        <v>27</v>
      </c>
      <c r="W369" s="25">
        <v>3</v>
      </c>
      <c r="X369" s="25">
        <v>3</v>
      </c>
      <c r="Y369" s="25">
        <v>2</v>
      </c>
    </row>
    <row r="370" spans="3:25" s="28" customFormat="1" x14ac:dyDescent="0.2">
      <c r="C370" s="22" t="s">
        <v>579</v>
      </c>
      <c r="D370" s="22" t="s">
        <v>580</v>
      </c>
      <c r="E370" s="22" t="s">
        <v>458</v>
      </c>
      <c r="F370" s="25">
        <v>1995</v>
      </c>
      <c r="G370" s="25">
        <v>177</v>
      </c>
      <c r="H370" s="25">
        <v>159</v>
      </c>
      <c r="I370" s="25">
        <v>116</v>
      </c>
      <c r="J370" s="25">
        <v>58</v>
      </c>
      <c r="K370" s="25">
        <v>115</v>
      </c>
      <c r="L370" s="25">
        <v>205</v>
      </c>
      <c r="M370" s="25">
        <v>205</v>
      </c>
      <c r="N370" s="25">
        <v>154</v>
      </c>
      <c r="O370" s="25">
        <v>132</v>
      </c>
      <c r="P370" s="25">
        <v>107</v>
      </c>
      <c r="Q370" s="25">
        <v>105</v>
      </c>
      <c r="R370" s="25">
        <v>110</v>
      </c>
      <c r="S370" s="25">
        <v>119</v>
      </c>
      <c r="T370" s="25">
        <v>116</v>
      </c>
      <c r="U370" s="25">
        <v>39</v>
      </c>
      <c r="V370" s="25">
        <v>26</v>
      </c>
      <c r="W370" s="25">
        <v>26</v>
      </c>
      <c r="X370" s="25">
        <v>21</v>
      </c>
      <c r="Y370" s="25">
        <v>5</v>
      </c>
    </row>
    <row r="371" spans="3:25" s="28" customFormat="1" x14ac:dyDescent="0.2">
      <c r="C371" s="22" t="s">
        <v>581</v>
      </c>
      <c r="D371" s="22" t="s">
        <v>582</v>
      </c>
      <c r="E371" s="22" t="s">
        <v>458</v>
      </c>
      <c r="F371" s="25">
        <v>1722</v>
      </c>
      <c r="G371" s="25">
        <v>147</v>
      </c>
      <c r="H371" s="25">
        <v>98</v>
      </c>
      <c r="I371" s="25">
        <v>117</v>
      </c>
      <c r="J371" s="25">
        <v>171</v>
      </c>
      <c r="K371" s="25">
        <v>94</v>
      </c>
      <c r="L371" s="25">
        <v>130</v>
      </c>
      <c r="M371" s="25">
        <v>175</v>
      </c>
      <c r="N371" s="25">
        <v>141</v>
      </c>
      <c r="O371" s="25">
        <v>160</v>
      </c>
      <c r="P371" s="25">
        <v>123</v>
      </c>
      <c r="Q371" s="25">
        <v>137</v>
      </c>
      <c r="R371" s="25">
        <v>86</v>
      </c>
      <c r="S371" s="25">
        <v>60</v>
      </c>
      <c r="T371" s="25">
        <v>27</v>
      </c>
      <c r="U371" s="25">
        <v>31</v>
      </c>
      <c r="V371" s="25">
        <v>9</v>
      </c>
      <c r="W371" s="25">
        <v>10</v>
      </c>
      <c r="X371" s="25">
        <v>4</v>
      </c>
      <c r="Y371" s="25">
        <v>2</v>
      </c>
    </row>
    <row r="372" spans="3:25" s="28" customFormat="1" x14ac:dyDescent="0.2">
      <c r="C372" s="22" t="s">
        <v>583</v>
      </c>
      <c r="D372" s="22" t="s">
        <v>584</v>
      </c>
      <c r="E372" s="22" t="s">
        <v>458</v>
      </c>
      <c r="F372" s="25">
        <v>1828</v>
      </c>
      <c r="G372" s="25">
        <v>164</v>
      </c>
      <c r="H372" s="25">
        <v>105</v>
      </c>
      <c r="I372" s="25">
        <v>66</v>
      </c>
      <c r="J372" s="25">
        <v>42</v>
      </c>
      <c r="K372" s="25">
        <v>91</v>
      </c>
      <c r="L372" s="25">
        <v>210</v>
      </c>
      <c r="M372" s="25">
        <v>239</v>
      </c>
      <c r="N372" s="25">
        <v>189</v>
      </c>
      <c r="O372" s="25">
        <v>150</v>
      </c>
      <c r="P372" s="25">
        <v>134</v>
      </c>
      <c r="Q372" s="25">
        <v>153</v>
      </c>
      <c r="R372" s="25">
        <v>102</v>
      </c>
      <c r="S372" s="25">
        <v>78</v>
      </c>
      <c r="T372" s="25">
        <v>62</v>
      </c>
      <c r="U372" s="25">
        <v>17</v>
      </c>
      <c r="V372" s="25">
        <v>10</v>
      </c>
      <c r="W372" s="25">
        <v>5</v>
      </c>
      <c r="X372" s="25">
        <v>8</v>
      </c>
      <c r="Y372" s="25">
        <v>3</v>
      </c>
    </row>
    <row r="373" spans="3:25" s="28" customFormat="1" x14ac:dyDescent="0.2">
      <c r="C373" s="22" t="s">
        <v>585</v>
      </c>
      <c r="D373" s="22" t="s">
        <v>586</v>
      </c>
      <c r="E373" s="22" t="s">
        <v>458</v>
      </c>
      <c r="F373" s="25">
        <v>1666</v>
      </c>
      <c r="G373" s="25">
        <v>138</v>
      </c>
      <c r="H373" s="25">
        <v>148</v>
      </c>
      <c r="I373" s="25">
        <v>111</v>
      </c>
      <c r="J373" s="25">
        <v>129</v>
      </c>
      <c r="K373" s="25">
        <v>89</v>
      </c>
      <c r="L373" s="25">
        <v>126</v>
      </c>
      <c r="M373" s="25">
        <v>118</v>
      </c>
      <c r="N373" s="25">
        <v>115</v>
      </c>
      <c r="O373" s="25">
        <v>104</v>
      </c>
      <c r="P373" s="25">
        <v>114</v>
      </c>
      <c r="Q373" s="25">
        <v>98</v>
      </c>
      <c r="R373" s="25">
        <v>84</v>
      </c>
      <c r="S373" s="25">
        <v>79</v>
      </c>
      <c r="T373" s="25">
        <v>90</v>
      </c>
      <c r="U373" s="25">
        <v>60</v>
      </c>
      <c r="V373" s="25">
        <v>32</v>
      </c>
      <c r="W373" s="25">
        <v>21</v>
      </c>
      <c r="X373" s="25">
        <v>5</v>
      </c>
      <c r="Y373" s="25">
        <v>5</v>
      </c>
    </row>
    <row r="374" spans="3:25" s="28" customFormat="1" x14ac:dyDescent="0.2">
      <c r="C374" s="22" t="s">
        <v>587</v>
      </c>
      <c r="D374" s="22" t="s">
        <v>588</v>
      </c>
      <c r="E374" s="22" t="s">
        <v>458</v>
      </c>
      <c r="F374" s="25">
        <v>1688</v>
      </c>
      <c r="G374" s="25">
        <v>196</v>
      </c>
      <c r="H374" s="25">
        <v>159</v>
      </c>
      <c r="I374" s="25">
        <v>120</v>
      </c>
      <c r="J374" s="25">
        <v>103</v>
      </c>
      <c r="K374" s="25">
        <v>99</v>
      </c>
      <c r="L374" s="25">
        <v>109</v>
      </c>
      <c r="M374" s="25">
        <v>174</v>
      </c>
      <c r="N374" s="25">
        <v>137</v>
      </c>
      <c r="O374" s="25">
        <v>113</v>
      </c>
      <c r="P374" s="25">
        <v>114</v>
      </c>
      <c r="Q374" s="25">
        <v>81</v>
      </c>
      <c r="R374" s="25">
        <v>88</v>
      </c>
      <c r="S374" s="25">
        <v>71</v>
      </c>
      <c r="T374" s="25">
        <v>58</v>
      </c>
      <c r="U374" s="25">
        <v>29</v>
      </c>
      <c r="V374" s="25">
        <v>16</v>
      </c>
      <c r="W374" s="25">
        <v>14</v>
      </c>
      <c r="X374" s="25">
        <v>4</v>
      </c>
      <c r="Y374" s="25">
        <v>3</v>
      </c>
    </row>
    <row r="375" spans="3:25" s="32" customFormat="1" x14ac:dyDescent="0.2">
      <c r="C375" s="29" t="s">
        <v>591</v>
      </c>
      <c r="D375" s="29"/>
      <c r="F375" s="37">
        <v>228027</v>
      </c>
      <c r="G375" s="37">
        <v>13298</v>
      </c>
      <c r="H375" s="37">
        <v>14055</v>
      </c>
      <c r="I375" s="37">
        <v>13859</v>
      </c>
      <c r="J375" s="37">
        <v>13920</v>
      </c>
      <c r="K375" s="37">
        <v>9937</v>
      </c>
      <c r="L375" s="37">
        <v>11595</v>
      </c>
      <c r="M375" s="37">
        <v>12906</v>
      </c>
      <c r="N375" s="37">
        <v>14280</v>
      </c>
      <c r="O375" s="37">
        <v>16850</v>
      </c>
      <c r="P375" s="37">
        <v>18374</v>
      </c>
      <c r="Q375" s="37">
        <v>17363</v>
      </c>
      <c r="R375" s="37">
        <v>14687</v>
      </c>
      <c r="S375" s="37">
        <v>12992</v>
      </c>
      <c r="T375" s="37">
        <v>13576</v>
      </c>
      <c r="U375" s="37">
        <v>9658</v>
      </c>
      <c r="V375" s="37">
        <v>7803</v>
      </c>
      <c r="W375" s="37">
        <v>6303</v>
      </c>
      <c r="X375" s="37">
        <v>4091</v>
      </c>
      <c r="Y375" s="37">
        <v>2480</v>
      </c>
    </row>
    <row r="376" spans="3:25" s="28" customFormat="1" x14ac:dyDescent="0.2">
      <c r="C376" s="22" t="s">
        <v>589</v>
      </c>
      <c r="D376" s="22" t="s">
        <v>590</v>
      </c>
      <c r="E376" s="22" t="s">
        <v>591</v>
      </c>
      <c r="F376" s="25">
        <v>1562</v>
      </c>
      <c r="G376" s="25">
        <v>98</v>
      </c>
      <c r="H376" s="25">
        <v>68</v>
      </c>
      <c r="I376" s="25">
        <v>62</v>
      </c>
      <c r="J376" s="25">
        <v>87</v>
      </c>
      <c r="K376" s="25">
        <v>82</v>
      </c>
      <c r="L376" s="25">
        <v>114</v>
      </c>
      <c r="M376" s="25">
        <v>112</v>
      </c>
      <c r="N376" s="25">
        <v>135</v>
      </c>
      <c r="O376" s="25">
        <v>112</v>
      </c>
      <c r="P376" s="25">
        <v>142</v>
      </c>
      <c r="Q376" s="25">
        <v>93</v>
      </c>
      <c r="R376" s="25">
        <v>107</v>
      </c>
      <c r="S376" s="25">
        <v>69</v>
      </c>
      <c r="T376" s="25">
        <v>86</v>
      </c>
      <c r="U376" s="25">
        <v>57</v>
      </c>
      <c r="V376" s="25">
        <v>62</v>
      </c>
      <c r="W376" s="25">
        <v>35</v>
      </c>
      <c r="X376" s="25">
        <v>22</v>
      </c>
      <c r="Y376" s="25">
        <v>19</v>
      </c>
    </row>
    <row r="377" spans="3:25" s="28" customFormat="1" x14ac:dyDescent="0.2">
      <c r="C377" s="22" t="s">
        <v>592</v>
      </c>
      <c r="D377" s="22" t="s">
        <v>593</v>
      </c>
      <c r="E377" s="22" t="s">
        <v>591</v>
      </c>
      <c r="F377" s="25">
        <v>1619</v>
      </c>
      <c r="G377" s="25">
        <v>71</v>
      </c>
      <c r="H377" s="25">
        <v>94</v>
      </c>
      <c r="I377" s="25">
        <v>93</v>
      </c>
      <c r="J377" s="25">
        <v>70</v>
      </c>
      <c r="K377" s="25">
        <v>69</v>
      </c>
      <c r="L377" s="25">
        <v>96</v>
      </c>
      <c r="M377" s="25">
        <v>71</v>
      </c>
      <c r="N377" s="25">
        <v>107</v>
      </c>
      <c r="O377" s="25">
        <v>110</v>
      </c>
      <c r="P377" s="25">
        <v>156</v>
      </c>
      <c r="Q377" s="25">
        <v>160</v>
      </c>
      <c r="R377" s="25">
        <v>132</v>
      </c>
      <c r="S377" s="25">
        <v>104</v>
      </c>
      <c r="T377" s="25">
        <v>108</v>
      </c>
      <c r="U377" s="25">
        <v>65</v>
      </c>
      <c r="V377" s="25">
        <v>58</v>
      </c>
      <c r="W377" s="25">
        <v>33</v>
      </c>
      <c r="X377" s="25">
        <v>17</v>
      </c>
      <c r="Y377" s="25">
        <v>5</v>
      </c>
    </row>
    <row r="378" spans="3:25" s="28" customFormat="1" x14ac:dyDescent="0.2">
      <c r="C378" s="22" t="s">
        <v>594</v>
      </c>
      <c r="D378" s="22" t="s">
        <v>595</v>
      </c>
      <c r="E378" s="22" t="s">
        <v>591</v>
      </c>
      <c r="F378" s="25">
        <v>1588</v>
      </c>
      <c r="G378" s="25">
        <v>125</v>
      </c>
      <c r="H378" s="25">
        <v>81</v>
      </c>
      <c r="I378" s="25">
        <v>87</v>
      </c>
      <c r="J378" s="25">
        <v>86</v>
      </c>
      <c r="K378" s="25">
        <v>95</v>
      </c>
      <c r="L378" s="25">
        <v>119</v>
      </c>
      <c r="M378" s="25">
        <v>115</v>
      </c>
      <c r="N378" s="25">
        <v>112</v>
      </c>
      <c r="O378" s="25">
        <v>113</v>
      </c>
      <c r="P378" s="25">
        <v>120</v>
      </c>
      <c r="Q378" s="25">
        <v>129</v>
      </c>
      <c r="R378" s="25">
        <v>94</v>
      </c>
      <c r="S378" s="25">
        <v>78</v>
      </c>
      <c r="T378" s="25">
        <v>83</v>
      </c>
      <c r="U378" s="25">
        <v>56</v>
      </c>
      <c r="V378" s="25">
        <v>46</v>
      </c>
      <c r="W378" s="25">
        <v>24</v>
      </c>
      <c r="X378" s="25">
        <v>14</v>
      </c>
      <c r="Y378" s="25">
        <v>11</v>
      </c>
    </row>
    <row r="379" spans="3:25" s="28" customFormat="1" x14ac:dyDescent="0.2">
      <c r="C379" s="22" t="s">
        <v>596</v>
      </c>
      <c r="D379" s="22" t="s">
        <v>597</v>
      </c>
      <c r="E379" s="22" t="s">
        <v>591</v>
      </c>
      <c r="F379" s="25">
        <v>2801</v>
      </c>
      <c r="G379" s="25">
        <v>112</v>
      </c>
      <c r="H379" s="25">
        <v>164</v>
      </c>
      <c r="I379" s="25">
        <v>262</v>
      </c>
      <c r="J379" s="25">
        <v>161</v>
      </c>
      <c r="K379" s="25">
        <v>117</v>
      </c>
      <c r="L379" s="25">
        <v>117</v>
      </c>
      <c r="M379" s="25">
        <v>142</v>
      </c>
      <c r="N379" s="25">
        <v>126</v>
      </c>
      <c r="O379" s="25">
        <v>210</v>
      </c>
      <c r="P379" s="25">
        <v>269</v>
      </c>
      <c r="Q379" s="25">
        <v>224</v>
      </c>
      <c r="R379" s="25">
        <v>207</v>
      </c>
      <c r="S379" s="25">
        <v>189</v>
      </c>
      <c r="T379" s="25">
        <v>214</v>
      </c>
      <c r="U379" s="25">
        <v>153</v>
      </c>
      <c r="V379" s="25">
        <v>66</v>
      </c>
      <c r="W379" s="25">
        <v>44</v>
      </c>
      <c r="X379" s="25">
        <v>16</v>
      </c>
      <c r="Y379" s="25">
        <v>8</v>
      </c>
    </row>
    <row r="380" spans="3:25" s="28" customFormat="1" x14ac:dyDescent="0.2">
      <c r="C380" s="22" t="s">
        <v>598</v>
      </c>
      <c r="D380" s="22" t="s">
        <v>599</v>
      </c>
      <c r="E380" s="22" t="s">
        <v>591</v>
      </c>
      <c r="F380" s="25">
        <v>1457</v>
      </c>
      <c r="G380" s="25">
        <v>93</v>
      </c>
      <c r="H380" s="25">
        <v>95</v>
      </c>
      <c r="I380" s="25">
        <v>108</v>
      </c>
      <c r="J380" s="25">
        <v>83</v>
      </c>
      <c r="K380" s="25">
        <v>55</v>
      </c>
      <c r="L380" s="25">
        <v>62</v>
      </c>
      <c r="M380" s="25">
        <v>72</v>
      </c>
      <c r="N380" s="25">
        <v>86</v>
      </c>
      <c r="O380" s="25">
        <v>126</v>
      </c>
      <c r="P380" s="25">
        <v>126</v>
      </c>
      <c r="Q380" s="25">
        <v>106</v>
      </c>
      <c r="R380" s="25">
        <v>134</v>
      </c>
      <c r="S380" s="25">
        <v>110</v>
      </c>
      <c r="T380" s="25">
        <v>102</v>
      </c>
      <c r="U380" s="25">
        <v>35</v>
      </c>
      <c r="V380" s="25">
        <v>33</v>
      </c>
      <c r="W380" s="25">
        <v>14</v>
      </c>
      <c r="X380" s="25">
        <v>13</v>
      </c>
      <c r="Y380" s="25">
        <v>4</v>
      </c>
    </row>
    <row r="381" spans="3:25" s="28" customFormat="1" x14ac:dyDescent="0.2">
      <c r="C381" s="22" t="s">
        <v>600</v>
      </c>
      <c r="D381" s="22" t="s">
        <v>601</v>
      </c>
      <c r="E381" s="22" t="s">
        <v>591</v>
      </c>
      <c r="F381" s="25">
        <v>1405</v>
      </c>
      <c r="G381" s="25">
        <v>67</v>
      </c>
      <c r="H381" s="25">
        <v>107</v>
      </c>
      <c r="I381" s="25">
        <v>93</v>
      </c>
      <c r="J381" s="25">
        <v>91</v>
      </c>
      <c r="K381" s="25">
        <v>68</v>
      </c>
      <c r="L381" s="25">
        <v>68</v>
      </c>
      <c r="M381" s="25">
        <v>79</v>
      </c>
      <c r="N381" s="25">
        <v>104</v>
      </c>
      <c r="O381" s="25">
        <v>122</v>
      </c>
      <c r="P381" s="25">
        <v>149</v>
      </c>
      <c r="Q381" s="25">
        <v>146</v>
      </c>
      <c r="R381" s="25">
        <v>86</v>
      </c>
      <c r="S381" s="25">
        <v>68</v>
      </c>
      <c r="T381" s="25">
        <v>63</v>
      </c>
      <c r="U381" s="25">
        <v>26</v>
      </c>
      <c r="V381" s="25">
        <v>37</v>
      </c>
      <c r="W381" s="25">
        <v>16</v>
      </c>
      <c r="X381" s="25">
        <v>13</v>
      </c>
      <c r="Y381" s="25">
        <v>2</v>
      </c>
    </row>
    <row r="382" spans="3:25" s="28" customFormat="1" x14ac:dyDescent="0.2">
      <c r="C382" s="22" t="s">
        <v>602</v>
      </c>
      <c r="D382" s="22" t="s">
        <v>603</v>
      </c>
      <c r="E382" s="22" t="s">
        <v>591</v>
      </c>
      <c r="F382" s="25">
        <v>1547</v>
      </c>
      <c r="G382" s="25">
        <v>81</v>
      </c>
      <c r="H382" s="25">
        <v>85</v>
      </c>
      <c r="I382" s="25">
        <v>128</v>
      </c>
      <c r="J382" s="25">
        <v>110</v>
      </c>
      <c r="K382" s="25">
        <v>77</v>
      </c>
      <c r="L382" s="25">
        <v>74</v>
      </c>
      <c r="M382" s="25">
        <v>64</v>
      </c>
      <c r="N382" s="25">
        <v>94</v>
      </c>
      <c r="O382" s="25">
        <v>114</v>
      </c>
      <c r="P382" s="25">
        <v>181</v>
      </c>
      <c r="Q382" s="25">
        <v>159</v>
      </c>
      <c r="R382" s="25">
        <v>121</v>
      </c>
      <c r="S382" s="25">
        <v>74</v>
      </c>
      <c r="T382" s="25">
        <v>73</v>
      </c>
      <c r="U382" s="25">
        <v>45</v>
      </c>
      <c r="V382" s="25">
        <v>35</v>
      </c>
      <c r="W382" s="25">
        <v>16</v>
      </c>
      <c r="X382" s="25">
        <v>13</v>
      </c>
      <c r="Y382" s="25">
        <v>3</v>
      </c>
    </row>
    <row r="383" spans="3:25" s="28" customFormat="1" x14ac:dyDescent="0.2">
      <c r="C383" s="22" t="s">
        <v>604</v>
      </c>
      <c r="D383" s="22" t="s">
        <v>605</v>
      </c>
      <c r="E383" s="22" t="s">
        <v>591</v>
      </c>
      <c r="F383" s="25">
        <v>1179</v>
      </c>
      <c r="G383" s="25">
        <v>76</v>
      </c>
      <c r="H383" s="25">
        <v>66</v>
      </c>
      <c r="I383" s="25">
        <v>74</v>
      </c>
      <c r="J383" s="25">
        <v>72</v>
      </c>
      <c r="K383" s="25">
        <v>63</v>
      </c>
      <c r="L383" s="25">
        <v>57</v>
      </c>
      <c r="M383" s="25">
        <v>84</v>
      </c>
      <c r="N383" s="25">
        <v>86</v>
      </c>
      <c r="O383" s="25">
        <v>76</v>
      </c>
      <c r="P383" s="25">
        <v>83</v>
      </c>
      <c r="Q383" s="25">
        <v>122</v>
      </c>
      <c r="R383" s="25">
        <v>79</v>
      </c>
      <c r="S383" s="25">
        <v>68</v>
      </c>
      <c r="T383" s="25">
        <v>73</v>
      </c>
      <c r="U383" s="25">
        <v>42</v>
      </c>
      <c r="V383" s="25">
        <v>24</v>
      </c>
      <c r="W383" s="25">
        <v>20</v>
      </c>
      <c r="X383" s="25">
        <v>3</v>
      </c>
      <c r="Y383" s="25">
        <v>11</v>
      </c>
    </row>
    <row r="384" spans="3:25" s="28" customFormat="1" x14ac:dyDescent="0.2">
      <c r="C384" s="22" t="s">
        <v>606</v>
      </c>
      <c r="D384" s="22" t="s">
        <v>607</v>
      </c>
      <c r="E384" s="22" t="s">
        <v>591</v>
      </c>
      <c r="F384" s="25">
        <v>1137</v>
      </c>
      <c r="G384" s="25">
        <v>60</v>
      </c>
      <c r="H384" s="25">
        <v>72</v>
      </c>
      <c r="I384" s="25">
        <v>77</v>
      </c>
      <c r="J384" s="25">
        <v>68</v>
      </c>
      <c r="K384" s="25">
        <v>48</v>
      </c>
      <c r="L384" s="25">
        <v>57</v>
      </c>
      <c r="M384" s="25">
        <v>91</v>
      </c>
      <c r="N384" s="25">
        <v>83</v>
      </c>
      <c r="O384" s="25">
        <v>74</v>
      </c>
      <c r="P384" s="25">
        <v>98</v>
      </c>
      <c r="Q384" s="25">
        <v>91</v>
      </c>
      <c r="R384" s="25">
        <v>82</v>
      </c>
      <c r="S384" s="25">
        <v>60</v>
      </c>
      <c r="T384" s="25">
        <v>73</v>
      </c>
      <c r="U384" s="25">
        <v>37</v>
      </c>
      <c r="V384" s="25">
        <v>25</v>
      </c>
      <c r="W384" s="25">
        <v>29</v>
      </c>
      <c r="X384" s="25">
        <v>3</v>
      </c>
      <c r="Y384" s="25">
        <v>9</v>
      </c>
    </row>
    <row r="385" spans="3:25" s="28" customFormat="1" x14ac:dyDescent="0.2">
      <c r="C385" s="22" t="s">
        <v>608</v>
      </c>
      <c r="D385" s="22" t="s">
        <v>609</v>
      </c>
      <c r="E385" s="22" t="s">
        <v>591</v>
      </c>
      <c r="F385" s="25">
        <v>1311</v>
      </c>
      <c r="G385" s="25">
        <v>58</v>
      </c>
      <c r="H385" s="25">
        <v>84</v>
      </c>
      <c r="I385" s="25">
        <v>91</v>
      </c>
      <c r="J385" s="25">
        <v>109</v>
      </c>
      <c r="K385" s="25">
        <v>59</v>
      </c>
      <c r="L385" s="25">
        <v>36</v>
      </c>
      <c r="M385" s="25">
        <v>52</v>
      </c>
      <c r="N385" s="25">
        <v>78</v>
      </c>
      <c r="O385" s="25">
        <v>97</v>
      </c>
      <c r="P385" s="25">
        <v>113</v>
      </c>
      <c r="Q385" s="25">
        <v>140</v>
      </c>
      <c r="R385" s="25">
        <v>127</v>
      </c>
      <c r="S385" s="25">
        <v>67</v>
      </c>
      <c r="T385" s="25">
        <v>79</v>
      </c>
      <c r="U385" s="25">
        <v>43</v>
      </c>
      <c r="V385" s="25">
        <v>32</v>
      </c>
      <c r="W385" s="25">
        <v>29</v>
      </c>
      <c r="X385" s="25">
        <v>9</v>
      </c>
      <c r="Y385" s="25">
        <v>8</v>
      </c>
    </row>
    <row r="386" spans="3:25" s="28" customFormat="1" x14ac:dyDescent="0.2">
      <c r="C386" s="22" t="s">
        <v>610</v>
      </c>
      <c r="D386" s="22" t="s">
        <v>611</v>
      </c>
      <c r="E386" s="22" t="s">
        <v>591</v>
      </c>
      <c r="F386" s="25">
        <v>1597</v>
      </c>
      <c r="G386" s="25">
        <v>80</v>
      </c>
      <c r="H386" s="25">
        <v>98</v>
      </c>
      <c r="I386" s="25">
        <v>74</v>
      </c>
      <c r="J386" s="25">
        <v>70</v>
      </c>
      <c r="K386" s="25">
        <v>61</v>
      </c>
      <c r="L386" s="25">
        <v>53</v>
      </c>
      <c r="M386" s="25">
        <v>52</v>
      </c>
      <c r="N386" s="25">
        <v>102</v>
      </c>
      <c r="O386" s="25">
        <v>117</v>
      </c>
      <c r="P386" s="25">
        <v>107</v>
      </c>
      <c r="Q386" s="25">
        <v>131</v>
      </c>
      <c r="R386" s="25">
        <v>113</v>
      </c>
      <c r="S386" s="25">
        <v>101</v>
      </c>
      <c r="T386" s="25">
        <v>169</v>
      </c>
      <c r="U386" s="25">
        <v>98</v>
      </c>
      <c r="V386" s="25">
        <v>84</v>
      </c>
      <c r="W386" s="25">
        <v>53</v>
      </c>
      <c r="X386" s="25">
        <v>27</v>
      </c>
      <c r="Y386" s="25">
        <v>7</v>
      </c>
    </row>
    <row r="387" spans="3:25" s="28" customFormat="1" x14ac:dyDescent="0.2">
      <c r="C387" s="22" t="s">
        <v>612</v>
      </c>
      <c r="D387" s="22" t="s">
        <v>613</v>
      </c>
      <c r="E387" s="22" t="s">
        <v>591</v>
      </c>
      <c r="F387" s="25">
        <v>1539</v>
      </c>
      <c r="G387" s="25">
        <v>82</v>
      </c>
      <c r="H387" s="25">
        <v>71</v>
      </c>
      <c r="I387" s="25">
        <v>80</v>
      </c>
      <c r="J387" s="25">
        <v>70</v>
      </c>
      <c r="K387" s="25">
        <v>68</v>
      </c>
      <c r="L387" s="25">
        <v>67</v>
      </c>
      <c r="M387" s="25">
        <v>61</v>
      </c>
      <c r="N387" s="25">
        <v>78</v>
      </c>
      <c r="O387" s="25">
        <v>99</v>
      </c>
      <c r="P387" s="25">
        <v>104</v>
      </c>
      <c r="Q387" s="25">
        <v>100</v>
      </c>
      <c r="R387" s="25">
        <v>114</v>
      </c>
      <c r="S387" s="25">
        <v>103</v>
      </c>
      <c r="T387" s="25">
        <v>135</v>
      </c>
      <c r="U387" s="25">
        <v>89</v>
      </c>
      <c r="V387" s="25">
        <v>83</v>
      </c>
      <c r="W387" s="25">
        <v>75</v>
      </c>
      <c r="X387" s="25">
        <v>38</v>
      </c>
      <c r="Y387" s="25">
        <v>22</v>
      </c>
    </row>
    <row r="388" spans="3:25" s="28" customFormat="1" x14ac:dyDescent="0.2">
      <c r="C388" s="22" t="s">
        <v>614</v>
      </c>
      <c r="D388" s="22" t="s">
        <v>615</v>
      </c>
      <c r="E388" s="22" t="s">
        <v>591</v>
      </c>
      <c r="F388" s="25">
        <v>1606</v>
      </c>
      <c r="G388" s="25">
        <v>98</v>
      </c>
      <c r="H388" s="25">
        <v>102</v>
      </c>
      <c r="I388" s="25">
        <v>79</v>
      </c>
      <c r="J388" s="25">
        <v>91</v>
      </c>
      <c r="K388" s="25">
        <v>106</v>
      </c>
      <c r="L388" s="25">
        <v>102</v>
      </c>
      <c r="M388" s="25">
        <v>95</v>
      </c>
      <c r="N388" s="25">
        <v>106</v>
      </c>
      <c r="O388" s="25">
        <v>122</v>
      </c>
      <c r="P388" s="25">
        <v>145</v>
      </c>
      <c r="Q388" s="25">
        <v>133</v>
      </c>
      <c r="R388" s="25">
        <v>112</v>
      </c>
      <c r="S388" s="25">
        <v>76</v>
      </c>
      <c r="T388" s="25">
        <v>89</v>
      </c>
      <c r="U388" s="25">
        <v>57</v>
      </c>
      <c r="V388" s="25">
        <v>36</v>
      </c>
      <c r="W388" s="25">
        <v>32</v>
      </c>
      <c r="X388" s="25">
        <v>12</v>
      </c>
      <c r="Y388" s="25">
        <v>13</v>
      </c>
    </row>
    <row r="389" spans="3:25" s="28" customFormat="1" x14ac:dyDescent="0.2">
      <c r="C389" s="22" t="s">
        <v>616</v>
      </c>
      <c r="D389" s="22" t="s">
        <v>617</v>
      </c>
      <c r="E389" s="22" t="s">
        <v>591</v>
      </c>
      <c r="F389" s="25">
        <v>1714</v>
      </c>
      <c r="G389" s="25">
        <v>133</v>
      </c>
      <c r="H389" s="25">
        <v>88</v>
      </c>
      <c r="I389" s="25">
        <v>90</v>
      </c>
      <c r="J389" s="25">
        <v>69</v>
      </c>
      <c r="K389" s="25">
        <v>89</v>
      </c>
      <c r="L389" s="25">
        <v>106</v>
      </c>
      <c r="M389" s="25">
        <v>112</v>
      </c>
      <c r="N389" s="25">
        <v>111</v>
      </c>
      <c r="O389" s="25">
        <v>105</v>
      </c>
      <c r="P389" s="25">
        <v>120</v>
      </c>
      <c r="Q389" s="25">
        <v>142</v>
      </c>
      <c r="R389" s="25">
        <v>103</v>
      </c>
      <c r="S389" s="25">
        <v>79</v>
      </c>
      <c r="T389" s="25">
        <v>109</v>
      </c>
      <c r="U389" s="25">
        <v>78</v>
      </c>
      <c r="V389" s="25">
        <v>62</v>
      </c>
      <c r="W389" s="25">
        <v>71</v>
      </c>
      <c r="X389" s="25">
        <v>32</v>
      </c>
      <c r="Y389" s="25">
        <v>15</v>
      </c>
    </row>
    <row r="390" spans="3:25" s="28" customFormat="1" x14ac:dyDescent="0.2">
      <c r="C390" s="22" t="s">
        <v>618</v>
      </c>
      <c r="D390" s="22" t="s">
        <v>619</v>
      </c>
      <c r="E390" s="22" t="s">
        <v>591</v>
      </c>
      <c r="F390" s="25">
        <v>1691</v>
      </c>
      <c r="G390" s="25">
        <v>136</v>
      </c>
      <c r="H390" s="25">
        <v>123</v>
      </c>
      <c r="I390" s="25">
        <v>95</v>
      </c>
      <c r="J390" s="25">
        <v>106</v>
      </c>
      <c r="K390" s="25">
        <v>91</v>
      </c>
      <c r="L390" s="25">
        <v>82</v>
      </c>
      <c r="M390" s="25">
        <v>97</v>
      </c>
      <c r="N390" s="25">
        <v>119</v>
      </c>
      <c r="O390" s="25">
        <v>150</v>
      </c>
      <c r="P390" s="25">
        <v>123</v>
      </c>
      <c r="Q390" s="25">
        <v>129</v>
      </c>
      <c r="R390" s="25">
        <v>95</v>
      </c>
      <c r="S390" s="25">
        <v>78</v>
      </c>
      <c r="T390" s="25">
        <v>86</v>
      </c>
      <c r="U390" s="25">
        <v>51</v>
      </c>
      <c r="V390" s="25">
        <v>31</v>
      </c>
      <c r="W390" s="25">
        <v>35</v>
      </c>
      <c r="X390" s="25">
        <v>31</v>
      </c>
      <c r="Y390" s="25">
        <v>33</v>
      </c>
    </row>
    <row r="391" spans="3:25" s="28" customFormat="1" x14ac:dyDescent="0.2">
      <c r="C391" s="22" t="s">
        <v>620</v>
      </c>
      <c r="D391" s="22" t="s">
        <v>621</v>
      </c>
      <c r="E391" s="22" t="s">
        <v>591</v>
      </c>
      <c r="F391" s="25">
        <v>2159</v>
      </c>
      <c r="G391" s="25">
        <v>121</v>
      </c>
      <c r="H391" s="25">
        <v>138</v>
      </c>
      <c r="I391" s="25">
        <v>102</v>
      </c>
      <c r="J391" s="25">
        <v>116</v>
      </c>
      <c r="K391" s="25">
        <v>91</v>
      </c>
      <c r="L391" s="25">
        <v>107</v>
      </c>
      <c r="M391" s="25">
        <v>91</v>
      </c>
      <c r="N391" s="25">
        <v>97</v>
      </c>
      <c r="O391" s="25">
        <v>152</v>
      </c>
      <c r="P391" s="25">
        <v>193</v>
      </c>
      <c r="Q391" s="25">
        <v>177</v>
      </c>
      <c r="R391" s="25">
        <v>172</v>
      </c>
      <c r="S391" s="25">
        <v>123</v>
      </c>
      <c r="T391" s="25">
        <v>147</v>
      </c>
      <c r="U391" s="25">
        <v>100</v>
      </c>
      <c r="V391" s="25">
        <v>88</v>
      </c>
      <c r="W391" s="25">
        <v>77</v>
      </c>
      <c r="X391" s="25">
        <v>42</v>
      </c>
      <c r="Y391" s="25">
        <v>25</v>
      </c>
    </row>
    <row r="392" spans="3:25" s="28" customFormat="1" x14ac:dyDescent="0.2">
      <c r="C392" s="22" t="s">
        <v>622</v>
      </c>
      <c r="D392" s="22" t="s">
        <v>623</v>
      </c>
      <c r="E392" s="22" t="s">
        <v>591</v>
      </c>
      <c r="F392" s="25">
        <v>1602</v>
      </c>
      <c r="G392" s="25">
        <v>120</v>
      </c>
      <c r="H392" s="25">
        <v>103</v>
      </c>
      <c r="I392" s="25">
        <v>100</v>
      </c>
      <c r="J392" s="25">
        <v>90</v>
      </c>
      <c r="K392" s="25">
        <v>56</v>
      </c>
      <c r="L392" s="25">
        <v>92</v>
      </c>
      <c r="M392" s="25">
        <v>105</v>
      </c>
      <c r="N392" s="25">
        <v>129</v>
      </c>
      <c r="O392" s="25">
        <v>132</v>
      </c>
      <c r="P392" s="25">
        <v>137</v>
      </c>
      <c r="Q392" s="25">
        <v>118</v>
      </c>
      <c r="R392" s="25">
        <v>87</v>
      </c>
      <c r="S392" s="25">
        <v>67</v>
      </c>
      <c r="T392" s="25">
        <v>77</v>
      </c>
      <c r="U392" s="25">
        <v>44</v>
      </c>
      <c r="V392" s="25">
        <v>55</v>
      </c>
      <c r="W392" s="25">
        <v>53</v>
      </c>
      <c r="X392" s="25">
        <v>23</v>
      </c>
      <c r="Y392" s="25">
        <v>14</v>
      </c>
    </row>
    <row r="393" spans="3:25" s="28" customFormat="1" x14ac:dyDescent="0.2">
      <c r="C393" s="22" t="s">
        <v>624</v>
      </c>
      <c r="D393" s="22" t="s">
        <v>625</v>
      </c>
      <c r="E393" s="22" t="s">
        <v>591</v>
      </c>
      <c r="F393" s="25">
        <v>1614</v>
      </c>
      <c r="G393" s="25">
        <v>64</v>
      </c>
      <c r="H393" s="25">
        <v>82</v>
      </c>
      <c r="I393" s="25">
        <v>118</v>
      </c>
      <c r="J393" s="25">
        <v>103</v>
      </c>
      <c r="K393" s="25">
        <v>73</v>
      </c>
      <c r="L393" s="25">
        <v>52</v>
      </c>
      <c r="M393" s="25">
        <v>68</v>
      </c>
      <c r="N393" s="25">
        <v>86</v>
      </c>
      <c r="O393" s="25">
        <v>108</v>
      </c>
      <c r="P393" s="25">
        <v>135</v>
      </c>
      <c r="Q393" s="25">
        <v>126</v>
      </c>
      <c r="R393" s="25">
        <v>115</v>
      </c>
      <c r="S393" s="25">
        <v>72</v>
      </c>
      <c r="T393" s="25">
        <v>101</v>
      </c>
      <c r="U393" s="25">
        <v>76</v>
      </c>
      <c r="V393" s="25">
        <v>92</v>
      </c>
      <c r="W393" s="25">
        <v>61</v>
      </c>
      <c r="X393" s="25">
        <v>51</v>
      </c>
      <c r="Y393" s="25">
        <v>31</v>
      </c>
    </row>
    <row r="394" spans="3:25" s="28" customFormat="1" x14ac:dyDescent="0.2">
      <c r="C394" s="22" t="s">
        <v>626</v>
      </c>
      <c r="D394" s="22" t="s">
        <v>627</v>
      </c>
      <c r="E394" s="22" t="s">
        <v>591</v>
      </c>
      <c r="F394" s="25">
        <v>1637</v>
      </c>
      <c r="G394" s="25">
        <v>137</v>
      </c>
      <c r="H394" s="25">
        <v>140</v>
      </c>
      <c r="I394" s="25">
        <v>108</v>
      </c>
      <c r="J394" s="25">
        <v>83</v>
      </c>
      <c r="K394" s="25">
        <v>56</v>
      </c>
      <c r="L394" s="25">
        <v>100</v>
      </c>
      <c r="M394" s="25">
        <v>145</v>
      </c>
      <c r="N394" s="25">
        <v>158</v>
      </c>
      <c r="O394" s="25">
        <v>127</v>
      </c>
      <c r="P394" s="25">
        <v>156</v>
      </c>
      <c r="Q394" s="25">
        <v>103</v>
      </c>
      <c r="R394" s="25">
        <v>96</v>
      </c>
      <c r="S394" s="25">
        <v>73</v>
      </c>
      <c r="T394" s="25">
        <v>45</v>
      </c>
      <c r="U394" s="25">
        <v>26</v>
      </c>
      <c r="V394" s="25">
        <v>29</v>
      </c>
      <c r="W394" s="25">
        <v>31</v>
      </c>
      <c r="X394" s="25">
        <v>14</v>
      </c>
      <c r="Y394" s="25">
        <v>10</v>
      </c>
    </row>
    <row r="395" spans="3:25" s="28" customFormat="1" x14ac:dyDescent="0.2">
      <c r="C395" s="22" t="s">
        <v>628</v>
      </c>
      <c r="D395" s="22" t="s">
        <v>629</v>
      </c>
      <c r="E395" s="22" t="s">
        <v>591</v>
      </c>
      <c r="F395" s="25">
        <v>1561</v>
      </c>
      <c r="G395" s="25">
        <v>89</v>
      </c>
      <c r="H395" s="25">
        <v>103</v>
      </c>
      <c r="I395" s="25">
        <v>84</v>
      </c>
      <c r="J395" s="25">
        <v>87</v>
      </c>
      <c r="K395" s="25">
        <v>66</v>
      </c>
      <c r="L395" s="25">
        <v>87</v>
      </c>
      <c r="M395" s="25">
        <v>82</v>
      </c>
      <c r="N395" s="25">
        <v>94</v>
      </c>
      <c r="O395" s="25">
        <v>105</v>
      </c>
      <c r="P395" s="25">
        <v>110</v>
      </c>
      <c r="Q395" s="25">
        <v>114</v>
      </c>
      <c r="R395" s="25">
        <v>100</v>
      </c>
      <c r="S395" s="25">
        <v>85</v>
      </c>
      <c r="T395" s="25">
        <v>127</v>
      </c>
      <c r="U395" s="25">
        <v>81</v>
      </c>
      <c r="V395" s="25">
        <v>67</v>
      </c>
      <c r="W395" s="25">
        <v>51</v>
      </c>
      <c r="X395" s="25">
        <v>19</v>
      </c>
      <c r="Y395" s="25">
        <v>10</v>
      </c>
    </row>
    <row r="396" spans="3:25" s="28" customFormat="1" x14ac:dyDescent="0.2">
      <c r="C396" s="22" t="s">
        <v>630</v>
      </c>
      <c r="D396" s="22" t="s">
        <v>631</v>
      </c>
      <c r="E396" s="22" t="s">
        <v>591</v>
      </c>
      <c r="F396" s="25">
        <v>1555</v>
      </c>
      <c r="G396" s="25">
        <v>87</v>
      </c>
      <c r="H396" s="25">
        <v>104</v>
      </c>
      <c r="I396" s="25">
        <v>105</v>
      </c>
      <c r="J396" s="25">
        <v>90</v>
      </c>
      <c r="K396" s="25">
        <v>72</v>
      </c>
      <c r="L396" s="25">
        <v>110</v>
      </c>
      <c r="M396" s="25">
        <v>100</v>
      </c>
      <c r="N396" s="25">
        <v>122</v>
      </c>
      <c r="O396" s="25">
        <v>118</v>
      </c>
      <c r="P396" s="25">
        <v>119</v>
      </c>
      <c r="Q396" s="25">
        <v>123</v>
      </c>
      <c r="R396" s="25">
        <v>82</v>
      </c>
      <c r="S396" s="25">
        <v>85</v>
      </c>
      <c r="T396" s="25">
        <v>73</v>
      </c>
      <c r="U396" s="25">
        <v>43</v>
      </c>
      <c r="V396" s="25">
        <v>50</v>
      </c>
      <c r="W396" s="25">
        <v>42</v>
      </c>
      <c r="X396" s="25">
        <v>19</v>
      </c>
      <c r="Y396" s="25">
        <v>11</v>
      </c>
    </row>
    <row r="397" spans="3:25" s="28" customFormat="1" x14ac:dyDescent="0.2">
      <c r="C397" s="22" t="s">
        <v>632</v>
      </c>
      <c r="D397" s="22" t="s">
        <v>633</v>
      </c>
      <c r="E397" s="22" t="s">
        <v>591</v>
      </c>
      <c r="F397" s="25">
        <v>1709</v>
      </c>
      <c r="G397" s="25">
        <v>96</v>
      </c>
      <c r="H397" s="25">
        <v>87</v>
      </c>
      <c r="I397" s="25">
        <v>69</v>
      </c>
      <c r="J397" s="25">
        <v>68</v>
      </c>
      <c r="K397" s="25">
        <v>89</v>
      </c>
      <c r="L397" s="25">
        <v>142</v>
      </c>
      <c r="M397" s="25">
        <v>119</v>
      </c>
      <c r="N397" s="25">
        <v>154</v>
      </c>
      <c r="O397" s="25">
        <v>144</v>
      </c>
      <c r="P397" s="25">
        <v>117</v>
      </c>
      <c r="Q397" s="25">
        <v>124</v>
      </c>
      <c r="R397" s="25">
        <v>97</v>
      </c>
      <c r="S397" s="25">
        <v>82</v>
      </c>
      <c r="T397" s="25">
        <v>55</v>
      </c>
      <c r="U397" s="25">
        <v>70</v>
      </c>
      <c r="V397" s="25">
        <v>58</v>
      </c>
      <c r="W397" s="25">
        <v>64</v>
      </c>
      <c r="X397" s="25">
        <v>44</v>
      </c>
      <c r="Y397" s="25">
        <v>30</v>
      </c>
    </row>
    <row r="398" spans="3:25" s="28" customFormat="1" x14ac:dyDescent="0.2">
      <c r="C398" s="22" t="s">
        <v>634</v>
      </c>
      <c r="D398" s="22" t="s">
        <v>635</v>
      </c>
      <c r="E398" s="22" t="s">
        <v>591</v>
      </c>
      <c r="F398" s="25">
        <v>2073</v>
      </c>
      <c r="G398" s="25">
        <v>76</v>
      </c>
      <c r="H398" s="25">
        <v>109</v>
      </c>
      <c r="I398" s="25">
        <v>145</v>
      </c>
      <c r="J398" s="25">
        <v>121</v>
      </c>
      <c r="K398" s="25">
        <v>96</v>
      </c>
      <c r="L398" s="25">
        <v>123</v>
      </c>
      <c r="M398" s="25">
        <v>94</v>
      </c>
      <c r="N398" s="25">
        <v>89</v>
      </c>
      <c r="O398" s="25">
        <v>125</v>
      </c>
      <c r="P398" s="25">
        <v>192</v>
      </c>
      <c r="Q398" s="25">
        <v>173</v>
      </c>
      <c r="R398" s="25">
        <v>151</v>
      </c>
      <c r="S398" s="25">
        <v>126</v>
      </c>
      <c r="T398" s="25">
        <v>142</v>
      </c>
      <c r="U398" s="25">
        <v>110</v>
      </c>
      <c r="V398" s="25">
        <v>73</v>
      </c>
      <c r="W398" s="25">
        <v>62</v>
      </c>
      <c r="X398" s="25">
        <v>45</v>
      </c>
      <c r="Y398" s="25">
        <v>21</v>
      </c>
    </row>
    <row r="399" spans="3:25" s="28" customFormat="1" x14ac:dyDescent="0.2">
      <c r="C399" s="22" t="s">
        <v>636</v>
      </c>
      <c r="D399" s="22" t="s">
        <v>637</v>
      </c>
      <c r="E399" s="22" t="s">
        <v>591</v>
      </c>
      <c r="F399" s="25">
        <v>1585</v>
      </c>
      <c r="G399" s="25">
        <v>59</v>
      </c>
      <c r="H399" s="25">
        <v>114</v>
      </c>
      <c r="I399" s="25">
        <v>115</v>
      </c>
      <c r="J399" s="25">
        <v>121</v>
      </c>
      <c r="K399" s="25">
        <v>62</v>
      </c>
      <c r="L399" s="25">
        <v>54</v>
      </c>
      <c r="M399" s="25">
        <v>55</v>
      </c>
      <c r="N399" s="25">
        <v>89</v>
      </c>
      <c r="O399" s="25">
        <v>105</v>
      </c>
      <c r="P399" s="25">
        <v>149</v>
      </c>
      <c r="Q399" s="25">
        <v>133</v>
      </c>
      <c r="R399" s="25">
        <v>104</v>
      </c>
      <c r="S399" s="25">
        <v>115</v>
      </c>
      <c r="T399" s="25">
        <v>93</v>
      </c>
      <c r="U399" s="25">
        <v>74</v>
      </c>
      <c r="V399" s="25">
        <v>44</v>
      </c>
      <c r="W399" s="25">
        <v>34</v>
      </c>
      <c r="X399" s="25">
        <v>31</v>
      </c>
      <c r="Y399" s="25">
        <v>34</v>
      </c>
    </row>
    <row r="400" spans="3:25" s="28" customFormat="1" x14ac:dyDescent="0.2">
      <c r="C400" s="22" t="s">
        <v>638</v>
      </c>
      <c r="D400" s="22" t="s">
        <v>639</v>
      </c>
      <c r="E400" s="22" t="s">
        <v>591</v>
      </c>
      <c r="F400" s="25">
        <v>1480</v>
      </c>
      <c r="G400" s="25">
        <v>70</v>
      </c>
      <c r="H400" s="25">
        <v>72</v>
      </c>
      <c r="I400" s="25">
        <v>84</v>
      </c>
      <c r="J400" s="25">
        <v>205</v>
      </c>
      <c r="K400" s="25">
        <v>38</v>
      </c>
      <c r="L400" s="25">
        <v>40</v>
      </c>
      <c r="M400" s="25">
        <v>45</v>
      </c>
      <c r="N400" s="25">
        <v>64</v>
      </c>
      <c r="O400" s="25">
        <v>82</v>
      </c>
      <c r="P400" s="25">
        <v>114</v>
      </c>
      <c r="Q400" s="25">
        <v>134</v>
      </c>
      <c r="R400" s="25">
        <v>104</v>
      </c>
      <c r="S400" s="25">
        <v>95</v>
      </c>
      <c r="T400" s="25">
        <v>111</v>
      </c>
      <c r="U400" s="25">
        <v>69</v>
      </c>
      <c r="V400" s="25">
        <v>66</v>
      </c>
      <c r="W400" s="25">
        <v>35</v>
      </c>
      <c r="X400" s="25">
        <v>31</v>
      </c>
      <c r="Y400" s="25">
        <v>21</v>
      </c>
    </row>
    <row r="401" spans="3:25" s="28" customFormat="1" x14ac:dyDescent="0.2">
      <c r="C401" s="22" t="s">
        <v>640</v>
      </c>
      <c r="D401" s="22" t="s">
        <v>641</v>
      </c>
      <c r="E401" s="22" t="s">
        <v>591</v>
      </c>
      <c r="F401" s="25">
        <v>1420</v>
      </c>
      <c r="G401" s="25">
        <v>78</v>
      </c>
      <c r="H401" s="25">
        <v>89</v>
      </c>
      <c r="I401" s="25">
        <v>79</v>
      </c>
      <c r="J401" s="25">
        <v>74</v>
      </c>
      <c r="K401" s="25">
        <v>55</v>
      </c>
      <c r="L401" s="25">
        <v>44</v>
      </c>
      <c r="M401" s="25">
        <v>51</v>
      </c>
      <c r="N401" s="25">
        <v>67</v>
      </c>
      <c r="O401" s="25">
        <v>110</v>
      </c>
      <c r="P401" s="25">
        <v>93</v>
      </c>
      <c r="Q401" s="25">
        <v>137</v>
      </c>
      <c r="R401" s="25">
        <v>124</v>
      </c>
      <c r="S401" s="25">
        <v>107</v>
      </c>
      <c r="T401" s="25">
        <v>96</v>
      </c>
      <c r="U401" s="25">
        <v>71</v>
      </c>
      <c r="V401" s="25">
        <v>65</v>
      </c>
      <c r="W401" s="25">
        <v>42</v>
      </c>
      <c r="X401" s="25">
        <v>28</v>
      </c>
      <c r="Y401" s="25">
        <v>10</v>
      </c>
    </row>
    <row r="402" spans="3:25" s="28" customFormat="1" x14ac:dyDescent="0.2">
      <c r="C402" s="22" t="s">
        <v>642</v>
      </c>
      <c r="D402" s="22" t="s">
        <v>643</v>
      </c>
      <c r="E402" s="22" t="s">
        <v>591</v>
      </c>
      <c r="F402" s="25">
        <v>2440</v>
      </c>
      <c r="G402" s="25">
        <v>160</v>
      </c>
      <c r="H402" s="25">
        <v>152</v>
      </c>
      <c r="I402" s="25">
        <v>95</v>
      </c>
      <c r="J402" s="25">
        <v>67</v>
      </c>
      <c r="K402" s="25">
        <v>143</v>
      </c>
      <c r="L402" s="25">
        <v>192</v>
      </c>
      <c r="M402" s="25">
        <v>210</v>
      </c>
      <c r="N402" s="25">
        <v>159</v>
      </c>
      <c r="O402" s="25">
        <v>151</v>
      </c>
      <c r="P402" s="25">
        <v>176</v>
      </c>
      <c r="Q402" s="25">
        <v>154</v>
      </c>
      <c r="R402" s="25">
        <v>108</v>
      </c>
      <c r="S402" s="25">
        <v>83</v>
      </c>
      <c r="T402" s="25">
        <v>101</v>
      </c>
      <c r="U402" s="25">
        <v>94</v>
      </c>
      <c r="V402" s="25">
        <v>128</v>
      </c>
      <c r="W402" s="25">
        <v>128</v>
      </c>
      <c r="X402" s="25">
        <v>77</v>
      </c>
      <c r="Y402" s="25">
        <v>62</v>
      </c>
    </row>
    <row r="403" spans="3:25" s="28" customFormat="1" x14ac:dyDescent="0.2">
      <c r="C403" s="22" t="s">
        <v>644</v>
      </c>
      <c r="D403" s="22" t="s">
        <v>645</v>
      </c>
      <c r="E403" s="22" t="s">
        <v>591</v>
      </c>
      <c r="F403" s="25">
        <v>1762</v>
      </c>
      <c r="G403" s="25">
        <v>112</v>
      </c>
      <c r="H403" s="25">
        <v>132</v>
      </c>
      <c r="I403" s="25">
        <v>124</v>
      </c>
      <c r="J403" s="25">
        <v>137</v>
      </c>
      <c r="K403" s="25">
        <v>118</v>
      </c>
      <c r="L403" s="25">
        <v>98</v>
      </c>
      <c r="M403" s="25">
        <v>85</v>
      </c>
      <c r="N403" s="25">
        <v>138</v>
      </c>
      <c r="O403" s="25">
        <v>135</v>
      </c>
      <c r="P403" s="25">
        <v>134</v>
      </c>
      <c r="Q403" s="25">
        <v>132</v>
      </c>
      <c r="R403" s="25">
        <v>93</v>
      </c>
      <c r="S403" s="25">
        <v>66</v>
      </c>
      <c r="T403" s="25">
        <v>60</v>
      </c>
      <c r="U403" s="25">
        <v>50</v>
      </c>
      <c r="V403" s="25">
        <v>49</v>
      </c>
      <c r="W403" s="25">
        <v>43</v>
      </c>
      <c r="X403" s="25">
        <v>40</v>
      </c>
      <c r="Y403" s="25">
        <v>16</v>
      </c>
    </row>
    <row r="404" spans="3:25" s="28" customFormat="1" x14ac:dyDescent="0.2">
      <c r="C404" s="22" t="s">
        <v>646</v>
      </c>
      <c r="D404" s="22" t="s">
        <v>647</v>
      </c>
      <c r="E404" s="22" t="s">
        <v>591</v>
      </c>
      <c r="F404" s="25">
        <v>1871</v>
      </c>
      <c r="G404" s="25">
        <v>109</v>
      </c>
      <c r="H404" s="25">
        <v>86</v>
      </c>
      <c r="I404" s="25">
        <v>79</v>
      </c>
      <c r="J404" s="25">
        <v>85</v>
      </c>
      <c r="K404" s="25">
        <v>110</v>
      </c>
      <c r="L404" s="25">
        <v>164</v>
      </c>
      <c r="M404" s="25">
        <v>156</v>
      </c>
      <c r="N404" s="25">
        <v>144</v>
      </c>
      <c r="O404" s="25">
        <v>121</v>
      </c>
      <c r="P404" s="25">
        <v>148</v>
      </c>
      <c r="Q404" s="25">
        <v>122</v>
      </c>
      <c r="R404" s="25">
        <v>104</v>
      </c>
      <c r="S404" s="25">
        <v>87</v>
      </c>
      <c r="T404" s="25">
        <v>55</v>
      </c>
      <c r="U404" s="25">
        <v>47</v>
      </c>
      <c r="V404" s="25">
        <v>43</v>
      </c>
      <c r="W404" s="25">
        <v>79</v>
      </c>
      <c r="X404" s="25">
        <v>61</v>
      </c>
      <c r="Y404" s="25">
        <v>71</v>
      </c>
    </row>
    <row r="405" spans="3:25" s="28" customFormat="1" x14ac:dyDescent="0.2">
      <c r="C405" s="22" t="s">
        <v>648</v>
      </c>
      <c r="D405" s="22" t="s">
        <v>649</v>
      </c>
      <c r="E405" s="22" t="s">
        <v>591</v>
      </c>
      <c r="F405" s="25">
        <v>1778</v>
      </c>
      <c r="G405" s="25">
        <v>133</v>
      </c>
      <c r="H405" s="25">
        <v>125</v>
      </c>
      <c r="I405" s="25">
        <v>87</v>
      </c>
      <c r="J405" s="25">
        <v>77</v>
      </c>
      <c r="K405" s="25">
        <v>100</v>
      </c>
      <c r="L405" s="25">
        <v>111</v>
      </c>
      <c r="M405" s="25">
        <v>127</v>
      </c>
      <c r="N405" s="25">
        <v>140</v>
      </c>
      <c r="O405" s="25">
        <v>151</v>
      </c>
      <c r="P405" s="25">
        <v>163</v>
      </c>
      <c r="Q405" s="25">
        <v>112</v>
      </c>
      <c r="R405" s="25">
        <v>86</v>
      </c>
      <c r="S405" s="25">
        <v>85</v>
      </c>
      <c r="T405" s="25">
        <v>63</v>
      </c>
      <c r="U405" s="25">
        <v>65</v>
      </c>
      <c r="V405" s="25">
        <v>48</v>
      </c>
      <c r="W405" s="25">
        <v>36</v>
      </c>
      <c r="X405" s="25">
        <v>46</v>
      </c>
      <c r="Y405" s="25">
        <v>23</v>
      </c>
    </row>
    <row r="406" spans="3:25" s="28" customFormat="1" x14ac:dyDescent="0.2">
      <c r="C406" s="22" t="s">
        <v>650</v>
      </c>
      <c r="D406" s="22" t="s">
        <v>651</v>
      </c>
      <c r="E406" s="22" t="s">
        <v>591</v>
      </c>
      <c r="F406" s="25">
        <v>1467</v>
      </c>
      <c r="G406" s="25">
        <v>74</v>
      </c>
      <c r="H406" s="25">
        <v>91</v>
      </c>
      <c r="I406" s="25">
        <v>92</v>
      </c>
      <c r="J406" s="25">
        <v>89</v>
      </c>
      <c r="K406" s="25">
        <v>53</v>
      </c>
      <c r="L406" s="25">
        <v>62</v>
      </c>
      <c r="M406" s="25">
        <v>64</v>
      </c>
      <c r="N406" s="25">
        <v>91</v>
      </c>
      <c r="O406" s="25">
        <v>104</v>
      </c>
      <c r="P406" s="25">
        <v>93</v>
      </c>
      <c r="Q406" s="25">
        <v>92</v>
      </c>
      <c r="R406" s="25">
        <v>90</v>
      </c>
      <c r="S406" s="25">
        <v>80</v>
      </c>
      <c r="T406" s="25">
        <v>88</v>
      </c>
      <c r="U406" s="25">
        <v>81</v>
      </c>
      <c r="V406" s="25">
        <v>74</v>
      </c>
      <c r="W406" s="25">
        <v>68</v>
      </c>
      <c r="X406" s="25">
        <v>43</v>
      </c>
      <c r="Y406" s="25">
        <v>38</v>
      </c>
    </row>
    <row r="407" spans="3:25" s="28" customFormat="1" x14ac:dyDescent="0.2">
      <c r="C407" s="22" t="s">
        <v>652</v>
      </c>
      <c r="D407" s="22" t="s">
        <v>653</v>
      </c>
      <c r="E407" s="22" t="s">
        <v>591</v>
      </c>
      <c r="F407" s="25">
        <v>1716</v>
      </c>
      <c r="G407" s="25">
        <v>111</v>
      </c>
      <c r="H407" s="25">
        <v>120</v>
      </c>
      <c r="I407" s="25">
        <v>83</v>
      </c>
      <c r="J407" s="25">
        <v>55</v>
      </c>
      <c r="K407" s="25">
        <v>46</v>
      </c>
      <c r="L407" s="25">
        <v>68</v>
      </c>
      <c r="M407" s="25">
        <v>130</v>
      </c>
      <c r="N407" s="25">
        <v>118</v>
      </c>
      <c r="O407" s="25">
        <v>127</v>
      </c>
      <c r="P407" s="25">
        <v>135</v>
      </c>
      <c r="Q407" s="25">
        <v>134</v>
      </c>
      <c r="R407" s="25">
        <v>113</v>
      </c>
      <c r="S407" s="25">
        <v>82</v>
      </c>
      <c r="T407" s="25">
        <v>101</v>
      </c>
      <c r="U407" s="25">
        <v>79</v>
      </c>
      <c r="V407" s="25">
        <v>84</v>
      </c>
      <c r="W407" s="25">
        <v>63</v>
      </c>
      <c r="X407" s="25">
        <v>44</v>
      </c>
      <c r="Y407" s="25">
        <v>23</v>
      </c>
    </row>
    <row r="408" spans="3:25" s="28" customFormat="1" x14ac:dyDescent="0.2">
      <c r="C408" s="22" t="s">
        <v>654</v>
      </c>
      <c r="D408" s="22" t="s">
        <v>655</v>
      </c>
      <c r="E408" s="22" t="s">
        <v>591</v>
      </c>
      <c r="F408" s="25">
        <v>1505</v>
      </c>
      <c r="G408" s="25">
        <v>73</v>
      </c>
      <c r="H408" s="25">
        <v>88</v>
      </c>
      <c r="I408" s="25">
        <v>79</v>
      </c>
      <c r="J408" s="25">
        <v>93</v>
      </c>
      <c r="K408" s="25">
        <v>92</v>
      </c>
      <c r="L408" s="25">
        <v>127</v>
      </c>
      <c r="M408" s="25">
        <v>117</v>
      </c>
      <c r="N408" s="25">
        <v>77</v>
      </c>
      <c r="O408" s="25">
        <v>107</v>
      </c>
      <c r="P408" s="25">
        <v>148</v>
      </c>
      <c r="Q408" s="25">
        <v>128</v>
      </c>
      <c r="R408" s="25">
        <v>101</v>
      </c>
      <c r="S408" s="25">
        <v>81</v>
      </c>
      <c r="T408" s="25">
        <v>66</v>
      </c>
      <c r="U408" s="25">
        <v>54</v>
      </c>
      <c r="V408" s="25">
        <v>36</v>
      </c>
      <c r="W408" s="25">
        <v>20</v>
      </c>
      <c r="X408" s="25">
        <v>15</v>
      </c>
      <c r="Y408" s="25">
        <v>3</v>
      </c>
    </row>
    <row r="409" spans="3:25" s="28" customFormat="1" x14ac:dyDescent="0.2">
      <c r="C409" s="22" t="s">
        <v>656</v>
      </c>
      <c r="D409" s="22" t="s">
        <v>657</v>
      </c>
      <c r="E409" s="22" t="s">
        <v>591</v>
      </c>
      <c r="F409" s="25">
        <v>2216</v>
      </c>
      <c r="G409" s="25">
        <v>138</v>
      </c>
      <c r="H409" s="25">
        <v>140</v>
      </c>
      <c r="I409" s="25">
        <v>153</v>
      </c>
      <c r="J409" s="25">
        <v>122</v>
      </c>
      <c r="K409" s="25">
        <v>89</v>
      </c>
      <c r="L409" s="25">
        <v>116</v>
      </c>
      <c r="M409" s="25">
        <v>145</v>
      </c>
      <c r="N409" s="25">
        <v>180</v>
      </c>
      <c r="O409" s="25">
        <v>181</v>
      </c>
      <c r="P409" s="25">
        <v>176</v>
      </c>
      <c r="Q409" s="25">
        <v>148</v>
      </c>
      <c r="R409" s="25">
        <v>112</v>
      </c>
      <c r="S409" s="25">
        <v>123</v>
      </c>
      <c r="T409" s="25">
        <v>133</v>
      </c>
      <c r="U409" s="25">
        <v>62</v>
      </c>
      <c r="V409" s="25">
        <v>70</v>
      </c>
      <c r="W409" s="25">
        <v>75</v>
      </c>
      <c r="X409" s="25">
        <v>39</v>
      </c>
      <c r="Y409" s="25">
        <v>14</v>
      </c>
    </row>
    <row r="410" spans="3:25" s="28" customFormat="1" x14ac:dyDescent="0.2">
      <c r="C410" s="22" t="s">
        <v>658</v>
      </c>
      <c r="D410" s="22" t="s">
        <v>659</v>
      </c>
      <c r="E410" s="22" t="s">
        <v>591</v>
      </c>
      <c r="F410" s="25">
        <v>1802</v>
      </c>
      <c r="G410" s="25">
        <v>124</v>
      </c>
      <c r="H410" s="25">
        <v>110</v>
      </c>
      <c r="I410" s="25">
        <v>82</v>
      </c>
      <c r="J410" s="25">
        <v>83</v>
      </c>
      <c r="K410" s="25">
        <v>77</v>
      </c>
      <c r="L410" s="25">
        <v>141</v>
      </c>
      <c r="M410" s="25">
        <v>150</v>
      </c>
      <c r="N410" s="25">
        <v>99</v>
      </c>
      <c r="O410" s="25">
        <v>138</v>
      </c>
      <c r="P410" s="25">
        <v>132</v>
      </c>
      <c r="Q410" s="25">
        <v>137</v>
      </c>
      <c r="R410" s="25">
        <v>129</v>
      </c>
      <c r="S410" s="25">
        <v>119</v>
      </c>
      <c r="T410" s="25">
        <v>82</v>
      </c>
      <c r="U410" s="25">
        <v>64</v>
      </c>
      <c r="V410" s="25">
        <v>47</v>
      </c>
      <c r="W410" s="25">
        <v>40</v>
      </c>
      <c r="X410" s="25">
        <v>30</v>
      </c>
      <c r="Y410" s="25">
        <v>18</v>
      </c>
    </row>
    <row r="411" spans="3:25" s="28" customFormat="1" x14ac:dyDescent="0.2">
      <c r="C411" s="22" t="s">
        <v>660</v>
      </c>
      <c r="D411" s="22" t="s">
        <v>661</v>
      </c>
      <c r="E411" s="22" t="s">
        <v>591</v>
      </c>
      <c r="F411" s="25">
        <v>1509</v>
      </c>
      <c r="G411" s="25">
        <v>89</v>
      </c>
      <c r="H411" s="25">
        <v>77</v>
      </c>
      <c r="I411" s="25">
        <v>100</v>
      </c>
      <c r="J411" s="25">
        <v>58</v>
      </c>
      <c r="K411" s="25">
        <v>66</v>
      </c>
      <c r="L411" s="25">
        <v>30</v>
      </c>
      <c r="M411" s="25">
        <v>48</v>
      </c>
      <c r="N411" s="25">
        <v>74</v>
      </c>
      <c r="O411" s="25">
        <v>102</v>
      </c>
      <c r="P411" s="25">
        <v>113</v>
      </c>
      <c r="Q411" s="25">
        <v>110</v>
      </c>
      <c r="R411" s="25">
        <v>117</v>
      </c>
      <c r="S411" s="25">
        <v>128</v>
      </c>
      <c r="T411" s="25">
        <v>104</v>
      </c>
      <c r="U411" s="25">
        <v>88</v>
      </c>
      <c r="V411" s="25">
        <v>72</v>
      </c>
      <c r="W411" s="25">
        <v>68</v>
      </c>
      <c r="X411" s="25">
        <v>40</v>
      </c>
      <c r="Y411" s="25">
        <v>25</v>
      </c>
    </row>
    <row r="412" spans="3:25" s="28" customFormat="1" x14ac:dyDescent="0.2">
      <c r="C412" s="22" t="s">
        <v>662</v>
      </c>
      <c r="D412" s="22" t="s">
        <v>663</v>
      </c>
      <c r="E412" s="22" t="s">
        <v>591</v>
      </c>
      <c r="F412" s="25">
        <v>1871</v>
      </c>
      <c r="G412" s="25">
        <v>93</v>
      </c>
      <c r="H412" s="25">
        <v>98</v>
      </c>
      <c r="I412" s="25">
        <v>98</v>
      </c>
      <c r="J412" s="25">
        <v>88</v>
      </c>
      <c r="K412" s="25">
        <v>54</v>
      </c>
      <c r="L412" s="25">
        <v>86</v>
      </c>
      <c r="M412" s="25">
        <v>124</v>
      </c>
      <c r="N412" s="25">
        <v>114</v>
      </c>
      <c r="O412" s="25">
        <v>116</v>
      </c>
      <c r="P412" s="25">
        <v>168</v>
      </c>
      <c r="Q412" s="25">
        <v>158</v>
      </c>
      <c r="R412" s="25">
        <v>127</v>
      </c>
      <c r="S412" s="25">
        <v>128</v>
      </c>
      <c r="T412" s="25">
        <v>123</v>
      </c>
      <c r="U412" s="25">
        <v>91</v>
      </c>
      <c r="V412" s="25">
        <v>73</v>
      </c>
      <c r="W412" s="25">
        <v>64</v>
      </c>
      <c r="X412" s="25">
        <v>46</v>
      </c>
      <c r="Y412" s="25">
        <v>22</v>
      </c>
    </row>
    <row r="413" spans="3:25" s="28" customFormat="1" x14ac:dyDescent="0.2">
      <c r="C413" s="22" t="s">
        <v>664</v>
      </c>
      <c r="D413" s="22" t="s">
        <v>665</v>
      </c>
      <c r="E413" s="22" t="s">
        <v>591</v>
      </c>
      <c r="F413" s="25">
        <v>1825</v>
      </c>
      <c r="G413" s="25">
        <v>86</v>
      </c>
      <c r="H413" s="25">
        <v>88</v>
      </c>
      <c r="I413" s="25">
        <v>117</v>
      </c>
      <c r="J413" s="25">
        <v>121</v>
      </c>
      <c r="K413" s="25">
        <v>68</v>
      </c>
      <c r="L413" s="25">
        <v>38</v>
      </c>
      <c r="M413" s="25">
        <v>29</v>
      </c>
      <c r="N413" s="25">
        <v>70</v>
      </c>
      <c r="O413" s="25">
        <v>119</v>
      </c>
      <c r="P413" s="25">
        <v>143</v>
      </c>
      <c r="Q413" s="25">
        <v>168</v>
      </c>
      <c r="R413" s="25">
        <v>128</v>
      </c>
      <c r="S413" s="25">
        <v>136</v>
      </c>
      <c r="T413" s="25">
        <v>146</v>
      </c>
      <c r="U413" s="25">
        <v>141</v>
      </c>
      <c r="V413" s="25">
        <v>104</v>
      </c>
      <c r="W413" s="25">
        <v>72</v>
      </c>
      <c r="X413" s="25">
        <v>39</v>
      </c>
      <c r="Y413" s="25">
        <v>12</v>
      </c>
    </row>
    <row r="414" spans="3:25" s="28" customFormat="1" x14ac:dyDescent="0.2">
      <c r="C414" s="22" t="s">
        <v>666</v>
      </c>
      <c r="D414" s="22" t="s">
        <v>667</v>
      </c>
      <c r="E414" s="22" t="s">
        <v>591</v>
      </c>
      <c r="F414" s="25">
        <v>1286</v>
      </c>
      <c r="G414" s="25">
        <v>43</v>
      </c>
      <c r="H414" s="25">
        <v>66</v>
      </c>
      <c r="I414" s="25">
        <v>75</v>
      </c>
      <c r="J414" s="25">
        <v>51</v>
      </c>
      <c r="K414" s="25">
        <v>43</v>
      </c>
      <c r="L414" s="25">
        <v>59</v>
      </c>
      <c r="M414" s="25">
        <v>18</v>
      </c>
      <c r="N414" s="25">
        <v>42</v>
      </c>
      <c r="O414" s="25">
        <v>79</v>
      </c>
      <c r="P414" s="25">
        <v>108</v>
      </c>
      <c r="Q414" s="25">
        <v>137</v>
      </c>
      <c r="R414" s="25">
        <v>116</v>
      </c>
      <c r="S414" s="25">
        <v>102</v>
      </c>
      <c r="T414" s="25">
        <v>111</v>
      </c>
      <c r="U414" s="25">
        <v>91</v>
      </c>
      <c r="V414" s="25">
        <v>68</v>
      </c>
      <c r="W414" s="25">
        <v>37</v>
      </c>
      <c r="X414" s="25">
        <v>22</v>
      </c>
      <c r="Y414" s="25">
        <v>18</v>
      </c>
    </row>
    <row r="415" spans="3:25" s="28" customFormat="1" x14ac:dyDescent="0.2">
      <c r="C415" s="22" t="s">
        <v>668</v>
      </c>
      <c r="D415" s="22" t="s">
        <v>669</v>
      </c>
      <c r="E415" s="22" t="s">
        <v>591</v>
      </c>
      <c r="F415" s="25">
        <v>1592</v>
      </c>
      <c r="G415" s="25">
        <v>41</v>
      </c>
      <c r="H415" s="25">
        <v>80</v>
      </c>
      <c r="I415" s="25">
        <v>78</v>
      </c>
      <c r="J415" s="25">
        <v>92</v>
      </c>
      <c r="K415" s="25">
        <v>71</v>
      </c>
      <c r="L415" s="25">
        <v>73</v>
      </c>
      <c r="M415" s="25">
        <v>51</v>
      </c>
      <c r="N415" s="25">
        <v>63</v>
      </c>
      <c r="O415" s="25">
        <v>109</v>
      </c>
      <c r="P415" s="25">
        <v>178</v>
      </c>
      <c r="Q415" s="25">
        <v>136</v>
      </c>
      <c r="R415" s="25">
        <v>126</v>
      </c>
      <c r="S415" s="25">
        <v>131</v>
      </c>
      <c r="T415" s="25">
        <v>118</v>
      </c>
      <c r="U415" s="25">
        <v>99</v>
      </c>
      <c r="V415" s="25">
        <v>71</v>
      </c>
      <c r="W415" s="25">
        <v>47</v>
      </c>
      <c r="X415" s="25">
        <v>25</v>
      </c>
      <c r="Y415" s="25">
        <v>3</v>
      </c>
    </row>
    <row r="416" spans="3:25" s="28" customFormat="1" x14ac:dyDescent="0.2">
      <c r="C416" s="22" t="s">
        <v>670</v>
      </c>
      <c r="D416" s="22" t="s">
        <v>671</v>
      </c>
      <c r="E416" s="22" t="s">
        <v>591</v>
      </c>
      <c r="F416" s="25">
        <v>2320</v>
      </c>
      <c r="G416" s="25">
        <v>61</v>
      </c>
      <c r="H416" s="25">
        <v>80</v>
      </c>
      <c r="I416" s="25">
        <v>409</v>
      </c>
      <c r="J416" s="25">
        <v>756</v>
      </c>
      <c r="K416" s="25">
        <v>54</v>
      </c>
      <c r="L416" s="25">
        <v>66</v>
      </c>
      <c r="M416" s="25">
        <v>96</v>
      </c>
      <c r="N416" s="25">
        <v>68</v>
      </c>
      <c r="O416" s="25">
        <v>97</v>
      </c>
      <c r="P416" s="25">
        <v>142</v>
      </c>
      <c r="Q416" s="25">
        <v>107</v>
      </c>
      <c r="R416" s="25">
        <v>122</v>
      </c>
      <c r="S416" s="25">
        <v>71</v>
      </c>
      <c r="T416" s="25">
        <v>57</v>
      </c>
      <c r="U416" s="25">
        <v>49</v>
      </c>
      <c r="V416" s="25">
        <v>32</v>
      </c>
      <c r="W416" s="25">
        <v>24</v>
      </c>
      <c r="X416" s="25">
        <v>21</v>
      </c>
      <c r="Y416" s="25">
        <v>8</v>
      </c>
    </row>
    <row r="417" spans="3:25" s="28" customFormat="1" x14ac:dyDescent="0.2">
      <c r="C417" s="22" t="s">
        <v>672</v>
      </c>
      <c r="D417" s="22" t="s">
        <v>673</v>
      </c>
      <c r="E417" s="22" t="s">
        <v>591</v>
      </c>
      <c r="F417" s="25">
        <v>1484</v>
      </c>
      <c r="G417" s="25">
        <v>93</v>
      </c>
      <c r="H417" s="25">
        <v>93</v>
      </c>
      <c r="I417" s="25">
        <v>96</v>
      </c>
      <c r="J417" s="25">
        <v>75</v>
      </c>
      <c r="K417" s="25">
        <v>61</v>
      </c>
      <c r="L417" s="25">
        <v>91</v>
      </c>
      <c r="M417" s="25">
        <v>65</v>
      </c>
      <c r="N417" s="25">
        <v>98</v>
      </c>
      <c r="O417" s="25">
        <v>100</v>
      </c>
      <c r="P417" s="25">
        <v>101</v>
      </c>
      <c r="Q417" s="25">
        <v>113</v>
      </c>
      <c r="R417" s="25">
        <v>114</v>
      </c>
      <c r="S417" s="25">
        <v>99</v>
      </c>
      <c r="T417" s="25">
        <v>63</v>
      </c>
      <c r="U417" s="25">
        <v>67</v>
      </c>
      <c r="V417" s="25">
        <v>77</v>
      </c>
      <c r="W417" s="25">
        <v>42</v>
      </c>
      <c r="X417" s="25">
        <v>25</v>
      </c>
      <c r="Y417" s="25">
        <v>11</v>
      </c>
    </row>
    <row r="418" spans="3:25" s="28" customFormat="1" x14ac:dyDescent="0.2">
      <c r="C418" s="22" t="s">
        <v>674</v>
      </c>
      <c r="D418" s="22" t="s">
        <v>675</v>
      </c>
      <c r="E418" s="22" t="s">
        <v>591</v>
      </c>
      <c r="F418" s="25">
        <v>1625</v>
      </c>
      <c r="G418" s="25">
        <v>55</v>
      </c>
      <c r="H418" s="25">
        <v>141</v>
      </c>
      <c r="I418" s="25">
        <v>125</v>
      </c>
      <c r="J418" s="25">
        <v>140</v>
      </c>
      <c r="K418" s="25">
        <v>73</v>
      </c>
      <c r="L418" s="25">
        <v>56</v>
      </c>
      <c r="M418" s="25">
        <v>47</v>
      </c>
      <c r="N418" s="25">
        <v>79</v>
      </c>
      <c r="O418" s="25">
        <v>130</v>
      </c>
      <c r="P418" s="25">
        <v>159</v>
      </c>
      <c r="Q418" s="25">
        <v>174</v>
      </c>
      <c r="R418" s="25">
        <v>132</v>
      </c>
      <c r="S418" s="25">
        <v>111</v>
      </c>
      <c r="T418" s="25">
        <v>83</v>
      </c>
      <c r="U418" s="25">
        <v>50</v>
      </c>
      <c r="V418" s="25">
        <v>29</v>
      </c>
      <c r="W418" s="25">
        <v>28</v>
      </c>
      <c r="X418" s="25">
        <v>8</v>
      </c>
      <c r="Y418" s="25">
        <v>5</v>
      </c>
    </row>
    <row r="419" spans="3:25" s="28" customFormat="1" x14ac:dyDescent="0.2">
      <c r="C419" s="22" t="s">
        <v>676</v>
      </c>
      <c r="D419" s="22" t="s">
        <v>677</v>
      </c>
      <c r="E419" s="22" t="s">
        <v>591</v>
      </c>
      <c r="F419" s="25">
        <v>1700</v>
      </c>
      <c r="G419" s="25">
        <v>107</v>
      </c>
      <c r="H419" s="25">
        <v>114</v>
      </c>
      <c r="I419" s="25">
        <v>134</v>
      </c>
      <c r="J419" s="25">
        <v>137</v>
      </c>
      <c r="K419" s="25">
        <v>88</v>
      </c>
      <c r="L419" s="25">
        <v>80</v>
      </c>
      <c r="M419" s="25">
        <v>77</v>
      </c>
      <c r="N419" s="25">
        <v>83</v>
      </c>
      <c r="O419" s="25">
        <v>145</v>
      </c>
      <c r="P419" s="25">
        <v>170</v>
      </c>
      <c r="Q419" s="25">
        <v>169</v>
      </c>
      <c r="R419" s="25">
        <v>128</v>
      </c>
      <c r="S419" s="25">
        <v>88</v>
      </c>
      <c r="T419" s="25">
        <v>64</v>
      </c>
      <c r="U419" s="25">
        <v>38</v>
      </c>
      <c r="V419" s="25">
        <v>30</v>
      </c>
      <c r="W419" s="25">
        <v>25</v>
      </c>
      <c r="X419" s="25">
        <v>21</v>
      </c>
      <c r="Y419" s="25">
        <v>2</v>
      </c>
    </row>
    <row r="420" spans="3:25" s="28" customFormat="1" x14ac:dyDescent="0.2">
      <c r="C420" s="22" t="s">
        <v>678</v>
      </c>
      <c r="D420" s="22" t="s">
        <v>679</v>
      </c>
      <c r="E420" s="22" t="s">
        <v>591</v>
      </c>
      <c r="F420" s="25">
        <v>1499</v>
      </c>
      <c r="G420" s="25">
        <v>89</v>
      </c>
      <c r="H420" s="25">
        <v>115</v>
      </c>
      <c r="I420" s="25">
        <v>117</v>
      </c>
      <c r="J420" s="25">
        <v>95</v>
      </c>
      <c r="K420" s="25">
        <v>100</v>
      </c>
      <c r="L420" s="25">
        <v>82</v>
      </c>
      <c r="M420" s="25">
        <v>67</v>
      </c>
      <c r="N420" s="25">
        <v>113</v>
      </c>
      <c r="O420" s="25">
        <v>114</v>
      </c>
      <c r="P420" s="25">
        <v>161</v>
      </c>
      <c r="Q420" s="25">
        <v>107</v>
      </c>
      <c r="R420" s="25">
        <v>88</v>
      </c>
      <c r="S420" s="25">
        <v>67</v>
      </c>
      <c r="T420" s="25">
        <v>56</v>
      </c>
      <c r="U420" s="25">
        <v>40</v>
      </c>
      <c r="V420" s="25">
        <v>35</v>
      </c>
      <c r="W420" s="25">
        <v>28</v>
      </c>
      <c r="X420" s="25">
        <v>23</v>
      </c>
      <c r="Y420" s="25">
        <v>2</v>
      </c>
    </row>
    <row r="421" spans="3:25" s="28" customFormat="1" x14ac:dyDescent="0.2">
      <c r="C421" s="22" t="s">
        <v>680</v>
      </c>
      <c r="D421" s="22" t="s">
        <v>681</v>
      </c>
      <c r="E421" s="22" t="s">
        <v>591</v>
      </c>
      <c r="F421" s="25">
        <v>1178</v>
      </c>
      <c r="G421" s="25">
        <v>67</v>
      </c>
      <c r="H421" s="25">
        <v>90</v>
      </c>
      <c r="I421" s="25">
        <v>97</v>
      </c>
      <c r="J421" s="25">
        <v>63</v>
      </c>
      <c r="K421" s="25">
        <v>61</v>
      </c>
      <c r="L421" s="25">
        <v>55</v>
      </c>
      <c r="M421" s="25">
        <v>64</v>
      </c>
      <c r="N421" s="25">
        <v>86</v>
      </c>
      <c r="O421" s="25">
        <v>124</v>
      </c>
      <c r="P421" s="25">
        <v>143</v>
      </c>
      <c r="Q421" s="25">
        <v>102</v>
      </c>
      <c r="R421" s="25">
        <v>65</v>
      </c>
      <c r="S421" s="25">
        <v>43</v>
      </c>
      <c r="T421" s="25">
        <v>56</v>
      </c>
      <c r="U421" s="25">
        <v>17</v>
      </c>
      <c r="V421" s="25">
        <v>22</v>
      </c>
      <c r="W421" s="25">
        <v>17</v>
      </c>
      <c r="X421" s="25">
        <v>4</v>
      </c>
      <c r="Y421" s="25">
        <v>2</v>
      </c>
    </row>
    <row r="422" spans="3:25" s="28" customFormat="1" x14ac:dyDescent="0.2">
      <c r="C422" s="22" t="s">
        <v>682</v>
      </c>
      <c r="D422" s="22" t="s">
        <v>683</v>
      </c>
      <c r="E422" s="22" t="s">
        <v>591</v>
      </c>
      <c r="F422" s="25">
        <v>1517</v>
      </c>
      <c r="G422" s="25">
        <v>114</v>
      </c>
      <c r="H422" s="25">
        <v>105</v>
      </c>
      <c r="I422" s="25">
        <v>81</v>
      </c>
      <c r="J422" s="25">
        <v>72</v>
      </c>
      <c r="K422" s="25">
        <v>77</v>
      </c>
      <c r="L422" s="25">
        <v>119</v>
      </c>
      <c r="M422" s="25">
        <v>123</v>
      </c>
      <c r="N422" s="25">
        <v>134</v>
      </c>
      <c r="O422" s="25">
        <v>102</v>
      </c>
      <c r="P422" s="25">
        <v>105</v>
      </c>
      <c r="Q422" s="25">
        <v>122</v>
      </c>
      <c r="R422" s="25">
        <v>94</v>
      </c>
      <c r="S422" s="25">
        <v>75</v>
      </c>
      <c r="T422" s="25">
        <v>65</v>
      </c>
      <c r="U422" s="25">
        <v>49</v>
      </c>
      <c r="V422" s="25">
        <v>28</v>
      </c>
      <c r="W422" s="25">
        <v>31</v>
      </c>
      <c r="X422" s="25">
        <v>18</v>
      </c>
      <c r="Y422" s="25">
        <v>3</v>
      </c>
    </row>
    <row r="423" spans="3:25" s="28" customFormat="1" x14ac:dyDescent="0.2">
      <c r="C423" s="22" t="s">
        <v>694</v>
      </c>
      <c r="D423" s="22" t="s">
        <v>695</v>
      </c>
      <c r="E423" s="22" t="s">
        <v>591</v>
      </c>
      <c r="F423" s="25">
        <v>1530</v>
      </c>
      <c r="G423" s="25">
        <v>64</v>
      </c>
      <c r="H423" s="25">
        <v>100</v>
      </c>
      <c r="I423" s="25">
        <v>66</v>
      </c>
      <c r="J423" s="25">
        <v>76</v>
      </c>
      <c r="K423" s="25">
        <v>55</v>
      </c>
      <c r="L423" s="25">
        <v>47</v>
      </c>
      <c r="M423" s="25">
        <v>54</v>
      </c>
      <c r="N423" s="25">
        <v>94</v>
      </c>
      <c r="O423" s="25">
        <v>122</v>
      </c>
      <c r="P423" s="25">
        <v>136</v>
      </c>
      <c r="Q423" s="25">
        <v>146</v>
      </c>
      <c r="R423" s="25">
        <v>136</v>
      </c>
      <c r="S423" s="25">
        <v>139</v>
      </c>
      <c r="T423" s="25">
        <v>118</v>
      </c>
      <c r="U423" s="25">
        <v>85</v>
      </c>
      <c r="V423" s="25">
        <v>50</v>
      </c>
      <c r="W423" s="25">
        <v>28</v>
      </c>
      <c r="X423" s="25">
        <v>10</v>
      </c>
      <c r="Y423" s="25">
        <v>4</v>
      </c>
    </row>
    <row r="424" spans="3:25" s="28" customFormat="1" x14ac:dyDescent="0.2">
      <c r="C424" s="22" t="s">
        <v>696</v>
      </c>
      <c r="D424" s="22" t="s">
        <v>697</v>
      </c>
      <c r="E424" s="22" t="s">
        <v>591</v>
      </c>
      <c r="F424" s="25">
        <v>1303</v>
      </c>
      <c r="G424" s="25">
        <v>56</v>
      </c>
      <c r="H424" s="25">
        <v>89</v>
      </c>
      <c r="I424" s="25">
        <v>62</v>
      </c>
      <c r="J424" s="25">
        <v>78</v>
      </c>
      <c r="K424" s="25">
        <v>47</v>
      </c>
      <c r="L424" s="25">
        <v>37</v>
      </c>
      <c r="M424" s="25">
        <v>41</v>
      </c>
      <c r="N424" s="25">
        <v>41</v>
      </c>
      <c r="O424" s="25">
        <v>95</v>
      </c>
      <c r="P424" s="25">
        <v>123</v>
      </c>
      <c r="Q424" s="25">
        <v>141</v>
      </c>
      <c r="R424" s="25">
        <v>107</v>
      </c>
      <c r="S424" s="25">
        <v>89</v>
      </c>
      <c r="T424" s="25">
        <v>102</v>
      </c>
      <c r="U424" s="25">
        <v>71</v>
      </c>
      <c r="V424" s="25">
        <v>63</v>
      </c>
      <c r="W424" s="25">
        <v>37</v>
      </c>
      <c r="X424" s="25">
        <v>21</v>
      </c>
      <c r="Y424" s="25">
        <v>3</v>
      </c>
    </row>
    <row r="425" spans="3:25" s="28" customFormat="1" x14ac:dyDescent="0.2">
      <c r="C425" s="22" t="s">
        <v>698</v>
      </c>
      <c r="D425" s="22" t="s">
        <v>699</v>
      </c>
      <c r="E425" s="22" t="s">
        <v>591</v>
      </c>
      <c r="F425" s="25">
        <v>1268</v>
      </c>
      <c r="G425" s="25">
        <v>65</v>
      </c>
      <c r="H425" s="25">
        <v>76</v>
      </c>
      <c r="I425" s="25">
        <v>75</v>
      </c>
      <c r="J425" s="25">
        <v>76</v>
      </c>
      <c r="K425" s="25">
        <v>53</v>
      </c>
      <c r="L425" s="25">
        <v>59</v>
      </c>
      <c r="M425" s="25">
        <v>68</v>
      </c>
      <c r="N425" s="25">
        <v>59</v>
      </c>
      <c r="O425" s="25">
        <v>86</v>
      </c>
      <c r="P425" s="25">
        <v>116</v>
      </c>
      <c r="Q425" s="25">
        <v>107</v>
      </c>
      <c r="R425" s="25">
        <v>84</v>
      </c>
      <c r="S425" s="25">
        <v>64</v>
      </c>
      <c r="T425" s="25">
        <v>65</v>
      </c>
      <c r="U425" s="25">
        <v>55</v>
      </c>
      <c r="V425" s="25">
        <v>43</v>
      </c>
      <c r="W425" s="25">
        <v>43</v>
      </c>
      <c r="X425" s="25">
        <v>48</v>
      </c>
      <c r="Y425" s="25">
        <v>26</v>
      </c>
    </row>
    <row r="426" spans="3:25" s="28" customFormat="1" x14ac:dyDescent="0.2">
      <c r="C426" s="22" t="s">
        <v>700</v>
      </c>
      <c r="D426" s="22" t="s">
        <v>701</v>
      </c>
      <c r="E426" s="22" t="s">
        <v>591</v>
      </c>
      <c r="F426" s="25">
        <v>1438</v>
      </c>
      <c r="G426" s="25">
        <v>79</v>
      </c>
      <c r="H426" s="25">
        <v>90</v>
      </c>
      <c r="I426" s="25">
        <v>92</v>
      </c>
      <c r="J426" s="25">
        <v>79</v>
      </c>
      <c r="K426" s="25">
        <v>64</v>
      </c>
      <c r="L426" s="25">
        <v>73</v>
      </c>
      <c r="M426" s="25">
        <v>87</v>
      </c>
      <c r="N426" s="25">
        <v>87</v>
      </c>
      <c r="O426" s="25">
        <v>121</v>
      </c>
      <c r="P426" s="25">
        <v>111</v>
      </c>
      <c r="Q426" s="25">
        <v>139</v>
      </c>
      <c r="R426" s="25">
        <v>107</v>
      </c>
      <c r="S426" s="25">
        <v>84</v>
      </c>
      <c r="T426" s="25">
        <v>71</v>
      </c>
      <c r="U426" s="25">
        <v>65</v>
      </c>
      <c r="V426" s="25">
        <v>42</v>
      </c>
      <c r="W426" s="25">
        <v>27</v>
      </c>
      <c r="X426" s="25">
        <v>18</v>
      </c>
      <c r="Y426" s="25">
        <v>2</v>
      </c>
    </row>
    <row r="427" spans="3:25" s="28" customFormat="1" x14ac:dyDescent="0.2">
      <c r="C427" s="22" t="s">
        <v>752</v>
      </c>
      <c r="D427" s="22" t="s">
        <v>753</v>
      </c>
      <c r="E427" s="22" t="s">
        <v>591</v>
      </c>
      <c r="F427" s="25">
        <v>2028</v>
      </c>
      <c r="G427" s="25">
        <v>147</v>
      </c>
      <c r="H427" s="25">
        <v>153</v>
      </c>
      <c r="I427" s="25">
        <v>130</v>
      </c>
      <c r="J427" s="25">
        <v>114</v>
      </c>
      <c r="K427" s="25">
        <v>120</v>
      </c>
      <c r="L427" s="25">
        <v>128</v>
      </c>
      <c r="M427" s="25">
        <v>119</v>
      </c>
      <c r="N427" s="25">
        <v>118</v>
      </c>
      <c r="O427" s="25">
        <v>164</v>
      </c>
      <c r="P427" s="25">
        <v>126</v>
      </c>
      <c r="Q427" s="25">
        <v>147</v>
      </c>
      <c r="R427" s="25">
        <v>119</v>
      </c>
      <c r="S427" s="25">
        <v>93</v>
      </c>
      <c r="T427" s="25">
        <v>81</v>
      </c>
      <c r="U427" s="25">
        <v>88</v>
      </c>
      <c r="V427" s="25">
        <v>66</v>
      </c>
      <c r="W427" s="25">
        <v>56</v>
      </c>
      <c r="X427" s="25">
        <v>36</v>
      </c>
      <c r="Y427" s="25">
        <v>23</v>
      </c>
    </row>
    <row r="428" spans="3:25" s="28" customFormat="1" x14ac:dyDescent="0.2">
      <c r="C428" s="22" t="s">
        <v>754</v>
      </c>
      <c r="D428" s="22" t="s">
        <v>755</v>
      </c>
      <c r="E428" s="22" t="s">
        <v>591</v>
      </c>
      <c r="F428" s="25">
        <v>1930</v>
      </c>
      <c r="G428" s="25">
        <v>132</v>
      </c>
      <c r="H428" s="25">
        <v>131</v>
      </c>
      <c r="I428" s="25">
        <v>146</v>
      </c>
      <c r="J428" s="25">
        <v>119</v>
      </c>
      <c r="K428" s="25">
        <v>76</v>
      </c>
      <c r="L428" s="25">
        <v>93</v>
      </c>
      <c r="M428" s="25">
        <v>138</v>
      </c>
      <c r="N428" s="25">
        <v>123</v>
      </c>
      <c r="O428" s="25">
        <v>138</v>
      </c>
      <c r="P428" s="25">
        <v>170</v>
      </c>
      <c r="Q428" s="25">
        <v>137</v>
      </c>
      <c r="R428" s="25">
        <v>112</v>
      </c>
      <c r="S428" s="25">
        <v>87</v>
      </c>
      <c r="T428" s="25">
        <v>109</v>
      </c>
      <c r="U428" s="25">
        <v>58</v>
      </c>
      <c r="V428" s="25">
        <v>44</v>
      </c>
      <c r="W428" s="25">
        <v>51</v>
      </c>
      <c r="X428" s="25">
        <v>31</v>
      </c>
      <c r="Y428" s="25">
        <v>35</v>
      </c>
    </row>
    <row r="429" spans="3:25" s="28" customFormat="1" x14ac:dyDescent="0.2">
      <c r="C429" s="22" t="s">
        <v>756</v>
      </c>
      <c r="D429" s="22" t="s">
        <v>757</v>
      </c>
      <c r="E429" s="22" t="s">
        <v>591</v>
      </c>
      <c r="F429" s="25">
        <v>1719</v>
      </c>
      <c r="G429" s="25">
        <v>137</v>
      </c>
      <c r="H429" s="25">
        <v>83</v>
      </c>
      <c r="I429" s="25">
        <v>92</v>
      </c>
      <c r="J429" s="25">
        <v>80</v>
      </c>
      <c r="K429" s="25">
        <v>73</v>
      </c>
      <c r="L429" s="25">
        <v>104</v>
      </c>
      <c r="M429" s="25">
        <v>111</v>
      </c>
      <c r="N429" s="25">
        <v>142</v>
      </c>
      <c r="O429" s="25">
        <v>110</v>
      </c>
      <c r="P429" s="25">
        <v>153</v>
      </c>
      <c r="Q429" s="25">
        <v>108</v>
      </c>
      <c r="R429" s="25">
        <v>121</v>
      </c>
      <c r="S429" s="25">
        <v>104</v>
      </c>
      <c r="T429" s="25">
        <v>104</v>
      </c>
      <c r="U429" s="25">
        <v>53</v>
      </c>
      <c r="V429" s="25">
        <v>44</v>
      </c>
      <c r="W429" s="25">
        <v>34</v>
      </c>
      <c r="X429" s="25">
        <v>26</v>
      </c>
      <c r="Y429" s="25">
        <v>40</v>
      </c>
    </row>
    <row r="430" spans="3:25" s="28" customFormat="1" x14ac:dyDescent="0.2">
      <c r="C430" s="22" t="s">
        <v>758</v>
      </c>
      <c r="D430" s="22" t="s">
        <v>759</v>
      </c>
      <c r="E430" s="22" t="s">
        <v>591</v>
      </c>
      <c r="F430" s="25">
        <v>1707</v>
      </c>
      <c r="G430" s="25">
        <v>97</v>
      </c>
      <c r="H430" s="25">
        <v>84</v>
      </c>
      <c r="I430" s="25">
        <v>106</v>
      </c>
      <c r="J430" s="25">
        <v>118</v>
      </c>
      <c r="K430" s="25">
        <v>83</v>
      </c>
      <c r="L430" s="25">
        <v>104</v>
      </c>
      <c r="M430" s="25">
        <v>88</v>
      </c>
      <c r="N430" s="25">
        <v>94</v>
      </c>
      <c r="O430" s="25">
        <v>116</v>
      </c>
      <c r="P430" s="25">
        <v>139</v>
      </c>
      <c r="Q430" s="25">
        <v>131</v>
      </c>
      <c r="R430" s="25">
        <v>134</v>
      </c>
      <c r="S430" s="25">
        <v>116</v>
      </c>
      <c r="T430" s="25">
        <v>100</v>
      </c>
      <c r="U430" s="25">
        <v>76</v>
      </c>
      <c r="V430" s="25">
        <v>51</v>
      </c>
      <c r="W430" s="25">
        <v>41</v>
      </c>
      <c r="X430" s="25">
        <v>25</v>
      </c>
      <c r="Y430" s="25">
        <v>4</v>
      </c>
    </row>
    <row r="431" spans="3:25" s="28" customFormat="1" x14ac:dyDescent="0.2">
      <c r="C431" s="22" t="s">
        <v>760</v>
      </c>
      <c r="D431" s="22" t="s">
        <v>761</v>
      </c>
      <c r="E431" s="22" t="s">
        <v>591</v>
      </c>
      <c r="F431" s="25">
        <v>1697</v>
      </c>
      <c r="G431" s="25">
        <v>111</v>
      </c>
      <c r="H431" s="25">
        <v>88</v>
      </c>
      <c r="I431" s="25">
        <v>66</v>
      </c>
      <c r="J431" s="25">
        <v>63</v>
      </c>
      <c r="K431" s="25">
        <v>74</v>
      </c>
      <c r="L431" s="25">
        <v>143</v>
      </c>
      <c r="M431" s="25">
        <v>146</v>
      </c>
      <c r="N431" s="25">
        <v>143</v>
      </c>
      <c r="O431" s="25">
        <v>141</v>
      </c>
      <c r="P431" s="25">
        <v>90</v>
      </c>
      <c r="Q431" s="25">
        <v>104</v>
      </c>
      <c r="R431" s="25">
        <v>78</v>
      </c>
      <c r="S431" s="25">
        <v>104</v>
      </c>
      <c r="T431" s="25">
        <v>94</v>
      </c>
      <c r="U431" s="25">
        <v>73</v>
      </c>
      <c r="V431" s="25">
        <v>55</v>
      </c>
      <c r="W431" s="25">
        <v>49</v>
      </c>
      <c r="X431" s="25">
        <v>44</v>
      </c>
      <c r="Y431" s="25">
        <v>31</v>
      </c>
    </row>
    <row r="432" spans="3:25" s="28" customFormat="1" x14ac:dyDescent="0.2">
      <c r="C432" s="22" t="s">
        <v>762</v>
      </c>
      <c r="D432" s="22" t="s">
        <v>763</v>
      </c>
      <c r="E432" s="22" t="s">
        <v>591</v>
      </c>
      <c r="F432" s="25">
        <v>1930</v>
      </c>
      <c r="G432" s="25">
        <v>80</v>
      </c>
      <c r="H432" s="25">
        <v>70</v>
      </c>
      <c r="I432" s="25">
        <v>93</v>
      </c>
      <c r="J432" s="25">
        <v>84</v>
      </c>
      <c r="K432" s="25">
        <v>79</v>
      </c>
      <c r="L432" s="25">
        <v>131</v>
      </c>
      <c r="M432" s="25">
        <v>113</v>
      </c>
      <c r="N432" s="25">
        <v>143</v>
      </c>
      <c r="O432" s="25">
        <v>115</v>
      </c>
      <c r="P432" s="25">
        <v>130</v>
      </c>
      <c r="Q432" s="25">
        <v>129</v>
      </c>
      <c r="R432" s="25">
        <v>88</v>
      </c>
      <c r="S432" s="25">
        <v>115</v>
      </c>
      <c r="T432" s="25">
        <v>119</v>
      </c>
      <c r="U432" s="25">
        <v>75</v>
      </c>
      <c r="V432" s="25">
        <v>76</v>
      </c>
      <c r="W432" s="25">
        <v>112</v>
      </c>
      <c r="X432" s="25">
        <v>95</v>
      </c>
      <c r="Y432" s="25">
        <v>83</v>
      </c>
    </row>
    <row r="433" spans="3:25" s="28" customFormat="1" x14ac:dyDescent="0.2">
      <c r="C433" s="22" t="s">
        <v>764</v>
      </c>
      <c r="D433" s="22" t="s">
        <v>765</v>
      </c>
      <c r="E433" s="22" t="s">
        <v>591</v>
      </c>
      <c r="F433" s="25">
        <v>1638</v>
      </c>
      <c r="G433" s="25">
        <v>127</v>
      </c>
      <c r="H433" s="25">
        <v>81</v>
      </c>
      <c r="I433" s="25">
        <v>59</v>
      </c>
      <c r="J433" s="25">
        <v>73</v>
      </c>
      <c r="K433" s="25">
        <v>80</v>
      </c>
      <c r="L433" s="25">
        <v>133</v>
      </c>
      <c r="M433" s="25">
        <v>139</v>
      </c>
      <c r="N433" s="25">
        <v>105</v>
      </c>
      <c r="O433" s="25">
        <v>142</v>
      </c>
      <c r="P433" s="25">
        <v>142</v>
      </c>
      <c r="Q433" s="25">
        <v>128</v>
      </c>
      <c r="R433" s="25">
        <v>96</v>
      </c>
      <c r="S433" s="25">
        <v>88</v>
      </c>
      <c r="T433" s="25">
        <v>92</v>
      </c>
      <c r="U433" s="25">
        <v>63</v>
      </c>
      <c r="V433" s="25">
        <v>36</v>
      </c>
      <c r="W433" s="25">
        <v>25</v>
      </c>
      <c r="X433" s="25">
        <v>20</v>
      </c>
      <c r="Y433" s="25">
        <v>9</v>
      </c>
    </row>
    <row r="434" spans="3:25" s="28" customFormat="1" x14ac:dyDescent="0.2">
      <c r="C434" s="22" t="s">
        <v>766</v>
      </c>
      <c r="D434" s="22" t="s">
        <v>767</v>
      </c>
      <c r="E434" s="22" t="s">
        <v>591</v>
      </c>
      <c r="F434" s="25">
        <v>1829</v>
      </c>
      <c r="G434" s="25">
        <v>76</v>
      </c>
      <c r="H434" s="25">
        <v>111</v>
      </c>
      <c r="I434" s="25">
        <v>110</v>
      </c>
      <c r="J434" s="25">
        <v>87</v>
      </c>
      <c r="K434" s="25">
        <v>119</v>
      </c>
      <c r="L434" s="25">
        <v>110</v>
      </c>
      <c r="M434" s="25">
        <v>69</v>
      </c>
      <c r="N434" s="25">
        <v>104</v>
      </c>
      <c r="O434" s="25">
        <v>135</v>
      </c>
      <c r="P434" s="25">
        <v>158</v>
      </c>
      <c r="Q434" s="25">
        <v>160</v>
      </c>
      <c r="R434" s="25">
        <v>139</v>
      </c>
      <c r="S434" s="25">
        <v>118</v>
      </c>
      <c r="T434" s="25">
        <v>118</v>
      </c>
      <c r="U434" s="25">
        <v>84</v>
      </c>
      <c r="V434" s="25">
        <v>51</v>
      </c>
      <c r="W434" s="25">
        <v>51</v>
      </c>
      <c r="X434" s="25">
        <v>23</v>
      </c>
      <c r="Y434" s="25">
        <v>6</v>
      </c>
    </row>
    <row r="435" spans="3:25" s="28" customFormat="1" x14ac:dyDescent="0.2">
      <c r="C435" s="22" t="s">
        <v>768</v>
      </c>
      <c r="D435" s="22" t="s">
        <v>769</v>
      </c>
      <c r="E435" s="22" t="s">
        <v>591</v>
      </c>
      <c r="F435" s="25">
        <v>1780</v>
      </c>
      <c r="G435" s="25">
        <v>84</v>
      </c>
      <c r="H435" s="25">
        <v>103</v>
      </c>
      <c r="I435" s="25">
        <v>120</v>
      </c>
      <c r="J435" s="25">
        <v>106</v>
      </c>
      <c r="K435" s="25">
        <v>105</v>
      </c>
      <c r="L435" s="25">
        <v>75</v>
      </c>
      <c r="M435" s="25">
        <v>124</v>
      </c>
      <c r="N435" s="25">
        <v>99</v>
      </c>
      <c r="O435" s="25">
        <v>111</v>
      </c>
      <c r="P435" s="25">
        <v>149</v>
      </c>
      <c r="Q435" s="25">
        <v>146</v>
      </c>
      <c r="R435" s="25">
        <v>126</v>
      </c>
      <c r="S435" s="25">
        <v>98</v>
      </c>
      <c r="T435" s="25">
        <v>111</v>
      </c>
      <c r="U435" s="25">
        <v>68</v>
      </c>
      <c r="V435" s="25">
        <v>62</v>
      </c>
      <c r="W435" s="25">
        <v>35</v>
      </c>
      <c r="X435" s="25">
        <v>32</v>
      </c>
      <c r="Y435" s="25">
        <v>26</v>
      </c>
    </row>
    <row r="436" spans="3:25" s="28" customFormat="1" x14ac:dyDescent="0.2">
      <c r="C436" s="22" t="s">
        <v>770</v>
      </c>
      <c r="D436" s="22" t="s">
        <v>771</v>
      </c>
      <c r="E436" s="22" t="s">
        <v>591</v>
      </c>
      <c r="F436" s="25">
        <v>1473</v>
      </c>
      <c r="G436" s="25">
        <v>73</v>
      </c>
      <c r="H436" s="25">
        <v>77</v>
      </c>
      <c r="I436" s="25">
        <v>106</v>
      </c>
      <c r="J436" s="25">
        <v>99</v>
      </c>
      <c r="K436" s="25">
        <v>52</v>
      </c>
      <c r="L436" s="25">
        <v>63</v>
      </c>
      <c r="M436" s="25">
        <v>44</v>
      </c>
      <c r="N436" s="25">
        <v>88</v>
      </c>
      <c r="O436" s="25">
        <v>91</v>
      </c>
      <c r="P436" s="25">
        <v>125</v>
      </c>
      <c r="Q436" s="25">
        <v>117</v>
      </c>
      <c r="R436" s="25">
        <v>106</v>
      </c>
      <c r="S436" s="25">
        <v>88</v>
      </c>
      <c r="T436" s="25">
        <v>120</v>
      </c>
      <c r="U436" s="25">
        <v>80</v>
      </c>
      <c r="V436" s="25">
        <v>61</v>
      </c>
      <c r="W436" s="25">
        <v>54</v>
      </c>
      <c r="X436" s="25">
        <v>13</v>
      </c>
      <c r="Y436" s="25">
        <v>16</v>
      </c>
    </row>
    <row r="437" spans="3:25" s="28" customFormat="1" x14ac:dyDescent="0.2">
      <c r="C437" s="22" t="s">
        <v>772</v>
      </c>
      <c r="D437" s="22" t="s">
        <v>773</v>
      </c>
      <c r="E437" s="22" t="s">
        <v>591</v>
      </c>
      <c r="F437" s="25">
        <v>1486</v>
      </c>
      <c r="G437" s="25">
        <v>68</v>
      </c>
      <c r="H437" s="25">
        <v>85</v>
      </c>
      <c r="I437" s="25">
        <v>130</v>
      </c>
      <c r="J437" s="25">
        <v>286</v>
      </c>
      <c r="K437" s="25">
        <v>88</v>
      </c>
      <c r="L437" s="25">
        <v>48</v>
      </c>
      <c r="M437" s="25">
        <v>70</v>
      </c>
      <c r="N437" s="25">
        <v>78</v>
      </c>
      <c r="O437" s="25">
        <v>91</v>
      </c>
      <c r="P437" s="25">
        <v>83</v>
      </c>
      <c r="Q437" s="25">
        <v>100</v>
      </c>
      <c r="R437" s="25">
        <v>84</v>
      </c>
      <c r="S437" s="25">
        <v>61</v>
      </c>
      <c r="T437" s="25">
        <v>77</v>
      </c>
      <c r="U437" s="25">
        <v>48</v>
      </c>
      <c r="V437" s="25">
        <v>38</v>
      </c>
      <c r="W437" s="25">
        <v>19</v>
      </c>
      <c r="X437" s="25">
        <v>25</v>
      </c>
      <c r="Y437" s="25">
        <v>7</v>
      </c>
    </row>
    <row r="438" spans="3:25" s="28" customFormat="1" x14ac:dyDescent="0.2">
      <c r="C438" s="22" t="s">
        <v>774</v>
      </c>
      <c r="D438" s="22" t="s">
        <v>775</v>
      </c>
      <c r="E438" s="22" t="s">
        <v>591</v>
      </c>
      <c r="F438" s="25">
        <v>1538</v>
      </c>
      <c r="G438" s="25">
        <v>61</v>
      </c>
      <c r="H438" s="25">
        <v>95</v>
      </c>
      <c r="I438" s="25">
        <v>176</v>
      </c>
      <c r="J438" s="25">
        <v>81</v>
      </c>
      <c r="K438" s="25">
        <v>69</v>
      </c>
      <c r="L438" s="25">
        <v>61</v>
      </c>
      <c r="M438" s="25">
        <v>74</v>
      </c>
      <c r="N438" s="25">
        <v>92</v>
      </c>
      <c r="O438" s="25">
        <v>110</v>
      </c>
      <c r="P438" s="25">
        <v>125</v>
      </c>
      <c r="Q438" s="25">
        <v>108</v>
      </c>
      <c r="R438" s="25">
        <v>92</v>
      </c>
      <c r="S438" s="25">
        <v>93</v>
      </c>
      <c r="T438" s="25">
        <v>103</v>
      </c>
      <c r="U438" s="25">
        <v>75</v>
      </c>
      <c r="V438" s="25">
        <v>46</v>
      </c>
      <c r="W438" s="25">
        <v>38</v>
      </c>
      <c r="X438" s="25">
        <v>21</v>
      </c>
      <c r="Y438" s="25">
        <v>18</v>
      </c>
    </row>
    <row r="439" spans="3:25" s="28" customFormat="1" x14ac:dyDescent="0.2">
      <c r="C439" s="22" t="s">
        <v>776</v>
      </c>
      <c r="D439" s="22" t="s">
        <v>777</v>
      </c>
      <c r="E439" s="22" t="s">
        <v>591</v>
      </c>
      <c r="F439" s="25">
        <v>1334</v>
      </c>
      <c r="G439" s="25">
        <v>76</v>
      </c>
      <c r="H439" s="25">
        <v>72</v>
      </c>
      <c r="I439" s="25">
        <v>63</v>
      </c>
      <c r="J439" s="25">
        <v>75</v>
      </c>
      <c r="K439" s="25">
        <v>69</v>
      </c>
      <c r="L439" s="25">
        <v>54</v>
      </c>
      <c r="M439" s="25">
        <v>56</v>
      </c>
      <c r="N439" s="25">
        <v>73</v>
      </c>
      <c r="O439" s="25">
        <v>94</v>
      </c>
      <c r="P439" s="25">
        <v>101</v>
      </c>
      <c r="Q439" s="25">
        <v>146</v>
      </c>
      <c r="R439" s="25">
        <v>88</v>
      </c>
      <c r="S439" s="25">
        <v>93</v>
      </c>
      <c r="T439" s="25">
        <v>80</v>
      </c>
      <c r="U439" s="25">
        <v>64</v>
      </c>
      <c r="V439" s="25">
        <v>62</v>
      </c>
      <c r="W439" s="25">
        <v>38</v>
      </c>
      <c r="X439" s="25">
        <v>23</v>
      </c>
      <c r="Y439" s="25">
        <v>7</v>
      </c>
    </row>
    <row r="440" spans="3:25" s="28" customFormat="1" x14ac:dyDescent="0.2">
      <c r="C440" s="22" t="s">
        <v>778</v>
      </c>
      <c r="D440" s="22" t="s">
        <v>779</v>
      </c>
      <c r="E440" s="22" t="s">
        <v>591</v>
      </c>
      <c r="F440" s="25">
        <v>1853</v>
      </c>
      <c r="G440" s="25">
        <v>82</v>
      </c>
      <c r="H440" s="25">
        <v>104</v>
      </c>
      <c r="I440" s="25">
        <v>100</v>
      </c>
      <c r="J440" s="25">
        <v>100</v>
      </c>
      <c r="K440" s="25">
        <v>87</v>
      </c>
      <c r="L440" s="25">
        <v>83</v>
      </c>
      <c r="M440" s="25">
        <v>92</v>
      </c>
      <c r="N440" s="25">
        <v>91</v>
      </c>
      <c r="O440" s="25">
        <v>105</v>
      </c>
      <c r="P440" s="25">
        <v>155</v>
      </c>
      <c r="Q440" s="25">
        <v>162</v>
      </c>
      <c r="R440" s="25">
        <v>148</v>
      </c>
      <c r="S440" s="25">
        <v>121</v>
      </c>
      <c r="T440" s="25">
        <v>174</v>
      </c>
      <c r="U440" s="25">
        <v>108</v>
      </c>
      <c r="V440" s="25">
        <v>71</v>
      </c>
      <c r="W440" s="25">
        <v>35</v>
      </c>
      <c r="X440" s="25">
        <v>26</v>
      </c>
      <c r="Y440" s="25">
        <v>9</v>
      </c>
    </row>
    <row r="441" spans="3:25" s="28" customFormat="1" x14ac:dyDescent="0.2">
      <c r="C441" s="22" t="s">
        <v>780</v>
      </c>
      <c r="D441" s="22" t="s">
        <v>781</v>
      </c>
      <c r="E441" s="22" t="s">
        <v>591</v>
      </c>
      <c r="F441" s="25">
        <v>1852</v>
      </c>
      <c r="G441" s="25">
        <v>145</v>
      </c>
      <c r="H441" s="25">
        <v>138</v>
      </c>
      <c r="I441" s="25">
        <v>115</v>
      </c>
      <c r="J441" s="25">
        <v>88</v>
      </c>
      <c r="K441" s="25">
        <v>87</v>
      </c>
      <c r="L441" s="25">
        <v>133</v>
      </c>
      <c r="M441" s="25">
        <v>190</v>
      </c>
      <c r="N441" s="25">
        <v>151</v>
      </c>
      <c r="O441" s="25">
        <v>177</v>
      </c>
      <c r="P441" s="25">
        <v>159</v>
      </c>
      <c r="Q441" s="25">
        <v>135</v>
      </c>
      <c r="R441" s="25">
        <v>118</v>
      </c>
      <c r="S441" s="25">
        <v>71</v>
      </c>
      <c r="T441" s="25">
        <v>66</v>
      </c>
      <c r="U441" s="25">
        <v>23</v>
      </c>
      <c r="V441" s="25">
        <v>30</v>
      </c>
      <c r="W441" s="25">
        <v>9</v>
      </c>
      <c r="X441" s="25">
        <v>8</v>
      </c>
      <c r="Y441" s="25">
        <v>9</v>
      </c>
    </row>
    <row r="442" spans="3:25" s="28" customFormat="1" x14ac:dyDescent="0.2">
      <c r="C442" s="22" t="s">
        <v>782</v>
      </c>
      <c r="D442" s="22" t="s">
        <v>783</v>
      </c>
      <c r="E442" s="22" t="s">
        <v>591</v>
      </c>
      <c r="F442" s="25">
        <v>1717</v>
      </c>
      <c r="G442" s="25">
        <v>94</v>
      </c>
      <c r="H442" s="25">
        <v>95</v>
      </c>
      <c r="I442" s="25">
        <v>88</v>
      </c>
      <c r="J442" s="25">
        <v>103</v>
      </c>
      <c r="K442" s="25">
        <v>62</v>
      </c>
      <c r="L442" s="25">
        <v>99</v>
      </c>
      <c r="M442" s="25">
        <v>77</v>
      </c>
      <c r="N442" s="25">
        <v>84</v>
      </c>
      <c r="O442" s="25">
        <v>135</v>
      </c>
      <c r="P442" s="25">
        <v>144</v>
      </c>
      <c r="Q442" s="25">
        <v>124</v>
      </c>
      <c r="R442" s="25">
        <v>134</v>
      </c>
      <c r="S442" s="25">
        <v>136</v>
      </c>
      <c r="T442" s="25">
        <v>133</v>
      </c>
      <c r="U442" s="25">
        <v>90</v>
      </c>
      <c r="V442" s="25">
        <v>46</v>
      </c>
      <c r="W442" s="25">
        <v>50</v>
      </c>
      <c r="X442" s="25">
        <v>15</v>
      </c>
      <c r="Y442" s="25">
        <v>8</v>
      </c>
    </row>
    <row r="443" spans="3:25" s="28" customFormat="1" x14ac:dyDescent="0.2">
      <c r="C443" s="22" t="s">
        <v>784</v>
      </c>
      <c r="D443" s="22" t="s">
        <v>785</v>
      </c>
      <c r="E443" s="22" t="s">
        <v>591</v>
      </c>
      <c r="F443" s="25">
        <v>1692</v>
      </c>
      <c r="G443" s="25">
        <v>55</v>
      </c>
      <c r="H443" s="25">
        <v>84</v>
      </c>
      <c r="I443" s="25">
        <v>104</v>
      </c>
      <c r="J443" s="25">
        <v>108</v>
      </c>
      <c r="K443" s="25">
        <v>61</v>
      </c>
      <c r="L443" s="25">
        <v>73</v>
      </c>
      <c r="M443" s="25">
        <v>55</v>
      </c>
      <c r="N443" s="25">
        <v>88</v>
      </c>
      <c r="O443" s="25">
        <v>109</v>
      </c>
      <c r="P443" s="25">
        <v>160</v>
      </c>
      <c r="Q443" s="25">
        <v>140</v>
      </c>
      <c r="R443" s="25">
        <v>114</v>
      </c>
      <c r="S443" s="25">
        <v>101</v>
      </c>
      <c r="T443" s="25">
        <v>156</v>
      </c>
      <c r="U443" s="25">
        <v>84</v>
      </c>
      <c r="V443" s="25">
        <v>77</v>
      </c>
      <c r="W443" s="25">
        <v>60</v>
      </c>
      <c r="X443" s="25">
        <v>36</v>
      </c>
      <c r="Y443" s="25">
        <v>27</v>
      </c>
    </row>
    <row r="444" spans="3:25" s="28" customFormat="1" x14ac:dyDescent="0.2">
      <c r="C444" s="22" t="s">
        <v>786</v>
      </c>
      <c r="D444" s="22" t="s">
        <v>787</v>
      </c>
      <c r="E444" s="22" t="s">
        <v>591</v>
      </c>
      <c r="F444" s="25">
        <v>1699</v>
      </c>
      <c r="G444" s="25">
        <v>124</v>
      </c>
      <c r="H444" s="25">
        <v>130</v>
      </c>
      <c r="I444" s="25">
        <v>112</v>
      </c>
      <c r="J444" s="25">
        <v>120</v>
      </c>
      <c r="K444" s="25">
        <v>70</v>
      </c>
      <c r="L444" s="25">
        <v>85</v>
      </c>
      <c r="M444" s="25">
        <v>99</v>
      </c>
      <c r="N444" s="25">
        <v>123</v>
      </c>
      <c r="O444" s="25">
        <v>140</v>
      </c>
      <c r="P444" s="25">
        <v>117</v>
      </c>
      <c r="Q444" s="25">
        <v>119</v>
      </c>
      <c r="R444" s="25">
        <v>97</v>
      </c>
      <c r="S444" s="25">
        <v>78</v>
      </c>
      <c r="T444" s="25">
        <v>79</v>
      </c>
      <c r="U444" s="25">
        <v>67</v>
      </c>
      <c r="V444" s="25">
        <v>50</v>
      </c>
      <c r="W444" s="25">
        <v>37</v>
      </c>
      <c r="X444" s="25">
        <v>25</v>
      </c>
      <c r="Y444" s="25">
        <v>27</v>
      </c>
    </row>
    <row r="445" spans="3:25" s="28" customFormat="1" x14ac:dyDescent="0.2">
      <c r="C445" s="22" t="s">
        <v>788</v>
      </c>
      <c r="D445" s="22" t="s">
        <v>789</v>
      </c>
      <c r="E445" s="22" t="s">
        <v>591</v>
      </c>
      <c r="F445" s="25">
        <v>1221</v>
      </c>
      <c r="G445" s="25">
        <v>56</v>
      </c>
      <c r="H445" s="25">
        <v>69</v>
      </c>
      <c r="I445" s="25">
        <v>74</v>
      </c>
      <c r="J445" s="25">
        <v>66</v>
      </c>
      <c r="K445" s="25">
        <v>43</v>
      </c>
      <c r="L445" s="25">
        <v>35</v>
      </c>
      <c r="M445" s="25">
        <v>41</v>
      </c>
      <c r="N445" s="25">
        <v>59</v>
      </c>
      <c r="O445" s="25">
        <v>72</v>
      </c>
      <c r="P445" s="25">
        <v>89</v>
      </c>
      <c r="Q445" s="25">
        <v>98</v>
      </c>
      <c r="R445" s="25">
        <v>92</v>
      </c>
      <c r="S445" s="25">
        <v>93</v>
      </c>
      <c r="T445" s="25">
        <v>97</v>
      </c>
      <c r="U445" s="25">
        <v>67</v>
      </c>
      <c r="V445" s="25">
        <v>53</v>
      </c>
      <c r="W445" s="25">
        <v>55</v>
      </c>
      <c r="X445" s="25">
        <v>41</v>
      </c>
      <c r="Y445" s="25">
        <v>21</v>
      </c>
    </row>
    <row r="446" spans="3:25" s="28" customFormat="1" x14ac:dyDescent="0.2">
      <c r="C446" s="22" t="s">
        <v>790</v>
      </c>
      <c r="D446" s="22" t="s">
        <v>791</v>
      </c>
      <c r="E446" s="22" t="s">
        <v>591</v>
      </c>
      <c r="F446" s="25">
        <v>1953</v>
      </c>
      <c r="G446" s="25">
        <v>99</v>
      </c>
      <c r="H446" s="25">
        <v>117</v>
      </c>
      <c r="I446" s="25">
        <v>104</v>
      </c>
      <c r="J446" s="25">
        <v>87</v>
      </c>
      <c r="K446" s="25">
        <v>121</v>
      </c>
      <c r="L446" s="25">
        <v>119</v>
      </c>
      <c r="M446" s="25">
        <v>125</v>
      </c>
      <c r="N446" s="25">
        <v>113</v>
      </c>
      <c r="O446" s="25">
        <v>132</v>
      </c>
      <c r="P446" s="25">
        <v>152</v>
      </c>
      <c r="Q446" s="25">
        <v>147</v>
      </c>
      <c r="R446" s="25">
        <v>120</v>
      </c>
      <c r="S446" s="25">
        <v>112</v>
      </c>
      <c r="T446" s="25">
        <v>137</v>
      </c>
      <c r="U446" s="25">
        <v>105</v>
      </c>
      <c r="V446" s="25">
        <v>56</v>
      </c>
      <c r="W446" s="25">
        <v>63</v>
      </c>
      <c r="X446" s="25">
        <v>31</v>
      </c>
      <c r="Y446" s="25">
        <v>13</v>
      </c>
    </row>
    <row r="447" spans="3:25" s="28" customFormat="1" x14ac:dyDescent="0.2">
      <c r="C447" s="22" t="s">
        <v>792</v>
      </c>
      <c r="D447" s="22" t="s">
        <v>793</v>
      </c>
      <c r="E447" s="22" t="s">
        <v>591</v>
      </c>
      <c r="F447" s="25">
        <v>1315</v>
      </c>
      <c r="G447" s="25">
        <v>57</v>
      </c>
      <c r="H447" s="25">
        <v>88</v>
      </c>
      <c r="I447" s="25">
        <v>48</v>
      </c>
      <c r="J447" s="25">
        <v>67</v>
      </c>
      <c r="K447" s="25">
        <v>83</v>
      </c>
      <c r="L447" s="25">
        <v>55</v>
      </c>
      <c r="M447" s="25">
        <v>63</v>
      </c>
      <c r="N447" s="25">
        <v>83</v>
      </c>
      <c r="O447" s="25">
        <v>88</v>
      </c>
      <c r="P447" s="25">
        <v>88</v>
      </c>
      <c r="Q447" s="25">
        <v>100</v>
      </c>
      <c r="R447" s="25">
        <v>95</v>
      </c>
      <c r="S447" s="25">
        <v>94</v>
      </c>
      <c r="T447" s="25">
        <v>78</v>
      </c>
      <c r="U447" s="25">
        <v>76</v>
      </c>
      <c r="V447" s="25">
        <v>49</v>
      </c>
      <c r="W447" s="25">
        <v>51</v>
      </c>
      <c r="X447" s="25">
        <v>34</v>
      </c>
      <c r="Y447" s="25">
        <v>18</v>
      </c>
    </row>
    <row r="448" spans="3:25" s="28" customFormat="1" x14ac:dyDescent="0.2">
      <c r="C448" s="22" t="s">
        <v>794</v>
      </c>
      <c r="D448" s="22" t="s">
        <v>795</v>
      </c>
      <c r="E448" s="22" t="s">
        <v>591</v>
      </c>
      <c r="F448" s="25">
        <v>1652</v>
      </c>
      <c r="G448" s="25">
        <v>80</v>
      </c>
      <c r="H448" s="25">
        <v>63</v>
      </c>
      <c r="I448" s="25">
        <v>83</v>
      </c>
      <c r="J448" s="25">
        <v>83</v>
      </c>
      <c r="K448" s="25">
        <v>67</v>
      </c>
      <c r="L448" s="25">
        <v>68</v>
      </c>
      <c r="M448" s="25">
        <v>66</v>
      </c>
      <c r="N448" s="25">
        <v>68</v>
      </c>
      <c r="O448" s="25">
        <v>88</v>
      </c>
      <c r="P448" s="25">
        <v>145</v>
      </c>
      <c r="Q448" s="25">
        <v>88</v>
      </c>
      <c r="R448" s="25">
        <v>106</v>
      </c>
      <c r="S448" s="25">
        <v>131</v>
      </c>
      <c r="T448" s="25">
        <v>148</v>
      </c>
      <c r="U448" s="25">
        <v>119</v>
      </c>
      <c r="V448" s="25">
        <v>126</v>
      </c>
      <c r="W448" s="25">
        <v>71</v>
      </c>
      <c r="X448" s="25">
        <v>30</v>
      </c>
      <c r="Y448" s="25">
        <v>22</v>
      </c>
    </row>
    <row r="449" spans="3:25" s="28" customFormat="1" x14ac:dyDescent="0.2">
      <c r="C449" s="22" t="s">
        <v>796</v>
      </c>
      <c r="D449" s="22" t="s">
        <v>797</v>
      </c>
      <c r="E449" s="22" t="s">
        <v>591</v>
      </c>
      <c r="F449" s="25">
        <v>1481</v>
      </c>
      <c r="G449" s="25">
        <v>56</v>
      </c>
      <c r="H449" s="25">
        <v>88</v>
      </c>
      <c r="I449" s="25">
        <v>90</v>
      </c>
      <c r="J449" s="25">
        <v>77</v>
      </c>
      <c r="K449" s="25">
        <v>46</v>
      </c>
      <c r="L449" s="25">
        <v>90</v>
      </c>
      <c r="M449" s="25">
        <v>40</v>
      </c>
      <c r="N449" s="25">
        <v>59</v>
      </c>
      <c r="O449" s="25">
        <v>90</v>
      </c>
      <c r="P449" s="25">
        <v>127</v>
      </c>
      <c r="Q449" s="25">
        <v>138</v>
      </c>
      <c r="R449" s="25">
        <v>134</v>
      </c>
      <c r="S449" s="25">
        <v>109</v>
      </c>
      <c r="T449" s="25">
        <v>125</v>
      </c>
      <c r="U449" s="25">
        <v>84</v>
      </c>
      <c r="V449" s="25">
        <v>44</v>
      </c>
      <c r="W449" s="25">
        <v>51</v>
      </c>
      <c r="X449" s="25">
        <v>26</v>
      </c>
      <c r="Y449" s="25">
        <v>7</v>
      </c>
    </row>
    <row r="450" spans="3:25" s="28" customFormat="1" x14ac:dyDescent="0.2">
      <c r="C450" s="22" t="s">
        <v>798</v>
      </c>
      <c r="D450" s="22" t="s">
        <v>799</v>
      </c>
      <c r="E450" s="22" t="s">
        <v>591</v>
      </c>
      <c r="F450" s="25">
        <v>1333</v>
      </c>
      <c r="G450" s="25">
        <v>61</v>
      </c>
      <c r="H450" s="25">
        <v>79</v>
      </c>
      <c r="I450" s="25">
        <v>80</v>
      </c>
      <c r="J450" s="25">
        <v>86</v>
      </c>
      <c r="K450" s="25">
        <v>71</v>
      </c>
      <c r="L450" s="25">
        <v>73</v>
      </c>
      <c r="M450" s="25">
        <v>74</v>
      </c>
      <c r="N450" s="25">
        <v>74</v>
      </c>
      <c r="O450" s="25">
        <v>86</v>
      </c>
      <c r="P450" s="25">
        <v>114</v>
      </c>
      <c r="Q450" s="25">
        <v>103</v>
      </c>
      <c r="R450" s="25">
        <v>115</v>
      </c>
      <c r="S450" s="25">
        <v>106</v>
      </c>
      <c r="T450" s="25">
        <v>101</v>
      </c>
      <c r="U450" s="25">
        <v>55</v>
      </c>
      <c r="V450" s="25">
        <v>28</v>
      </c>
      <c r="W450" s="25">
        <v>17</v>
      </c>
      <c r="X450" s="25">
        <v>6</v>
      </c>
      <c r="Y450" s="25">
        <v>4</v>
      </c>
    </row>
    <row r="451" spans="3:25" s="28" customFormat="1" x14ac:dyDescent="0.2">
      <c r="C451" s="22" t="s">
        <v>800</v>
      </c>
      <c r="D451" s="22" t="s">
        <v>801</v>
      </c>
      <c r="E451" s="22" t="s">
        <v>591</v>
      </c>
      <c r="F451" s="25">
        <v>1487</v>
      </c>
      <c r="G451" s="25">
        <v>90</v>
      </c>
      <c r="H451" s="25">
        <v>78</v>
      </c>
      <c r="I451" s="25">
        <v>82</v>
      </c>
      <c r="J451" s="25">
        <v>56</v>
      </c>
      <c r="K451" s="25">
        <v>72</v>
      </c>
      <c r="L451" s="25">
        <v>51</v>
      </c>
      <c r="M451" s="25">
        <v>69</v>
      </c>
      <c r="N451" s="25">
        <v>83</v>
      </c>
      <c r="O451" s="25">
        <v>97</v>
      </c>
      <c r="P451" s="25">
        <v>121</v>
      </c>
      <c r="Q451" s="25">
        <v>80</v>
      </c>
      <c r="R451" s="25">
        <v>117</v>
      </c>
      <c r="S451" s="25">
        <v>121</v>
      </c>
      <c r="T451" s="25">
        <v>143</v>
      </c>
      <c r="U451" s="25">
        <v>80</v>
      </c>
      <c r="V451" s="25">
        <v>79</v>
      </c>
      <c r="W451" s="25">
        <v>38</v>
      </c>
      <c r="X451" s="25">
        <v>19</v>
      </c>
      <c r="Y451" s="25">
        <v>11</v>
      </c>
    </row>
    <row r="452" spans="3:25" s="28" customFormat="1" x14ac:dyDescent="0.2">
      <c r="C452" s="22" t="s">
        <v>802</v>
      </c>
      <c r="D452" s="22" t="s">
        <v>803</v>
      </c>
      <c r="E452" s="22" t="s">
        <v>591</v>
      </c>
      <c r="F452" s="25">
        <v>2003</v>
      </c>
      <c r="G452" s="25">
        <v>95</v>
      </c>
      <c r="H452" s="25">
        <v>108</v>
      </c>
      <c r="I452" s="25">
        <v>131</v>
      </c>
      <c r="J452" s="25">
        <v>364</v>
      </c>
      <c r="K452" s="25">
        <v>88</v>
      </c>
      <c r="L452" s="25">
        <v>75</v>
      </c>
      <c r="M452" s="25">
        <v>88</v>
      </c>
      <c r="N452" s="25">
        <v>108</v>
      </c>
      <c r="O452" s="25">
        <v>128</v>
      </c>
      <c r="P452" s="25">
        <v>150</v>
      </c>
      <c r="Q452" s="25">
        <v>129</v>
      </c>
      <c r="R452" s="25">
        <v>107</v>
      </c>
      <c r="S452" s="25">
        <v>104</v>
      </c>
      <c r="T452" s="25">
        <v>91</v>
      </c>
      <c r="U452" s="25">
        <v>98</v>
      </c>
      <c r="V452" s="25">
        <v>58</v>
      </c>
      <c r="W452" s="25">
        <v>33</v>
      </c>
      <c r="X452" s="25">
        <v>36</v>
      </c>
      <c r="Y452" s="25">
        <v>12</v>
      </c>
    </row>
    <row r="453" spans="3:25" s="28" customFormat="1" x14ac:dyDescent="0.2">
      <c r="C453" s="22" t="s">
        <v>804</v>
      </c>
      <c r="D453" s="22" t="s">
        <v>805</v>
      </c>
      <c r="E453" s="22" t="s">
        <v>591</v>
      </c>
      <c r="F453" s="25">
        <v>1446</v>
      </c>
      <c r="G453" s="25">
        <v>62</v>
      </c>
      <c r="H453" s="25">
        <v>104</v>
      </c>
      <c r="I453" s="25">
        <v>116</v>
      </c>
      <c r="J453" s="25">
        <v>67</v>
      </c>
      <c r="K453" s="25">
        <v>34</v>
      </c>
      <c r="L453" s="25">
        <v>50</v>
      </c>
      <c r="M453" s="25">
        <v>42</v>
      </c>
      <c r="N453" s="25">
        <v>71</v>
      </c>
      <c r="O453" s="25">
        <v>113</v>
      </c>
      <c r="P453" s="25">
        <v>112</v>
      </c>
      <c r="Q453" s="25">
        <v>128</v>
      </c>
      <c r="R453" s="25">
        <v>106</v>
      </c>
      <c r="S453" s="25">
        <v>87</v>
      </c>
      <c r="T453" s="25">
        <v>99</v>
      </c>
      <c r="U453" s="25">
        <v>79</v>
      </c>
      <c r="V453" s="25">
        <v>62</v>
      </c>
      <c r="W453" s="25">
        <v>48</v>
      </c>
      <c r="X453" s="25">
        <v>38</v>
      </c>
      <c r="Y453" s="25">
        <v>28</v>
      </c>
    </row>
    <row r="454" spans="3:25" s="28" customFormat="1" x14ac:dyDescent="0.2">
      <c r="C454" s="22" t="s">
        <v>806</v>
      </c>
      <c r="D454" s="22" t="s">
        <v>807</v>
      </c>
      <c r="E454" s="22" t="s">
        <v>591</v>
      </c>
      <c r="F454" s="25">
        <v>1615</v>
      </c>
      <c r="G454" s="25">
        <v>70</v>
      </c>
      <c r="H454" s="25">
        <v>120</v>
      </c>
      <c r="I454" s="25">
        <v>96</v>
      </c>
      <c r="J454" s="25">
        <v>106</v>
      </c>
      <c r="K454" s="25">
        <v>85</v>
      </c>
      <c r="L454" s="25">
        <v>75</v>
      </c>
      <c r="M454" s="25">
        <v>63</v>
      </c>
      <c r="N454" s="25">
        <v>68</v>
      </c>
      <c r="O454" s="25">
        <v>112</v>
      </c>
      <c r="P454" s="25">
        <v>162</v>
      </c>
      <c r="Q454" s="25">
        <v>130</v>
      </c>
      <c r="R454" s="25">
        <v>123</v>
      </c>
      <c r="S454" s="25">
        <v>111</v>
      </c>
      <c r="T454" s="25">
        <v>105</v>
      </c>
      <c r="U454" s="25">
        <v>65</v>
      </c>
      <c r="V454" s="25">
        <v>58</v>
      </c>
      <c r="W454" s="25">
        <v>39</v>
      </c>
      <c r="X454" s="25">
        <v>18</v>
      </c>
      <c r="Y454" s="25">
        <v>9</v>
      </c>
    </row>
    <row r="455" spans="3:25" s="28" customFormat="1" x14ac:dyDescent="0.2">
      <c r="C455" s="22" t="s">
        <v>808</v>
      </c>
      <c r="D455" s="22" t="s">
        <v>809</v>
      </c>
      <c r="E455" s="22" t="s">
        <v>591</v>
      </c>
      <c r="F455" s="25">
        <v>2183</v>
      </c>
      <c r="G455" s="25">
        <v>100</v>
      </c>
      <c r="H455" s="25">
        <v>107</v>
      </c>
      <c r="I455" s="25">
        <v>114</v>
      </c>
      <c r="J455" s="25">
        <v>131</v>
      </c>
      <c r="K455" s="25">
        <v>113</v>
      </c>
      <c r="L455" s="25">
        <v>81</v>
      </c>
      <c r="M455" s="25">
        <v>95</v>
      </c>
      <c r="N455" s="25">
        <v>106</v>
      </c>
      <c r="O455" s="25">
        <v>142</v>
      </c>
      <c r="P455" s="25">
        <v>189</v>
      </c>
      <c r="Q455" s="25">
        <v>172</v>
      </c>
      <c r="R455" s="25">
        <v>191</v>
      </c>
      <c r="S455" s="25">
        <v>141</v>
      </c>
      <c r="T455" s="25">
        <v>181</v>
      </c>
      <c r="U455" s="25">
        <v>121</v>
      </c>
      <c r="V455" s="25">
        <v>70</v>
      </c>
      <c r="W455" s="25">
        <v>72</v>
      </c>
      <c r="X455" s="25">
        <v>34</v>
      </c>
      <c r="Y455" s="25">
        <v>23</v>
      </c>
    </row>
    <row r="456" spans="3:25" s="28" customFormat="1" x14ac:dyDescent="0.2">
      <c r="C456" s="22" t="s">
        <v>810</v>
      </c>
      <c r="D456" s="22" t="s">
        <v>811</v>
      </c>
      <c r="E456" s="22" t="s">
        <v>591</v>
      </c>
      <c r="F456" s="25">
        <v>2271</v>
      </c>
      <c r="G456" s="25">
        <v>179</v>
      </c>
      <c r="H456" s="25">
        <v>156</v>
      </c>
      <c r="I456" s="25">
        <v>159</v>
      </c>
      <c r="J456" s="25">
        <v>123</v>
      </c>
      <c r="K456" s="25">
        <v>87</v>
      </c>
      <c r="L456" s="25">
        <v>114</v>
      </c>
      <c r="M456" s="25">
        <v>164</v>
      </c>
      <c r="N456" s="25">
        <v>169</v>
      </c>
      <c r="O456" s="25">
        <v>188</v>
      </c>
      <c r="P456" s="25">
        <v>230</v>
      </c>
      <c r="Q456" s="25">
        <v>141</v>
      </c>
      <c r="R456" s="25">
        <v>156</v>
      </c>
      <c r="S456" s="25">
        <v>109</v>
      </c>
      <c r="T456" s="25">
        <v>80</v>
      </c>
      <c r="U456" s="25">
        <v>62</v>
      </c>
      <c r="V456" s="25">
        <v>65</v>
      </c>
      <c r="W456" s="25">
        <v>43</v>
      </c>
      <c r="X456" s="25">
        <v>29</v>
      </c>
      <c r="Y456" s="25">
        <v>17</v>
      </c>
    </row>
    <row r="457" spans="3:25" s="28" customFormat="1" x14ac:dyDescent="0.2">
      <c r="C457" s="22" t="s">
        <v>812</v>
      </c>
      <c r="D457" s="22" t="s">
        <v>813</v>
      </c>
      <c r="E457" s="22" t="s">
        <v>591</v>
      </c>
      <c r="F457" s="25">
        <v>1901</v>
      </c>
      <c r="G457" s="25">
        <v>91</v>
      </c>
      <c r="H457" s="25">
        <v>152</v>
      </c>
      <c r="I457" s="25">
        <v>114</v>
      </c>
      <c r="J457" s="25">
        <v>89</v>
      </c>
      <c r="K457" s="25">
        <v>55</v>
      </c>
      <c r="L457" s="25">
        <v>52</v>
      </c>
      <c r="M457" s="25">
        <v>93</v>
      </c>
      <c r="N457" s="25">
        <v>125</v>
      </c>
      <c r="O457" s="25">
        <v>144</v>
      </c>
      <c r="P457" s="25">
        <v>149</v>
      </c>
      <c r="Q457" s="25">
        <v>155</v>
      </c>
      <c r="R457" s="25">
        <v>112</v>
      </c>
      <c r="S457" s="25">
        <v>110</v>
      </c>
      <c r="T457" s="25">
        <v>117</v>
      </c>
      <c r="U457" s="25">
        <v>77</v>
      </c>
      <c r="V457" s="25">
        <v>70</v>
      </c>
      <c r="W457" s="25">
        <v>83</v>
      </c>
      <c r="X457" s="25">
        <v>56</v>
      </c>
      <c r="Y457" s="25">
        <v>57</v>
      </c>
    </row>
    <row r="458" spans="3:25" s="28" customFormat="1" x14ac:dyDescent="0.2">
      <c r="C458" s="22" t="s">
        <v>814</v>
      </c>
      <c r="D458" s="22" t="s">
        <v>815</v>
      </c>
      <c r="E458" s="22" t="s">
        <v>591</v>
      </c>
      <c r="F458" s="25">
        <v>1269</v>
      </c>
      <c r="G458" s="25">
        <v>76</v>
      </c>
      <c r="H458" s="25">
        <v>74</v>
      </c>
      <c r="I458" s="25">
        <v>88</v>
      </c>
      <c r="J458" s="25">
        <v>65</v>
      </c>
      <c r="K458" s="25">
        <v>32</v>
      </c>
      <c r="L458" s="25">
        <v>52</v>
      </c>
      <c r="M458" s="25">
        <v>42</v>
      </c>
      <c r="N458" s="25">
        <v>64</v>
      </c>
      <c r="O458" s="25">
        <v>97</v>
      </c>
      <c r="P458" s="25">
        <v>104</v>
      </c>
      <c r="Q458" s="25">
        <v>136</v>
      </c>
      <c r="R458" s="25">
        <v>92</v>
      </c>
      <c r="S458" s="25">
        <v>95</v>
      </c>
      <c r="T458" s="25">
        <v>66</v>
      </c>
      <c r="U458" s="25">
        <v>56</v>
      </c>
      <c r="V458" s="25">
        <v>51</v>
      </c>
      <c r="W458" s="25">
        <v>32</v>
      </c>
      <c r="X458" s="25">
        <v>33</v>
      </c>
      <c r="Y458" s="25">
        <v>14</v>
      </c>
    </row>
    <row r="459" spans="3:25" s="28" customFormat="1" x14ac:dyDescent="0.2">
      <c r="C459" s="22" t="s">
        <v>816</v>
      </c>
      <c r="D459" s="22" t="s">
        <v>817</v>
      </c>
      <c r="E459" s="22" t="s">
        <v>591</v>
      </c>
      <c r="F459" s="25">
        <v>1732</v>
      </c>
      <c r="G459" s="25">
        <v>85</v>
      </c>
      <c r="H459" s="25">
        <v>105</v>
      </c>
      <c r="I459" s="25">
        <v>139</v>
      </c>
      <c r="J459" s="25">
        <v>87</v>
      </c>
      <c r="K459" s="25">
        <v>69</v>
      </c>
      <c r="L459" s="25">
        <v>49</v>
      </c>
      <c r="M459" s="25">
        <v>52</v>
      </c>
      <c r="N459" s="25">
        <v>84</v>
      </c>
      <c r="O459" s="25">
        <v>129</v>
      </c>
      <c r="P459" s="25">
        <v>150</v>
      </c>
      <c r="Q459" s="25">
        <v>151</v>
      </c>
      <c r="R459" s="25">
        <v>118</v>
      </c>
      <c r="S459" s="25">
        <v>101</v>
      </c>
      <c r="T459" s="25">
        <v>132</v>
      </c>
      <c r="U459" s="25">
        <v>93</v>
      </c>
      <c r="V459" s="25">
        <v>80</v>
      </c>
      <c r="W459" s="25">
        <v>45</v>
      </c>
      <c r="X459" s="25">
        <v>29</v>
      </c>
      <c r="Y459" s="25">
        <v>34</v>
      </c>
    </row>
    <row r="460" spans="3:25" s="28" customFormat="1" x14ac:dyDescent="0.2">
      <c r="C460" s="22" t="s">
        <v>818</v>
      </c>
      <c r="D460" s="22" t="s">
        <v>819</v>
      </c>
      <c r="E460" s="22" t="s">
        <v>591</v>
      </c>
      <c r="F460" s="25">
        <v>1404</v>
      </c>
      <c r="G460" s="25">
        <v>83</v>
      </c>
      <c r="H460" s="25">
        <v>91</v>
      </c>
      <c r="I460" s="25">
        <v>106</v>
      </c>
      <c r="J460" s="25">
        <v>76</v>
      </c>
      <c r="K460" s="25">
        <v>67</v>
      </c>
      <c r="L460" s="25">
        <v>51</v>
      </c>
      <c r="M460" s="25">
        <v>73</v>
      </c>
      <c r="N460" s="25">
        <v>88</v>
      </c>
      <c r="O460" s="25">
        <v>99</v>
      </c>
      <c r="P460" s="25">
        <v>98</v>
      </c>
      <c r="Q460" s="25">
        <v>110</v>
      </c>
      <c r="R460" s="25">
        <v>124</v>
      </c>
      <c r="S460" s="25">
        <v>114</v>
      </c>
      <c r="T460" s="25">
        <v>102</v>
      </c>
      <c r="U460" s="25">
        <v>70</v>
      </c>
      <c r="V460" s="25">
        <v>29</v>
      </c>
      <c r="W460" s="25">
        <v>18</v>
      </c>
      <c r="X460" s="25">
        <v>3</v>
      </c>
      <c r="Y460" s="25">
        <v>2</v>
      </c>
    </row>
    <row r="461" spans="3:25" s="28" customFormat="1" x14ac:dyDescent="0.2">
      <c r="C461" s="22" t="s">
        <v>820</v>
      </c>
      <c r="D461" s="22" t="s">
        <v>821</v>
      </c>
      <c r="E461" s="22" t="s">
        <v>591</v>
      </c>
      <c r="F461" s="25">
        <v>1776</v>
      </c>
      <c r="G461" s="25">
        <v>111</v>
      </c>
      <c r="H461" s="25">
        <v>132</v>
      </c>
      <c r="I461" s="25">
        <v>106</v>
      </c>
      <c r="J461" s="25">
        <v>117</v>
      </c>
      <c r="K461" s="25">
        <v>69</v>
      </c>
      <c r="L461" s="25">
        <v>95</v>
      </c>
      <c r="M461" s="25">
        <v>104</v>
      </c>
      <c r="N461" s="25">
        <v>142</v>
      </c>
      <c r="O461" s="25">
        <v>138</v>
      </c>
      <c r="P461" s="25">
        <v>141</v>
      </c>
      <c r="Q461" s="25">
        <v>131</v>
      </c>
      <c r="R461" s="25">
        <v>96</v>
      </c>
      <c r="S461" s="25">
        <v>87</v>
      </c>
      <c r="T461" s="25">
        <v>107</v>
      </c>
      <c r="U461" s="25">
        <v>66</v>
      </c>
      <c r="V461" s="25">
        <v>53</v>
      </c>
      <c r="W461" s="25">
        <v>26</v>
      </c>
      <c r="X461" s="25">
        <v>30</v>
      </c>
      <c r="Y461" s="25">
        <v>25</v>
      </c>
    </row>
    <row r="462" spans="3:25" s="28" customFormat="1" x14ac:dyDescent="0.2">
      <c r="C462" s="22" t="s">
        <v>822</v>
      </c>
      <c r="D462" s="22" t="s">
        <v>823</v>
      </c>
      <c r="E462" s="22" t="s">
        <v>591</v>
      </c>
      <c r="F462" s="25">
        <v>1876</v>
      </c>
      <c r="G462" s="25">
        <v>122</v>
      </c>
      <c r="H462" s="25">
        <v>127</v>
      </c>
      <c r="I462" s="25">
        <v>86</v>
      </c>
      <c r="J462" s="25">
        <v>104</v>
      </c>
      <c r="K462" s="25">
        <v>56</v>
      </c>
      <c r="L462" s="25">
        <v>97</v>
      </c>
      <c r="M462" s="25">
        <v>94</v>
      </c>
      <c r="N462" s="25">
        <v>113</v>
      </c>
      <c r="O462" s="25">
        <v>152</v>
      </c>
      <c r="P462" s="25">
        <v>142</v>
      </c>
      <c r="Q462" s="25">
        <v>108</v>
      </c>
      <c r="R462" s="25">
        <v>84</v>
      </c>
      <c r="S462" s="25">
        <v>102</v>
      </c>
      <c r="T462" s="25">
        <v>116</v>
      </c>
      <c r="U462" s="25">
        <v>91</v>
      </c>
      <c r="V462" s="25">
        <v>85</v>
      </c>
      <c r="W462" s="25">
        <v>75</v>
      </c>
      <c r="X462" s="25">
        <v>68</v>
      </c>
      <c r="Y462" s="25">
        <v>54</v>
      </c>
    </row>
    <row r="463" spans="3:25" s="28" customFormat="1" x14ac:dyDescent="0.2">
      <c r="C463" s="22" t="s">
        <v>824</v>
      </c>
      <c r="D463" s="22" t="s">
        <v>825</v>
      </c>
      <c r="E463" s="22" t="s">
        <v>591</v>
      </c>
      <c r="F463" s="25">
        <v>1968</v>
      </c>
      <c r="G463" s="25">
        <v>125</v>
      </c>
      <c r="H463" s="25">
        <v>139</v>
      </c>
      <c r="I463" s="25">
        <v>120</v>
      </c>
      <c r="J463" s="25">
        <v>95</v>
      </c>
      <c r="K463" s="25">
        <v>60</v>
      </c>
      <c r="L463" s="25">
        <v>51</v>
      </c>
      <c r="M463" s="25">
        <v>63</v>
      </c>
      <c r="N463" s="25">
        <v>111</v>
      </c>
      <c r="O463" s="25">
        <v>167</v>
      </c>
      <c r="P463" s="25">
        <v>118</v>
      </c>
      <c r="Q463" s="25">
        <v>164</v>
      </c>
      <c r="R463" s="25">
        <v>111</v>
      </c>
      <c r="S463" s="25">
        <v>142</v>
      </c>
      <c r="T463" s="25">
        <v>137</v>
      </c>
      <c r="U463" s="25">
        <v>125</v>
      </c>
      <c r="V463" s="25">
        <v>75</v>
      </c>
      <c r="W463" s="25">
        <v>80</v>
      </c>
      <c r="X463" s="25">
        <v>61</v>
      </c>
      <c r="Y463" s="25">
        <v>24</v>
      </c>
    </row>
    <row r="464" spans="3:25" s="28" customFormat="1" x14ac:dyDescent="0.2">
      <c r="C464" s="22" t="s">
        <v>826</v>
      </c>
      <c r="D464" s="22" t="s">
        <v>827</v>
      </c>
      <c r="E464" s="22" t="s">
        <v>591</v>
      </c>
      <c r="F464" s="25">
        <v>1864</v>
      </c>
      <c r="G464" s="25">
        <v>128</v>
      </c>
      <c r="H464" s="25">
        <v>143</v>
      </c>
      <c r="I464" s="25">
        <v>110</v>
      </c>
      <c r="J464" s="25">
        <v>95</v>
      </c>
      <c r="K464" s="25">
        <v>62</v>
      </c>
      <c r="L464" s="25">
        <v>42</v>
      </c>
      <c r="M464" s="25">
        <v>76</v>
      </c>
      <c r="N464" s="25">
        <v>117</v>
      </c>
      <c r="O464" s="25">
        <v>133</v>
      </c>
      <c r="P464" s="25">
        <v>157</v>
      </c>
      <c r="Q464" s="25">
        <v>113</v>
      </c>
      <c r="R464" s="25">
        <v>93</v>
      </c>
      <c r="S464" s="25">
        <v>138</v>
      </c>
      <c r="T464" s="25">
        <v>132</v>
      </c>
      <c r="U464" s="25">
        <v>121</v>
      </c>
      <c r="V464" s="25">
        <v>79</v>
      </c>
      <c r="W464" s="25">
        <v>61</v>
      </c>
      <c r="X464" s="25">
        <v>45</v>
      </c>
      <c r="Y464" s="25">
        <v>19</v>
      </c>
    </row>
    <row r="465" spans="3:25" s="28" customFormat="1" x14ac:dyDescent="0.2">
      <c r="C465" s="22" t="s">
        <v>828</v>
      </c>
      <c r="D465" s="22" t="s">
        <v>829</v>
      </c>
      <c r="E465" s="22" t="s">
        <v>591</v>
      </c>
      <c r="F465" s="25">
        <v>1810</v>
      </c>
      <c r="G465" s="25">
        <v>136</v>
      </c>
      <c r="H465" s="25">
        <v>126</v>
      </c>
      <c r="I465" s="25">
        <v>105</v>
      </c>
      <c r="J465" s="25">
        <v>89</v>
      </c>
      <c r="K465" s="25">
        <v>37</v>
      </c>
      <c r="L465" s="25">
        <v>45</v>
      </c>
      <c r="M465" s="25">
        <v>74</v>
      </c>
      <c r="N465" s="25">
        <v>118</v>
      </c>
      <c r="O465" s="25">
        <v>134</v>
      </c>
      <c r="P465" s="25">
        <v>113</v>
      </c>
      <c r="Q465" s="25">
        <v>99</v>
      </c>
      <c r="R465" s="25">
        <v>98</v>
      </c>
      <c r="S465" s="25">
        <v>88</v>
      </c>
      <c r="T465" s="25">
        <v>141</v>
      </c>
      <c r="U465" s="25">
        <v>119</v>
      </c>
      <c r="V465" s="25">
        <v>99</v>
      </c>
      <c r="W465" s="25">
        <v>104</v>
      </c>
      <c r="X465" s="25">
        <v>56</v>
      </c>
      <c r="Y465" s="25">
        <v>29</v>
      </c>
    </row>
    <row r="466" spans="3:25" s="28" customFormat="1" x14ac:dyDescent="0.2">
      <c r="C466" s="22" t="s">
        <v>830</v>
      </c>
      <c r="D466" s="22" t="s">
        <v>831</v>
      </c>
      <c r="E466" s="22" t="s">
        <v>591</v>
      </c>
      <c r="F466" s="25">
        <v>2733</v>
      </c>
      <c r="G466" s="25">
        <v>206</v>
      </c>
      <c r="H466" s="25">
        <v>149</v>
      </c>
      <c r="I466" s="25">
        <v>148</v>
      </c>
      <c r="J466" s="25">
        <v>138</v>
      </c>
      <c r="K466" s="25">
        <v>129</v>
      </c>
      <c r="L466" s="25">
        <v>239</v>
      </c>
      <c r="M466" s="25">
        <v>284</v>
      </c>
      <c r="N466" s="25">
        <v>233</v>
      </c>
      <c r="O466" s="25">
        <v>257</v>
      </c>
      <c r="P466" s="25">
        <v>205</v>
      </c>
      <c r="Q466" s="25">
        <v>146</v>
      </c>
      <c r="R466" s="25">
        <v>158</v>
      </c>
      <c r="S466" s="25">
        <v>111</v>
      </c>
      <c r="T466" s="25">
        <v>128</v>
      </c>
      <c r="U466" s="25">
        <v>76</v>
      </c>
      <c r="V466" s="25">
        <v>54</v>
      </c>
      <c r="W466" s="25">
        <v>40</v>
      </c>
      <c r="X466" s="25">
        <v>25</v>
      </c>
      <c r="Y466" s="25">
        <v>7</v>
      </c>
    </row>
    <row r="467" spans="3:25" s="28" customFormat="1" x14ac:dyDescent="0.2">
      <c r="C467" s="22" t="s">
        <v>832</v>
      </c>
      <c r="D467" s="22" t="s">
        <v>833</v>
      </c>
      <c r="E467" s="22" t="s">
        <v>591</v>
      </c>
      <c r="F467" s="25">
        <v>1634</v>
      </c>
      <c r="G467" s="25">
        <v>115</v>
      </c>
      <c r="H467" s="25">
        <v>81</v>
      </c>
      <c r="I467" s="25">
        <v>81</v>
      </c>
      <c r="J467" s="25">
        <v>84</v>
      </c>
      <c r="K467" s="25">
        <v>64</v>
      </c>
      <c r="L467" s="25">
        <v>87</v>
      </c>
      <c r="M467" s="25">
        <v>109</v>
      </c>
      <c r="N467" s="25">
        <v>117</v>
      </c>
      <c r="O467" s="25">
        <v>125</v>
      </c>
      <c r="P467" s="25">
        <v>135</v>
      </c>
      <c r="Q467" s="25">
        <v>108</v>
      </c>
      <c r="R467" s="25">
        <v>79</v>
      </c>
      <c r="S467" s="25">
        <v>114</v>
      </c>
      <c r="T467" s="25">
        <v>119</v>
      </c>
      <c r="U467" s="25">
        <v>75</v>
      </c>
      <c r="V467" s="25">
        <v>59</v>
      </c>
      <c r="W467" s="25">
        <v>43</v>
      </c>
      <c r="X467" s="25">
        <v>25</v>
      </c>
      <c r="Y467" s="25">
        <v>14</v>
      </c>
    </row>
    <row r="468" spans="3:25" s="28" customFormat="1" x14ac:dyDescent="0.2">
      <c r="C468" s="22" t="s">
        <v>834</v>
      </c>
      <c r="D468" s="22" t="s">
        <v>835</v>
      </c>
      <c r="E468" s="22" t="s">
        <v>591</v>
      </c>
      <c r="F468" s="25">
        <v>2229</v>
      </c>
      <c r="G468" s="25">
        <v>117</v>
      </c>
      <c r="H468" s="25">
        <v>83</v>
      </c>
      <c r="I468" s="25">
        <v>65</v>
      </c>
      <c r="J468" s="25">
        <v>53</v>
      </c>
      <c r="K468" s="25">
        <v>118</v>
      </c>
      <c r="L468" s="25">
        <v>259</v>
      </c>
      <c r="M468" s="25">
        <v>247</v>
      </c>
      <c r="N468" s="25">
        <v>197</v>
      </c>
      <c r="O468" s="25">
        <v>146</v>
      </c>
      <c r="P468" s="25">
        <v>153</v>
      </c>
      <c r="Q468" s="25">
        <v>129</v>
      </c>
      <c r="R468" s="25">
        <v>97</v>
      </c>
      <c r="S468" s="25">
        <v>91</v>
      </c>
      <c r="T468" s="25">
        <v>105</v>
      </c>
      <c r="U468" s="25">
        <v>71</v>
      </c>
      <c r="V468" s="25">
        <v>67</v>
      </c>
      <c r="W468" s="25">
        <v>76</v>
      </c>
      <c r="X468" s="25">
        <v>77</v>
      </c>
      <c r="Y468" s="25">
        <v>78</v>
      </c>
    </row>
    <row r="469" spans="3:25" s="28" customFormat="1" x14ac:dyDescent="0.2">
      <c r="C469" s="43" t="s">
        <v>836</v>
      </c>
      <c r="D469" s="43" t="s">
        <v>837</v>
      </c>
      <c r="E469" s="22" t="s">
        <v>591</v>
      </c>
      <c r="F469" s="25">
        <v>1525</v>
      </c>
      <c r="G469" s="25">
        <v>119</v>
      </c>
      <c r="H469" s="25">
        <v>112</v>
      </c>
      <c r="I469" s="25">
        <v>63</v>
      </c>
      <c r="J469" s="25">
        <v>61</v>
      </c>
      <c r="K469" s="25">
        <v>42</v>
      </c>
      <c r="L469" s="25">
        <v>59</v>
      </c>
      <c r="M469" s="25">
        <v>99</v>
      </c>
      <c r="N469" s="25">
        <v>126</v>
      </c>
      <c r="O469" s="25">
        <v>156</v>
      </c>
      <c r="P469" s="25">
        <v>90</v>
      </c>
      <c r="Q469" s="25">
        <v>81</v>
      </c>
      <c r="R469" s="25">
        <v>63</v>
      </c>
      <c r="S469" s="25">
        <v>59</v>
      </c>
      <c r="T469" s="25">
        <v>64</v>
      </c>
      <c r="U469" s="25">
        <v>58</v>
      </c>
      <c r="V469" s="25">
        <v>65</v>
      </c>
      <c r="W469" s="25">
        <v>56</v>
      </c>
      <c r="X469" s="25">
        <v>69</v>
      </c>
      <c r="Y469" s="25">
        <v>83</v>
      </c>
    </row>
    <row r="470" spans="3:25" s="28" customFormat="1" x14ac:dyDescent="0.2">
      <c r="C470" s="43" t="s">
        <v>838</v>
      </c>
      <c r="D470" s="43" t="s">
        <v>839</v>
      </c>
      <c r="E470" s="22" t="s">
        <v>591</v>
      </c>
      <c r="F470" s="25">
        <v>1407</v>
      </c>
      <c r="G470" s="25">
        <v>154</v>
      </c>
      <c r="H470" s="25">
        <v>137</v>
      </c>
      <c r="I470" s="25">
        <v>81</v>
      </c>
      <c r="J470" s="25">
        <v>43</v>
      </c>
      <c r="K470" s="25">
        <v>54</v>
      </c>
      <c r="L470" s="25">
        <v>125</v>
      </c>
      <c r="M470" s="25">
        <v>164</v>
      </c>
      <c r="N470" s="25">
        <v>173</v>
      </c>
      <c r="O470" s="25">
        <v>132</v>
      </c>
      <c r="P470" s="25">
        <v>99</v>
      </c>
      <c r="Q470" s="25">
        <v>95</v>
      </c>
      <c r="R470" s="25">
        <v>36</v>
      </c>
      <c r="S470" s="25">
        <v>39</v>
      </c>
      <c r="T470" s="25">
        <v>35</v>
      </c>
      <c r="U470" s="25">
        <v>19</v>
      </c>
      <c r="V470" s="25">
        <v>9</v>
      </c>
      <c r="W470" s="25">
        <v>4</v>
      </c>
      <c r="X470" s="25">
        <v>6</v>
      </c>
      <c r="Y470" s="25">
        <v>2</v>
      </c>
    </row>
    <row r="471" spans="3:25" s="28" customFormat="1" x14ac:dyDescent="0.2">
      <c r="C471" s="43" t="s">
        <v>840</v>
      </c>
      <c r="D471" s="43" t="s">
        <v>841</v>
      </c>
      <c r="E471" s="22" t="s">
        <v>591</v>
      </c>
      <c r="F471" s="25">
        <v>1167</v>
      </c>
      <c r="G471" s="25">
        <v>61</v>
      </c>
      <c r="H471" s="25">
        <v>49</v>
      </c>
      <c r="I471" s="25">
        <v>49</v>
      </c>
      <c r="J471" s="25">
        <v>33</v>
      </c>
      <c r="K471" s="25">
        <v>55</v>
      </c>
      <c r="L471" s="25">
        <v>96</v>
      </c>
      <c r="M471" s="25">
        <v>110</v>
      </c>
      <c r="N471" s="25">
        <v>68</v>
      </c>
      <c r="O471" s="25">
        <v>109</v>
      </c>
      <c r="P471" s="25">
        <v>78</v>
      </c>
      <c r="Q471" s="25">
        <v>87</v>
      </c>
      <c r="R471" s="25">
        <v>55</v>
      </c>
      <c r="S471" s="25">
        <v>64</v>
      </c>
      <c r="T471" s="25">
        <v>87</v>
      </c>
      <c r="U471" s="25">
        <v>53</v>
      </c>
      <c r="V471" s="25">
        <v>36</v>
      </c>
      <c r="W471" s="25">
        <v>45</v>
      </c>
      <c r="X471" s="25">
        <v>24</v>
      </c>
      <c r="Y471" s="25">
        <v>8</v>
      </c>
    </row>
    <row r="472" spans="3:25" s="28" customFormat="1" x14ac:dyDescent="0.2">
      <c r="C472" s="22" t="s">
        <v>842</v>
      </c>
      <c r="D472" s="22" t="s">
        <v>843</v>
      </c>
      <c r="E472" s="22" t="s">
        <v>591</v>
      </c>
      <c r="F472" s="25">
        <v>1806</v>
      </c>
      <c r="G472" s="25">
        <v>193</v>
      </c>
      <c r="H472" s="25">
        <v>177</v>
      </c>
      <c r="I472" s="25">
        <v>131</v>
      </c>
      <c r="J472" s="25">
        <v>101</v>
      </c>
      <c r="K472" s="25">
        <v>81</v>
      </c>
      <c r="L472" s="25">
        <v>151</v>
      </c>
      <c r="M472" s="25">
        <v>162</v>
      </c>
      <c r="N472" s="25">
        <v>130</v>
      </c>
      <c r="O472" s="25">
        <v>123</v>
      </c>
      <c r="P472" s="25">
        <v>126</v>
      </c>
      <c r="Q472" s="25">
        <v>96</v>
      </c>
      <c r="R472" s="25">
        <v>71</v>
      </c>
      <c r="S472" s="25">
        <v>78</v>
      </c>
      <c r="T472" s="25">
        <v>69</v>
      </c>
      <c r="U472" s="25">
        <v>37</v>
      </c>
      <c r="V472" s="25">
        <v>30</v>
      </c>
      <c r="W472" s="25">
        <v>24</v>
      </c>
      <c r="X472" s="25">
        <v>13</v>
      </c>
      <c r="Y472" s="25">
        <v>13</v>
      </c>
    </row>
    <row r="473" spans="3:25" s="28" customFormat="1" x14ac:dyDescent="0.2">
      <c r="C473" s="22" t="s">
        <v>844</v>
      </c>
      <c r="D473" s="22" t="s">
        <v>845</v>
      </c>
      <c r="E473" s="22" t="s">
        <v>591</v>
      </c>
      <c r="F473" s="25">
        <v>1432</v>
      </c>
      <c r="G473" s="25">
        <v>94</v>
      </c>
      <c r="H473" s="25">
        <v>104</v>
      </c>
      <c r="I473" s="25">
        <v>87</v>
      </c>
      <c r="J473" s="25">
        <v>77</v>
      </c>
      <c r="K473" s="25">
        <v>55</v>
      </c>
      <c r="L473" s="25">
        <v>79</v>
      </c>
      <c r="M473" s="25">
        <v>112</v>
      </c>
      <c r="N473" s="25">
        <v>97</v>
      </c>
      <c r="O473" s="25">
        <v>121</v>
      </c>
      <c r="P473" s="25">
        <v>107</v>
      </c>
      <c r="Q473" s="25">
        <v>113</v>
      </c>
      <c r="R473" s="25">
        <v>80</v>
      </c>
      <c r="S473" s="25">
        <v>51</v>
      </c>
      <c r="T473" s="25">
        <v>77</v>
      </c>
      <c r="U473" s="25">
        <v>52</v>
      </c>
      <c r="V473" s="25">
        <v>46</v>
      </c>
      <c r="W473" s="25">
        <v>46</v>
      </c>
      <c r="X473" s="25">
        <v>24</v>
      </c>
      <c r="Y473" s="25">
        <v>10</v>
      </c>
    </row>
    <row r="474" spans="3:25" s="28" customFormat="1" x14ac:dyDescent="0.2">
      <c r="C474" s="22" t="s">
        <v>846</v>
      </c>
      <c r="D474" s="22" t="s">
        <v>847</v>
      </c>
      <c r="E474" s="22" t="s">
        <v>591</v>
      </c>
      <c r="F474" s="25">
        <v>1648</v>
      </c>
      <c r="G474" s="25">
        <v>103</v>
      </c>
      <c r="H474" s="25">
        <v>106</v>
      </c>
      <c r="I474" s="25">
        <v>100</v>
      </c>
      <c r="J474" s="25">
        <v>102</v>
      </c>
      <c r="K474" s="25">
        <v>73</v>
      </c>
      <c r="L474" s="25">
        <v>98</v>
      </c>
      <c r="M474" s="25">
        <v>101</v>
      </c>
      <c r="N474" s="25">
        <v>137</v>
      </c>
      <c r="O474" s="25">
        <v>141</v>
      </c>
      <c r="P474" s="25">
        <v>114</v>
      </c>
      <c r="Q474" s="25">
        <v>120</v>
      </c>
      <c r="R474" s="25">
        <v>91</v>
      </c>
      <c r="S474" s="25">
        <v>95</v>
      </c>
      <c r="T474" s="25">
        <v>87</v>
      </c>
      <c r="U474" s="25">
        <v>58</v>
      </c>
      <c r="V474" s="25">
        <v>40</v>
      </c>
      <c r="W474" s="25">
        <v>35</v>
      </c>
      <c r="X474" s="25">
        <v>29</v>
      </c>
      <c r="Y474" s="25">
        <v>18</v>
      </c>
    </row>
    <row r="475" spans="3:25" s="28" customFormat="1" x14ac:dyDescent="0.2">
      <c r="C475" s="22" t="s">
        <v>848</v>
      </c>
      <c r="D475" s="22" t="s">
        <v>849</v>
      </c>
      <c r="E475" s="22" t="s">
        <v>591</v>
      </c>
      <c r="F475" s="25">
        <v>1362</v>
      </c>
      <c r="G475" s="25">
        <v>103</v>
      </c>
      <c r="H475" s="25">
        <v>112</v>
      </c>
      <c r="I475" s="25">
        <v>89</v>
      </c>
      <c r="J475" s="25">
        <v>69</v>
      </c>
      <c r="K475" s="25">
        <v>60</v>
      </c>
      <c r="L475" s="25">
        <v>72</v>
      </c>
      <c r="M475" s="25">
        <v>115</v>
      </c>
      <c r="N475" s="25">
        <v>100</v>
      </c>
      <c r="O475" s="25">
        <v>92</v>
      </c>
      <c r="P475" s="25">
        <v>105</v>
      </c>
      <c r="Q475" s="25">
        <v>94</v>
      </c>
      <c r="R475" s="25">
        <v>93</v>
      </c>
      <c r="S475" s="25">
        <v>61</v>
      </c>
      <c r="T475" s="25">
        <v>62</v>
      </c>
      <c r="U475" s="25">
        <v>47</v>
      </c>
      <c r="V475" s="25">
        <v>27</v>
      </c>
      <c r="W475" s="25">
        <v>29</v>
      </c>
      <c r="X475" s="25">
        <v>21</v>
      </c>
      <c r="Y475" s="25">
        <v>11</v>
      </c>
    </row>
    <row r="476" spans="3:25" s="28" customFormat="1" x14ac:dyDescent="0.2">
      <c r="C476" s="22" t="s">
        <v>850</v>
      </c>
      <c r="D476" s="22" t="s">
        <v>851</v>
      </c>
      <c r="E476" s="22" t="s">
        <v>591</v>
      </c>
      <c r="F476" s="25">
        <v>1546</v>
      </c>
      <c r="G476" s="25">
        <v>98</v>
      </c>
      <c r="H476" s="25">
        <v>97</v>
      </c>
      <c r="I476" s="25">
        <v>76</v>
      </c>
      <c r="J476" s="25">
        <v>82</v>
      </c>
      <c r="K476" s="25">
        <v>79</v>
      </c>
      <c r="L476" s="25">
        <v>94</v>
      </c>
      <c r="M476" s="25">
        <v>146</v>
      </c>
      <c r="N476" s="25">
        <v>104</v>
      </c>
      <c r="O476" s="25">
        <v>100</v>
      </c>
      <c r="P476" s="25">
        <v>93</v>
      </c>
      <c r="Q476" s="25">
        <v>114</v>
      </c>
      <c r="R476" s="25">
        <v>108</v>
      </c>
      <c r="S476" s="25">
        <v>78</v>
      </c>
      <c r="T476" s="25">
        <v>92</v>
      </c>
      <c r="U476" s="25">
        <v>52</v>
      </c>
      <c r="V476" s="25">
        <v>60</v>
      </c>
      <c r="W476" s="25">
        <v>27</v>
      </c>
      <c r="X476" s="25">
        <v>29</v>
      </c>
      <c r="Y476" s="25">
        <v>17</v>
      </c>
    </row>
    <row r="477" spans="3:25" s="28" customFormat="1" x14ac:dyDescent="0.2">
      <c r="C477" s="22" t="s">
        <v>852</v>
      </c>
      <c r="D477" s="22" t="s">
        <v>853</v>
      </c>
      <c r="E477" s="22" t="s">
        <v>591</v>
      </c>
      <c r="F477" s="25">
        <v>1534</v>
      </c>
      <c r="G477" s="25">
        <v>123</v>
      </c>
      <c r="H477" s="25">
        <v>122</v>
      </c>
      <c r="I477" s="25">
        <v>117</v>
      </c>
      <c r="J477" s="25">
        <v>104</v>
      </c>
      <c r="K477" s="25">
        <v>51</v>
      </c>
      <c r="L477" s="25">
        <v>66</v>
      </c>
      <c r="M477" s="25">
        <v>79</v>
      </c>
      <c r="N477" s="25">
        <v>111</v>
      </c>
      <c r="O477" s="25">
        <v>137</v>
      </c>
      <c r="P477" s="25">
        <v>153</v>
      </c>
      <c r="Q477" s="25">
        <v>122</v>
      </c>
      <c r="R477" s="25">
        <v>74</v>
      </c>
      <c r="S477" s="25">
        <v>67</v>
      </c>
      <c r="T477" s="25">
        <v>73</v>
      </c>
      <c r="U477" s="25">
        <v>52</v>
      </c>
      <c r="V477" s="25">
        <v>43</v>
      </c>
      <c r="W477" s="25">
        <v>16</v>
      </c>
      <c r="X477" s="25">
        <v>18</v>
      </c>
      <c r="Y477" s="25">
        <v>6</v>
      </c>
    </row>
    <row r="478" spans="3:25" s="28" customFormat="1" x14ac:dyDescent="0.2">
      <c r="C478" s="22" t="s">
        <v>854</v>
      </c>
      <c r="D478" s="22" t="s">
        <v>855</v>
      </c>
      <c r="E478" s="22" t="s">
        <v>591</v>
      </c>
      <c r="F478" s="25">
        <v>2341</v>
      </c>
      <c r="G478" s="25">
        <v>153</v>
      </c>
      <c r="H478" s="25">
        <v>151</v>
      </c>
      <c r="I478" s="25">
        <v>150</v>
      </c>
      <c r="J478" s="25">
        <v>157</v>
      </c>
      <c r="K478" s="25">
        <v>85</v>
      </c>
      <c r="L478" s="25">
        <v>69</v>
      </c>
      <c r="M478" s="25">
        <v>112</v>
      </c>
      <c r="N478" s="25">
        <v>132</v>
      </c>
      <c r="O478" s="25">
        <v>180</v>
      </c>
      <c r="P478" s="25">
        <v>198</v>
      </c>
      <c r="Q478" s="25">
        <v>153</v>
      </c>
      <c r="R478" s="25">
        <v>137</v>
      </c>
      <c r="S478" s="25">
        <v>141</v>
      </c>
      <c r="T478" s="25">
        <v>175</v>
      </c>
      <c r="U478" s="25">
        <v>120</v>
      </c>
      <c r="V478" s="25">
        <v>79</v>
      </c>
      <c r="W478" s="25">
        <v>69</v>
      </c>
      <c r="X478" s="25">
        <v>51</v>
      </c>
      <c r="Y478" s="25">
        <v>29</v>
      </c>
    </row>
    <row r="479" spans="3:25" s="28" customFormat="1" x14ac:dyDescent="0.2">
      <c r="C479" s="22" t="s">
        <v>856</v>
      </c>
      <c r="D479" s="22" t="s">
        <v>857</v>
      </c>
      <c r="E479" s="22" t="s">
        <v>591</v>
      </c>
      <c r="F479" s="25">
        <v>1515</v>
      </c>
      <c r="G479" s="25">
        <v>109</v>
      </c>
      <c r="H479" s="25">
        <v>95</v>
      </c>
      <c r="I479" s="25">
        <v>79</v>
      </c>
      <c r="J479" s="25">
        <v>75</v>
      </c>
      <c r="K479" s="25">
        <v>49</v>
      </c>
      <c r="L479" s="25">
        <v>59</v>
      </c>
      <c r="M479" s="25">
        <v>130</v>
      </c>
      <c r="N479" s="25">
        <v>112</v>
      </c>
      <c r="O479" s="25">
        <v>122</v>
      </c>
      <c r="P479" s="25">
        <v>133</v>
      </c>
      <c r="Q479" s="25">
        <v>93</v>
      </c>
      <c r="R479" s="25">
        <v>90</v>
      </c>
      <c r="S479" s="25">
        <v>91</v>
      </c>
      <c r="T479" s="25">
        <v>80</v>
      </c>
      <c r="U479" s="25">
        <v>77</v>
      </c>
      <c r="V479" s="25">
        <v>54</v>
      </c>
      <c r="W479" s="25">
        <v>34</v>
      </c>
      <c r="X479" s="25">
        <v>24</v>
      </c>
      <c r="Y479" s="25">
        <v>9</v>
      </c>
    </row>
    <row r="480" spans="3:25" s="28" customFormat="1" x14ac:dyDescent="0.2">
      <c r="C480" s="22" t="s">
        <v>858</v>
      </c>
      <c r="D480" s="22" t="s">
        <v>859</v>
      </c>
      <c r="E480" s="22" t="s">
        <v>591</v>
      </c>
      <c r="F480" s="25">
        <v>1511</v>
      </c>
      <c r="G480" s="25">
        <v>116</v>
      </c>
      <c r="H480" s="25">
        <v>96</v>
      </c>
      <c r="I480" s="25">
        <v>77</v>
      </c>
      <c r="J480" s="25">
        <v>85</v>
      </c>
      <c r="K480" s="25">
        <v>85</v>
      </c>
      <c r="L480" s="25">
        <v>90</v>
      </c>
      <c r="M480" s="25">
        <v>108</v>
      </c>
      <c r="N480" s="25">
        <v>118</v>
      </c>
      <c r="O480" s="25">
        <v>99</v>
      </c>
      <c r="P480" s="25">
        <v>119</v>
      </c>
      <c r="Q480" s="25">
        <v>113</v>
      </c>
      <c r="R480" s="25">
        <v>88</v>
      </c>
      <c r="S480" s="25">
        <v>68</v>
      </c>
      <c r="T480" s="25">
        <v>72</v>
      </c>
      <c r="U480" s="25">
        <v>51</v>
      </c>
      <c r="V480" s="25">
        <v>57</v>
      </c>
      <c r="W480" s="25">
        <v>33</v>
      </c>
      <c r="X480" s="25">
        <v>27</v>
      </c>
      <c r="Y480" s="25">
        <v>9</v>
      </c>
    </row>
    <row r="481" spans="3:25" s="28" customFormat="1" x14ac:dyDescent="0.2">
      <c r="C481" s="22" t="s">
        <v>860</v>
      </c>
      <c r="D481" s="22" t="s">
        <v>861</v>
      </c>
      <c r="E481" s="22" t="s">
        <v>591</v>
      </c>
      <c r="F481" s="25">
        <v>2308</v>
      </c>
      <c r="G481" s="25">
        <v>171</v>
      </c>
      <c r="H481" s="25">
        <v>145</v>
      </c>
      <c r="I481" s="25">
        <v>134</v>
      </c>
      <c r="J481" s="25">
        <v>111</v>
      </c>
      <c r="K481" s="25">
        <v>129</v>
      </c>
      <c r="L481" s="25">
        <v>172</v>
      </c>
      <c r="M481" s="25">
        <v>167</v>
      </c>
      <c r="N481" s="25">
        <v>138</v>
      </c>
      <c r="O481" s="25">
        <v>185</v>
      </c>
      <c r="P481" s="25">
        <v>175</v>
      </c>
      <c r="Q481" s="25">
        <v>180</v>
      </c>
      <c r="R481" s="25">
        <v>131</v>
      </c>
      <c r="S481" s="25">
        <v>130</v>
      </c>
      <c r="T481" s="25">
        <v>111</v>
      </c>
      <c r="U481" s="25">
        <v>100</v>
      </c>
      <c r="V481" s="25">
        <v>51</v>
      </c>
      <c r="W481" s="25">
        <v>45</v>
      </c>
      <c r="X481" s="25">
        <v>21</v>
      </c>
      <c r="Y481" s="25">
        <v>12</v>
      </c>
    </row>
    <row r="482" spans="3:25" s="28" customFormat="1" x14ac:dyDescent="0.2">
      <c r="C482" s="22" t="s">
        <v>862</v>
      </c>
      <c r="D482" s="22" t="s">
        <v>863</v>
      </c>
      <c r="E482" s="22" t="s">
        <v>591</v>
      </c>
      <c r="F482" s="25">
        <v>1699</v>
      </c>
      <c r="G482" s="25">
        <v>84</v>
      </c>
      <c r="H482" s="25">
        <v>108</v>
      </c>
      <c r="I482" s="25">
        <v>81</v>
      </c>
      <c r="J482" s="25">
        <v>101</v>
      </c>
      <c r="K482" s="25">
        <v>53</v>
      </c>
      <c r="L482" s="25">
        <v>88</v>
      </c>
      <c r="M482" s="25">
        <v>87</v>
      </c>
      <c r="N482" s="25">
        <v>105</v>
      </c>
      <c r="O482" s="25">
        <v>115</v>
      </c>
      <c r="P482" s="25">
        <v>131</v>
      </c>
      <c r="Q482" s="25">
        <v>127</v>
      </c>
      <c r="R482" s="25">
        <v>112</v>
      </c>
      <c r="S482" s="25">
        <v>94</v>
      </c>
      <c r="T482" s="25">
        <v>140</v>
      </c>
      <c r="U482" s="25">
        <v>92</v>
      </c>
      <c r="V482" s="25">
        <v>72</v>
      </c>
      <c r="W482" s="25">
        <v>54</v>
      </c>
      <c r="X482" s="25">
        <v>35</v>
      </c>
      <c r="Y482" s="25">
        <v>20</v>
      </c>
    </row>
    <row r="483" spans="3:25" s="28" customFormat="1" x14ac:dyDescent="0.2">
      <c r="C483" s="22" t="s">
        <v>864</v>
      </c>
      <c r="D483" s="22" t="s">
        <v>865</v>
      </c>
      <c r="E483" s="22" t="s">
        <v>591</v>
      </c>
      <c r="F483" s="25">
        <v>1644</v>
      </c>
      <c r="G483" s="25">
        <v>111</v>
      </c>
      <c r="H483" s="25">
        <v>105</v>
      </c>
      <c r="I483" s="25">
        <v>88</v>
      </c>
      <c r="J483" s="25">
        <v>106</v>
      </c>
      <c r="K483" s="25">
        <v>68</v>
      </c>
      <c r="L483" s="25">
        <v>116</v>
      </c>
      <c r="M483" s="25">
        <v>101</v>
      </c>
      <c r="N483" s="25">
        <v>134</v>
      </c>
      <c r="O483" s="25">
        <v>147</v>
      </c>
      <c r="P483" s="25">
        <v>160</v>
      </c>
      <c r="Q483" s="25">
        <v>153</v>
      </c>
      <c r="R483" s="25">
        <v>103</v>
      </c>
      <c r="S483" s="25">
        <v>93</v>
      </c>
      <c r="T483" s="25">
        <v>79</v>
      </c>
      <c r="U483" s="25">
        <v>23</v>
      </c>
      <c r="V483" s="25">
        <v>21</v>
      </c>
      <c r="W483" s="25">
        <v>19</v>
      </c>
      <c r="X483" s="25">
        <v>11</v>
      </c>
      <c r="Y483" s="25">
        <v>6</v>
      </c>
    </row>
    <row r="484" spans="3:25" s="28" customFormat="1" x14ac:dyDescent="0.2">
      <c r="C484" s="22" t="s">
        <v>866</v>
      </c>
      <c r="D484" s="22" t="s">
        <v>867</v>
      </c>
      <c r="E484" s="22" t="s">
        <v>591</v>
      </c>
      <c r="F484" s="25">
        <v>1735</v>
      </c>
      <c r="G484" s="25">
        <v>108</v>
      </c>
      <c r="H484" s="25">
        <v>116</v>
      </c>
      <c r="I484" s="25">
        <v>146</v>
      </c>
      <c r="J484" s="25">
        <v>152</v>
      </c>
      <c r="K484" s="25">
        <v>78</v>
      </c>
      <c r="L484" s="25">
        <v>62</v>
      </c>
      <c r="M484" s="25">
        <v>91</v>
      </c>
      <c r="N484" s="25">
        <v>127</v>
      </c>
      <c r="O484" s="25">
        <v>191</v>
      </c>
      <c r="P484" s="25">
        <v>197</v>
      </c>
      <c r="Q484" s="25">
        <v>147</v>
      </c>
      <c r="R484" s="25">
        <v>108</v>
      </c>
      <c r="S484" s="25">
        <v>56</v>
      </c>
      <c r="T484" s="25">
        <v>70</v>
      </c>
      <c r="U484" s="25">
        <v>39</v>
      </c>
      <c r="V484" s="25">
        <v>23</v>
      </c>
      <c r="W484" s="25">
        <v>15</v>
      </c>
      <c r="X484" s="25">
        <v>7</v>
      </c>
      <c r="Y484" s="25">
        <v>2</v>
      </c>
    </row>
    <row r="485" spans="3:25" s="28" customFormat="1" x14ac:dyDescent="0.2">
      <c r="C485" s="22" t="s">
        <v>868</v>
      </c>
      <c r="D485" s="22" t="s">
        <v>869</v>
      </c>
      <c r="E485" s="22" t="s">
        <v>591</v>
      </c>
      <c r="F485" s="25">
        <v>1878</v>
      </c>
      <c r="G485" s="25">
        <v>129</v>
      </c>
      <c r="H485" s="25">
        <v>132</v>
      </c>
      <c r="I485" s="25">
        <v>104</v>
      </c>
      <c r="J485" s="25">
        <v>137</v>
      </c>
      <c r="K485" s="25">
        <v>69</v>
      </c>
      <c r="L485" s="25">
        <v>133</v>
      </c>
      <c r="M485" s="25">
        <v>150</v>
      </c>
      <c r="N485" s="25">
        <v>123</v>
      </c>
      <c r="O485" s="25">
        <v>129</v>
      </c>
      <c r="P485" s="25">
        <v>183</v>
      </c>
      <c r="Q485" s="25">
        <v>148</v>
      </c>
      <c r="R485" s="25">
        <v>102</v>
      </c>
      <c r="S485" s="25">
        <v>97</v>
      </c>
      <c r="T485" s="25">
        <v>86</v>
      </c>
      <c r="U485" s="25">
        <v>64</v>
      </c>
      <c r="V485" s="25">
        <v>46</v>
      </c>
      <c r="W485" s="25">
        <v>28</v>
      </c>
      <c r="X485" s="25">
        <v>9</v>
      </c>
      <c r="Y485" s="25">
        <v>9</v>
      </c>
    </row>
    <row r="486" spans="3:25" s="28" customFormat="1" x14ac:dyDescent="0.2">
      <c r="C486" s="22" t="s">
        <v>870</v>
      </c>
      <c r="D486" s="22" t="s">
        <v>871</v>
      </c>
      <c r="E486" s="22" t="s">
        <v>591</v>
      </c>
      <c r="F486" s="25">
        <v>1525</v>
      </c>
      <c r="G486" s="25">
        <v>100</v>
      </c>
      <c r="H486" s="25">
        <v>101</v>
      </c>
      <c r="I486" s="25">
        <v>98</v>
      </c>
      <c r="J486" s="25">
        <v>101</v>
      </c>
      <c r="K486" s="25">
        <v>89</v>
      </c>
      <c r="L486" s="25">
        <v>60</v>
      </c>
      <c r="M486" s="25">
        <v>100</v>
      </c>
      <c r="N486" s="25">
        <v>95</v>
      </c>
      <c r="O486" s="25">
        <v>108</v>
      </c>
      <c r="P486" s="25">
        <v>97</v>
      </c>
      <c r="Q486" s="25">
        <v>105</v>
      </c>
      <c r="R486" s="25">
        <v>91</v>
      </c>
      <c r="S486" s="25">
        <v>68</v>
      </c>
      <c r="T486" s="25">
        <v>86</v>
      </c>
      <c r="U486" s="25">
        <v>56</v>
      </c>
      <c r="V486" s="25">
        <v>50</v>
      </c>
      <c r="W486" s="25">
        <v>52</v>
      </c>
      <c r="X486" s="25">
        <v>36</v>
      </c>
      <c r="Y486" s="25">
        <v>32</v>
      </c>
    </row>
    <row r="487" spans="3:25" s="28" customFormat="1" x14ac:dyDescent="0.2">
      <c r="C487" s="22" t="s">
        <v>872</v>
      </c>
      <c r="D487" s="22" t="s">
        <v>873</v>
      </c>
      <c r="E487" s="22" t="s">
        <v>591</v>
      </c>
      <c r="F487" s="25">
        <v>1734</v>
      </c>
      <c r="G487" s="25">
        <v>120</v>
      </c>
      <c r="H487" s="25">
        <v>120</v>
      </c>
      <c r="I487" s="25">
        <v>77</v>
      </c>
      <c r="J487" s="25">
        <v>81</v>
      </c>
      <c r="K487" s="25">
        <v>69</v>
      </c>
      <c r="L487" s="25">
        <v>123</v>
      </c>
      <c r="M487" s="25">
        <v>117</v>
      </c>
      <c r="N487" s="25">
        <v>143</v>
      </c>
      <c r="O487" s="25">
        <v>126</v>
      </c>
      <c r="P487" s="25">
        <v>117</v>
      </c>
      <c r="Q487" s="25">
        <v>109</v>
      </c>
      <c r="R487" s="25">
        <v>107</v>
      </c>
      <c r="S487" s="25">
        <v>92</v>
      </c>
      <c r="T487" s="25">
        <v>96</v>
      </c>
      <c r="U487" s="25">
        <v>91</v>
      </c>
      <c r="V487" s="25">
        <v>62</v>
      </c>
      <c r="W487" s="25">
        <v>48</v>
      </c>
      <c r="X487" s="25">
        <v>28</v>
      </c>
      <c r="Y487" s="25">
        <v>8</v>
      </c>
    </row>
    <row r="488" spans="3:25" s="28" customFormat="1" x14ac:dyDescent="0.2">
      <c r="C488" s="22" t="s">
        <v>874</v>
      </c>
      <c r="D488" s="22" t="s">
        <v>875</v>
      </c>
      <c r="E488" s="22" t="s">
        <v>591</v>
      </c>
      <c r="F488" s="25">
        <v>1705</v>
      </c>
      <c r="G488" s="25">
        <v>78</v>
      </c>
      <c r="H488" s="25">
        <v>87</v>
      </c>
      <c r="I488" s="25">
        <v>102</v>
      </c>
      <c r="J488" s="25">
        <v>113</v>
      </c>
      <c r="K488" s="25">
        <v>70</v>
      </c>
      <c r="L488" s="25">
        <v>84</v>
      </c>
      <c r="M488" s="25">
        <v>61</v>
      </c>
      <c r="N488" s="25">
        <v>95</v>
      </c>
      <c r="O488" s="25">
        <v>130</v>
      </c>
      <c r="P488" s="25">
        <v>134</v>
      </c>
      <c r="Q488" s="25">
        <v>124</v>
      </c>
      <c r="R488" s="25">
        <v>111</v>
      </c>
      <c r="S488" s="25">
        <v>116</v>
      </c>
      <c r="T488" s="25">
        <v>122</v>
      </c>
      <c r="U488" s="25">
        <v>94</v>
      </c>
      <c r="V488" s="25">
        <v>77</v>
      </c>
      <c r="W488" s="25">
        <v>61</v>
      </c>
      <c r="X488" s="25">
        <v>29</v>
      </c>
      <c r="Y488" s="25">
        <v>17</v>
      </c>
    </row>
    <row r="489" spans="3:25" s="28" customFormat="1" x14ac:dyDescent="0.2">
      <c r="C489" s="22" t="s">
        <v>876</v>
      </c>
      <c r="D489" s="22" t="s">
        <v>877</v>
      </c>
      <c r="E489" s="22" t="s">
        <v>591</v>
      </c>
      <c r="F489" s="25">
        <v>1762</v>
      </c>
      <c r="G489" s="25">
        <v>106</v>
      </c>
      <c r="H489" s="25">
        <v>95</v>
      </c>
      <c r="I489" s="25">
        <v>115</v>
      </c>
      <c r="J489" s="25">
        <v>101</v>
      </c>
      <c r="K489" s="25">
        <v>83</v>
      </c>
      <c r="L489" s="25">
        <v>96</v>
      </c>
      <c r="M489" s="25">
        <v>90</v>
      </c>
      <c r="N489" s="25">
        <v>132</v>
      </c>
      <c r="O489" s="25">
        <v>153</v>
      </c>
      <c r="P489" s="25">
        <v>151</v>
      </c>
      <c r="Q489" s="25">
        <v>141</v>
      </c>
      <c r="R489" s="25">
        <v>109</v>
      </c>
      <c r="S489" s="25">
        <v>92</v>
      </c>
      <c r="T489" s="25">
        <v>92</v>
      </c>
      <c r="U489" s="25">
        <v>63</v>
      </c>
      <c r="V489" s="25">
        <v>63</v>
      </c>
      <c r="W489" s="25">
        <v>46</v>
      </c>
      <c r="X489" s="25">
        <v>27</v>
      </c>
      <c r="Y489" s="25">
        <v>7</v>
      </c>
    </row>
    <row r="490" spans="3:25" s="28" customFormat="1" x14ac:dyDescent="0.2">
      <c r="C490" s="22" t="s">
        <v>878</v>
      </c>
      <c r="D490" s="22" t="s">
        <v>879</v>
      </c>
      <c r="E490" s="22" t="s">
        <v>591</v>
      </c>
      <c r="F490" s="25">
        <v>1483</v>
      </c>
      <c r="G490" s="25">
        <v>106</v>
      </c>
      <c r="H490" s="25">
        <v>86</v>
      </c>
      <c r="I490" s="25">
        <v>73</v>
      </c>
      <c r="J490" s="25">
        <v>101</v>
      </c>
      <c r="K490" s="25">
        <v>84</v>
      </c>
      <c r="L490" s="25">
        <v>92</v>
      </c>
      <c r="M490" s="25">
        <v>107</v>
      </c>
      <c r="N490" s="25">
        <v>103</v>
      </c>
      <c r="O490" s="25">
        <v>90</v>
      </c>
      <c r="P490" s="25">
        <v>142</v>
      </c>
      <c r="Q490" s="25">
        <v>83</v>
      </c>
      <c r="R490" s="25">
        <v>82</v>
      </c>
      <c r="S490" s="25">
        <v>86</v>
      </c>
      <c r="T490" s="25">
        <v>79</v>
      </c>
      <c r="U490" s="25">
        <v>49</v>
      </c>
      <c r="V490" s="25">
        <v>47</v>
      </c>
      <c r="W490" s="25">
        <v>50</v>
      </c>
      <c r="X490" s="25">
        <v>15</v>
      </c>
      <c r="Y490" s="25">
        <v>8</v>
      </c>
    </row>
    <row r="491" spans="3:25" s="28" customFormat="1" x14ac:dyDescent="0.2">
      <c r="C491" s="22" t="s">
        <v>880</v>
      </c>
      <c r="D491" s="22" t="s">
        <v>881</v>
      </c>
      <c r="E491" s="22" t="s">
        <v>591</v>
      </c>
      <c r="F491" s="25">
        <v>1609</v>
      </c>
      <c r="G491" s="25">
        <v>91</v>
      </c>
      <c r="H491" s="25">
        <v>77</v>
      </c>
      <c r="I491" s="25">
        <v>97</v>
      </c>
      <c r="J491" s="25">
        <v>109</v>
      </c>
      <c r="K491" s="25">
        <v>61</v>
      </c>
      <c r="L491" s="25">
        <v>71</v>
      </c>
      <c r="M491" s="25">
        <v>82</v>
      </c>
      <c r="N491" s="25">
        <v>78</v>
      </c>
      <c r="O491" s="25">
        <v>107</v>
      </c>
      <c r="P491" s="25">
        <v>132</v>
      </c>
      <c r="Q491" s="25">
        <v>134</v>
      </c>
      <c r="R491" s="25">
        <v>97</v>
      </c>
      <c r="S491" s="25">
        <v>103</v>
      </c>
      <c r="T491" s="25">
        <v>118</v>
      </c>
      <c r="U491" s="25">
        <v>104</v>
      </c>
      <c r="V491" s="25">
        <v>86</v>
      </c>
      <c r="W491" s="25">
        <v>33</v>
      </c>
      <c r="X491" s="25">
        <v>20</v>
      </c>
      <c r="Y491" s="25">
        <v>9</v>
      </c>
    </row>
    <row r="492" spans="3:25" s="28" customFormat="1" x14ac:dyDescent="0.2">
      <c r="C492" s="22" t="s">
        <v>882</v>
      </c>
      <c r="D492" s="22" t="s">
        <v>883</v>
      </c>
      <c r="E492" s="22" t="s">
        <v>591</v>
      </c>
      <c r="F492" s="25">
        <v>1572</v>
      </c>
      <c r="G492" s="25">
        <v>95</v>
      </c>
      <c r="H492" s="25">
        <v>124</v>
      </c>
      <c r="I492" s="25">
        <v>95</v>
      </c>
      <c r="J492" s="25">
        <v>83</v>
      </c>
      <c r="K492" s="25">
        <v>88</v>
      </c>
      <c r="L492" s="25">
        <v>111</v>
      </c>
      <c r="M492" s="25">
        <v>130</v>
      </c>
      <c r="N492" s="25">
        <v>133</v>
      </c>
      <c r="O492" s="25">
        <v>121</v>
      </c>
      <c r="P492" s="25">
        <v>118</v>
      </c>
      <c r="Q492" s="25">
        <v>93</v>
      </c>
      <c r="R492" s="25">
        <v>103</v>
      </c>
      <c r="S492" s="25">
        <v>73</v>
      </c>
      <c r="T492" s="25">
        <v>82</v>
      </c>
      <c r="U492" s="25">
        <v>46</v>
      </c>
      <c r="V492" s="25">
        <v>32</v>
      </c>
      <c r="W492" s="25">
        <v>21</v>
      </c>
      <c r="X492" s="25">
        <v>14</v>
      </c>
      <c r="Y492" s="25">
        <v>10</v>
      </c>
    </row>
    <row r="493" spans="3:25" s="28" customFormat="1" x14ac:dyDescent="0.2">
      <c r="C493" s="22" t="s">
        <v>884</v>
      </c>
      <c r="D493" s="22" t="s">
        <v>885</v>
      </c>
      <c r="E493" s="22" t="s">
        <v>591</v>
      </c>
      <c r="F493" s="25">
        <v>1556</v>
      </c>
      <c r="G493" s="25">
        <v>61</v>
      </c>
      <c r="H493" s="25">
        <v>58</v>
      </c>
      <c r="I493" s="25">
        <v>77</v>
      </c>
      <c r="J493" s="25">
        <v>95</v>
      </c>
      <c r="K493" s="25">
        <v>60</v>
      </c>
      <c r="L493" s="25">
        <v>61</v>
      </c>
      <c r="M493" s="25">
        <v>81</v>
      </c>
      <c r="N493" s="25">
        <v>77</v>
      </c>
      <c r="O493" s="25">
        <v>105</v>
      </c>
      <c r="P493" s="25">
        <v>114</v>
      </c>
      <c r="Q493" s="25">
        <v>111</v>
      </c>
      <c r="R493" s="25">
        <v>112</v>
      </c>
      <c r="S493" s="25">
        <v>113</v>
      </c>
      <c r="T493" s="25">
        <v>137</v>
      </c>
      <c r="U493" s="25">
        <v>91</v>
      </c>
      <c r="V493" s="25">
        <v>77</v>
      </c>
      <c r="W493" s="25">
        <v>70</v>
      </c>
      <c r="X493" s="25">
        <v>38</v>
      </c>
      <c r="Y493" s="25">
        <v>18</v>
      </c>
    </row>
    <row r="494" spans="3:25" s="28" customFormat="1" x14ac:dyDescent="0.2">
      <c r="C494" s="22" t="s">
        <v>886</v>
      </c>
      <c r="D494" s="22" t="s">
        <v>887</v>
      </c>
      <c r="E494" s="22" t="s">
        <v>591</v>
      </c>
      <c r="F494" s="25">
        <v>1687</v>
      </c>
      <c r="G494" s="25">
        <v>99</v>
      </c>
      <c r="H494" s="25">
        <v>76</v>
      </c>
      <c r="I494" s="25">
        <v>73</v>
      </c>
      <c r="J494" s="25">
        <v>88</v>
      </c>
      <c r="K494" s="25">
        <v>118</v>
      </c>
      <c r="L494" s="25">
        <v>147</v>
      </c>
      <c r="M494" s="25">
        <v>167</v>
      </c>
      <c r="N494" s="25">
        <v>104</v>
      </c>
      <c r="O494" s="25">
        <v>118</v>
      </c>
      <c r="P494" s="25">
        <v>121</v>
      </c>
      <c r="Q494" s="25">
        <v>126</v>
      </c>
      <c r="R494" s="25">
        <v>87</v>
      </c>
      <c r="S494" s="25">
        <v>72</v>
      </c>
      <c r="T494" s="25">
        <v>76</v>
      </c>
      <c r="U494" s="25">
        <v>58</v>
      </c>
      <c r="V494" s="25">
        <v>53</v>
      </c>
      <c r="W494" s="25">
        <v>28</v>
      </c>
      <c r="X494" s="25">
        <v>49</v>
      </c>
      <c r="Y494" s="25">
        <v>27</v>
      </c>
    </row>
    <row r="495" spans="3:25" s="28" customFormat="1" x14ac:dyDescent="0.2">
      <c r="C495" s="22" t="s">
        <v>888</v>
      </c>
      <c r="D495" s="22" t="s">
        <v>889</v>
      </c>
      <c r="E495" s="22" t="s">
        <v>591</v>
      </c>
      <c r="F495" s="25">
        <v>1683</v>
      </c>
      <c r="G495" s="25">
        <v>79</v>
      </c>
      <c r="H495" s="25">
        <v>96</v>
      </c>
      <c r="I495" s="25">
        <v>66</v>
      </c>
      <c r="J495" s="25">
        <v>88</v>
      </c>
      <c r="K495" s="25">
        <v>109</v>
      </c>
      <c r="L495" s="25">
        <v>84</v>
      </c>
      <c r="M495" s="25">
        <v>98</v>
      </c>
      <c r="N495" s="25">
        <v>105</v>
      </c>
      <c r="O495" s="25">
        <v>117</v>
      </c>
      <c r="P495" s="25">
        <v>142</v>
      </c>
      <c r="Q495" s="25">
        <v>137</v>
      </c>
      <c r="R495" s="25">
        <v>80</v>
      </c>
      <c r="S495" s="25">
        <v>90</v>
      </c>
      <c r="T495" s="25">
        <v>93</v>
      </c>
      <c r="U495" s="25">
        <v>84</v>
      </c>
      <c r="V495" s="25">
        <v>53</v>
      </c>
      <c r="W495" s="25">
        <v>76</v>
      </c>
      <c r="X495" s="25">
        <v>52</v>
      </c>
      <c r="Y495" s="25">
        <v>34</v>
      </c>
    </row>
    <row r="496" spans="3:25" s="28" customFormat="1" x14ac:dyDescent="0.2">
      <c r="C496" s="22" t="s">
        <v>890</v>
      </c>
      <c r="D496" s="22" t="s">
        <v>891</v>
      </c>
      <c r="E496" s="22" t="s">
        <v>591</v>
      </c>
      <c r="F496" s="25">
        <v>1270</v>
      </c>
      <c r="G496" s="25">
        <v>112</v>
      </c>
      <c r="H496" s="25">
        <v>113</v>
      </c>
      <c r="I496" s="25">
        <v>99</v>
      </c>
      <c r="J496" s="25">
        <v>70</v>
      </c>
      <c r="K496" s="25">
        <v>62</v>
      </c>
      <c r="L496" s="25">
        <v>83</v>
      </c>
      <c r="M496" s="25">
        <v>117</v>
      </c>
      <c r="N496" s="25">
        <v>65</v>
      </c>
      <c r="O496" s="25">
        <v>109</v>
      </c>
      <c r="P496" s="25">
        <v>91</v>
      </c>
      <c r="Q496" s="25">
        <v>62</v>
      </c>
      <c r="R496" s="25">
        <v>63</v>
      </c>
      <c r="S496" s="25">
        <v>43</v>
      </c>
      <c r="T496" s="25">
        <v>56</v>
      </c>
      <c r="U496" s="25">
        <v>49</v>
      </c>
      <c r="V496" s="25">
        <v>46</v>
      </c>
      <c r="W496" s="25">
        <v>15</v>
      </c>
      <c r="X496" s="25">
        <v>12</v>
      </c>
      <c r="Y496" s="25">
        <v>3</v>
      </c>
    </row>
    <row r="497" spans="3:25" s="28" customFormat="1" x14ac:dyDescent="0.2">
      <c r="C497" s="22" t="s">
        <v>892</v>
      </c>
      <c r="D497" s="22" t="s">
        <v>893</v>
      </c>
      <c r="E497" s="22" t="s">
        <v>591</v>
      </c>
      <c r="F497" s="25">
        <v>1410</v>
      </c>
      <c r="G497" s="25">
        <v>86</v>
      </c>
      <c r="H497" s="25">
        <v>109</v>
      </c>
      <c r="I497" s="25">
        <v>75</v>
      </c>
      <c r="J497" s="25">
        <v>84</v>
      </c>
      <c r="K497" s="25">
        <v>56</v>
      </c>
      <c r="L497" s="25">
        <v>83</v>
      </c>
      <c r="M497" s="25">
        <v>104</v>
      </c>
      <c r="N497" s="25">
        <v>136</v>
      </c>
      <c r="O497" s="25">
        <v>140</v>
      </c>
      <c r="P497" s="25">
        <v>89</v>
      </c>
      <c r="Q497" s="25">
        <v>102</v>
      </c>
      <c r="R497" s="25">
        <v>78</v>
      </c>
      <c r="S497" s="25">
        <v>77</v>
      </c>
      <c r="T497" s="25">
        <v>69</v>
      </c>
      <c r="U497" s="25">
        <v>35</v>
      </c>
      <c r="V497" s="25">
        <v>28</v>
      </c>
      <c r="W497" s="25">
        <v>33</v>
      </c>
      <c r="X497" s="25">
        <v>16</v>
      </c>
      <c r="Y497" s="25">
        <v>10</v>
      </c>
    </row>
    <row r="498" spans="3:25" s="28" customFormat="1" x14ac:dyDescent="0.2">
      <c r="C498" s="22" t="s">
        <v>894</v>
      </c>
      <c r="D498" s="22" t="s">
        <v>895</v>
      </c>
      <c r="E498" s="22" t="s">
        <v>591</v>
      </c>
      <c r="F498" s="25">
        <v>1630</v>
      </c>
      <c r="G498" s="25">
        <v>98</v>
      </c>
      <c r="H498" s="25">
        <v>81</v>
      </c>
      <c r="I498" s="25">
        <v>74</v>
      </c>
      <c r="J498" s="25">
        <v>97</v>
      </c>
      <c r="K498" s="25">
        <v>64</v>
      </c>
      <c r="L498" s="25">
        <v>64</v>
      </c>
      <c r="M498" s="25">
        <v>65</v>
      </c>
      <c r="N498" s="25">
        <v>88</v>
      </c>
      <c r="O498" s="25">
        <v>109</v>
      </c>
      <c r="P498" s="25">
        <v>104</v>
      </c>
      <c r="Q498" s="25">
        <v>133</v>
      </c>
      <c r="R498" s="25">
        <v>137</v>
      </c>
      <c r="S498" s="25">
        <v>130</v>
      </c>
      <c r="T498" s="25">
        <v>134</v>
      </c>
      <c r="U498" s="25">
        <v>67</v>
      </c>
      <c r="V498" s="25">
        <v>61</v>
      </c>
      <c r="W498" s="25">
        <v>54</v>
      </c>
      <c r="X498" s="25">
        <v>29</v>
      </c>
      <c r="Y498" s="25">
        <v>41</v>
      </c>
    </row>
    <row r="499" spans="3:25" s="28" customFormat="1" x14ac:dyDescent="0.2">
      <c r="C499" s="22" t="s">
        <v>896</v>
      </c>
      <c r="D499" s="22" t="s">
        <v>897</v>
      </c>
      <c r="E499" s="22" t="s">
        <v>591</v>
      </c>
      <c r="F499" s="25">
        <v>1739</v>
      </c>
      <c r="G499" s="25">
        <v>62</v>
      </c>
      <c r="H499" s="25">
        <v>69</v>
      </c>
      <c r="I499" s="25">
        <v>86</v>
      </c>
      <c r="J499" s="25">
        <v>132</v>
      </c>
      <c r="K499" s="25">
        <v>83</v>
      </c>
      <c r="L499" s="25">
        <v>37</v>
      </c>
      <c r="M499" s="25">
        <v>57</v>
      </c>
      <c r="N499" s="25">
        <v>49</v>
      </c>
      <c r="O499" s="25">
        <v>69</v>
      </c>
      <c r="P499" s="25">
        <v>119</v>
      </c>
      <c r="Q499" s="25">
        <v>111</v>
      </c>
      <c r="R499" s="25">
        <v>149</v>
      </c>
      <c r="S499" s="25">
        <v>127</v>
      </c>
      <c r="T499" s="25">
        <v>141</v>
      </c>
      <c r="U499" s="25">
        <v>103</v>
      </c>
      <c r="V499" s="25">
        <v>114</v>
      </c>
      <c r="W499" s="25">
        <v>105</v>
      </c>
      <c r="X499" s="25">
        <v>66</v>
      </c>
      <c r="Y499" s="25">
        <v>60</v>
      </c>
    </row>
    <row r="500" spans="3:25" s="28" customFormat="1" x14ac:dyDescent="0.2">
      <c r="C500" s="22" t="s">
        <v>898</v>
      </c>
      <c r="D500" s="22" t="s">
        <v>899</v>
      </c>
      <c r="E500" s="22" t="s">
        <v>591</v>
      </c>
      <c r="F500" s="25">
        <v>1412</v>
      </c>
      <c r="G500" s="25">
        <v>56</v>
      </c>
      <c r="H500" s="25">
        <v>75</v>
      </c>
      <c r="I500" s="25">
        <v>76</v>
      </c>
      <c r="J500" s="25">
        <v>77</v>
      </c>
      <c r="K500" s="25">
        <v>62</v>
      </c>
      <c r="L500" s="25">
        <v>46</v>
      </c>
      <c r="M500" s="25">
        <v>72</v>
      </c>
      <c r="N500" s="25">
        <v>66</v>
      </c>
      <c r="O500" s="25">
        <v>95</v>
      </c>
      <c r="P500" s="25">
        <v>101</v>
      </c>
      <c r="Q500" s="25">
        <v>107</v>
      </c>
      <c r="R500" s="25">
        <v>93</v>
      </c>
      <c r="S500" s="25">
        <v>103</v>
      </c>
      <c r="T500" s="25">
        <v>103</v>
      </c>
      <c r="U500" s="25">
        <v>89</v>
      </c>
      <c r="V500" s="25">
        <v>77</v>
      </c>
      <c r="W500" s="25">
        <v>70</v>
      </c>
      <c r="X500" s="25">
        <v>33</v>
      </c>
      <c r="Y500" s="25">
        <v>11</v>
      </c>
    </row>
    <row r="501" spans="3:25" s="28" customFormat="1" x14ac:dyDescent="0.2">
      <c r="C501" s="22" t="s">
        <v>900</v>
      </c>
      <c r="D501" s="22" t="s">
        <v>901</v>
      </c>
      <c r="E501" s="22" t="s">
        <v>591</v>
      </c>
      <c r="F501" s="25">
        <v>1530</v>
      </c>
      <c r="G501" s="25">
        <v>86</v>
      </c>
      <c r="H501" s="25">
        <v>120</v>
      </c>
      <c r="I501" s="25">
        <v>115</v>
      </c>
      <c r="J501" s="25">
        <v>83</v>
      </c>
      <c r="K501" s="25">
        <v>58</v>
      </c>
      <c r="L501" s="25">
        <v>65</v>
      </c>
      <c r="M501" s="25">
        <v>88</v>
      </c>
      <c r="N501" s="25">
        <v>96</v>
      </c>
      <c r="O501" s="25">
        <v>163</v>
      </c>
      <c r="P501" s="25">
        <v>157</v>
      </c>
      <c r="Q501" s="25">
        <v>149</v>
      </c>
      <c r="R501" s="25">
        <v>100</v>
      </c>
      <c r="S501" s="25">
        <v>84</v>
      </c>
      <c r="T501" s="25">
        <v>41</v>
      </c>
      <c r="U501" s="25">
        <v>40</v>
      </c>
      <c r="V501" s="25">
        <v>39</v>
      </c>
      <c r="W501" s="25">
        <v>26</v>
      </c>
      <c r="X501" s="25">
        <v>15</v>
      </c>
      <c r="Y501" s="25">
        <v>5</v>
      </c>
    </row>
    <row r="502" spans="3:25" s="28" customFormat="1" x14ac:dyDescent="0.2">
      <c r="C502" s="22" t="s">
        <v>902</v>
      </c>
      <c r="D502" s="22" t="s">
        <v>903</v>
      </c>
      <c r="E502" s="22" t="s">
        <v>591</v>
      </c>
      <c r="F502" s="25">
        <v>1718</v>
      </c>
      <c r="G502" s="25">
        <v>95</v>
      </c>
      <c r="H502" s="25">
        <v>128</v>
      </c>
      <c r="I502" s="25">
        <v>110</v>
      </c>
      <c r="J502" s="25">
        <v>133</v>
      </c>
      <c r="K502" s="25">
        <v>82</v>
      </c>
      <c r="L502" s="25">
        <v>74</v>
      </c>
      <c r="M502" s="25">
        <v>61</v>
      </c>
      <c r="N502" s="25">
        <v>85</v>
      </c>
      <c r="O502" s="25">
        <v>109</v>
      </c>
      <c r="P502" s="25">
        <v>151</v>
      </c>
      <c r="Q502" s="25">
        <v>177</v>
      </c>
      <c r="R502" s="25">
        <v>111</v>
      </c>
      <c r="S502" s="25">
        <v>129</v>
      </c>
      <c r="T502" s="25">
        <v>94</v>
      </c>
      <c r="U502" s="25">
        <v>58</v>
      </c>
      <c r="V502" s="25">
        <v>57</v>
      </c>
      <c r="W502" s="25">
        <v>33</v>
      </c>
      <c r="X502" s="25">
        <v>26</v>
      </c>
      <c r="Y502" s="25">
        <v>5</v>
      </c>
    </row>
    <row r="503" spans="3:25" s="28" customFormat="1" x14ac:dyDescent="0.2">
      <c r="C503" s="22" t="s">
        <v>904</v>
      </c>
      <c r="D503" s="22" t="s">
        <v>905</v>
      </c>
      <c r="E503" s="22" t="s">
        <v>591</v>
      </c>
      <c r="F503" s="25">
        <v>1477</v>
      </c>
      <c r="G503" s="25">
        <v>80</v>
      </c>
      <c r="H503" s="25">
        <v>88</v>
      </c>
      <c r="I503" s="25">
        <v>110</v>
      </c>
      <c r="J503" s="25">
        <v>161</v>
      </c>
      <c r="K503" s="25">
        <v>46</v>
      </c>
      <c r="L503" s="25">
        <v>61</v>
      </c>
      <c r="M503" s="25">
        <v>59</v>
      </c>
      <c r="N503" s="25">
        <v>66</v>
      </c>
      <c r="O503" s="25">
        <v>132</v>
      </c>
      <c r="P503" s="25">
        <v>97</v>
      </c>
      <c r="Q503" s="25">
        <v>102</v>
      </c>
      <c r="R503" s="25">
        <v>100</v>
      </c>
      <c r="S503" s="25">
        <v>94</v>
      </c>
      <c r="T503" s="25">
        <v>87</v>
      </c>
      <c r="U503" s="25">
        <v>73</v>
      </c>
      <c r="V503" s="25">
        <v>49</v>
      </c>
      <c r="W503" s="25">
        <v>44</v>
      </c>
      <c r="X503" s="25">
        <v>22</v>
      </c>
      <c r="Y503" s="25">
        <v>6</v>
      </c>
    </row>
    <row r="504" spans="3:25" s="28" customFormat="1" x14ac:dyDescent="0.2">
      <c r="C504" s="22" t="s">
        <v>906</v>
      </c>
      <c r="D504" s="22" t="s">
        <v>907</v>
      </c>
      <c r="E504" s="22" t="s">
        <v>591</v>
      </c>
      <c r="F504" s="25">
        <v>1837</v>
      </c>
      <c r="G504" s="25">
        <v>148</v>
      </c>
      <c r="H504" s="25">
        <v>143</v>
      </c>
      <c r="I504" s="25">
        <v>149</v>
      </c>
      <c r="J504" s="25">
        <v>103</v>
      </c>
      <c r="K504" s="25">
        <v>63</v>
      </c>
      <c r="L504" s="25">
        <v>63</v>
      </c>
      <c r="M504" s="25">
        <v>111</v>
      </c>
      <c r="N504" s="25">
        <v>122</v>
      </c>
      <c r="O504" s="25">
        <v>187</v>
      </c>
      <c r="P504" s="25">
        <v>140</v>
      </c>
      <c r="Q504" s="25">
        <v>122</v>
      </c>
      <c r="R504" s="25">
        <v>111</v>
      </c>
      <c r="S504" s="25">
        <v>80</v>
      </c>
      <c r="T504" s="25">
        <v>109</v>
      </c>
      <c r="U504" s="25">
        <v>61</v>
      </c>
      <c r="V504" s="25">
        <v>37</v>
      </c>
      <c r="W504" s="25">
        <v>35</v>
      </c>
      <c r="X504" s="25">
        <v>32</v>
      </c>
      <c r="Y504" s="25">
        <v>21</v>
      </c>
    </row>
    <row r="505" spans="3:25" s="28" customFormat="1" x14ac:dyDescent="0.2">
      <c r="C505" s="22" t="s">
        <v>908</v>
      </c>
      <c r="D505" s="22" t="s">
        <v>909</v>
      </c>
      <c r="E505" s="22" t="s">
        <v>591</v>
      </c>
      <c r="F505" s="25">
        <v>1741</v>
      </c>
      <c r="G505" s="25">
        <v>103</v>
      </c>
      <c r="H505" s="25">
        <v>131</v>
      </c>
      <c r="I505" s="25">
        <v>105</v>
      </c>
      <c r="J505" s="25">
        <v>93</v>
      </c>
      <c r="K505" s="25">
        <v>45</v>
      </c>
      <c r="L505" s="25">
        <v>45</v>
      </c>
      <c r="M505" s="25">
        <v>90</v>
      </c>
      <c r="N505" s="25">
        <v>120</v>
      </c>
      <c r="O505" s="25">
        <v>145</v>
      </c>
      <c r="P505" s="25">
        <v>123</v>
      </c>
      <c r="Q505" s="25">
        <v>153</v>
      </c>
      <c r="R505" s="25">
        <v>117</v>
      </c>
      <c r="S505" s="25">
        <v>136</v>
      </c>
      <c r="T505" s="25">
        <v>117</v>
      </c>
      <c r="U505" s="25">
        <v>80</v>
      </c>
      <c r="V505" s="25">
        <v>45</v>
      </c>
      <c r="W505" s="25">
        <v>49</v>
      </c>
      <c r="X505" s="25">
        <v>26</v>
      </c>
      <c r="Y505" s="25">
        <v>18</v>
      </c>
    </row>
    <row r="506" spans="3:25" s="28" customFormat="1" x14ac:dyDescent="0.2">
      <c r="C506" s="22" t="s">
        <v>910</v>
      </c>
      <c r="D506" s="22" t="s">
        <v>911</v>
      </c>
      <c r="E506" s="22" t="s">
        <v>591</v>
      </c>
      <c r="F506" s="25">
        <v>1584</v>
      </c>
      <c r="G506" s="25">
        <v>93</v>
      </c>
      <c r="H506" s="25">
        <v>119</v>
      </c>
      <c r="I506" s="25">
        <v>119</v>
      </c>
      <c r="J506" s="25">
        <v>122</v>
      </c>
      <c r="K506" s="25">
        <v>71</v>
      </c>
      <c r="L506" s="25">
        <v>62</v>
      </c>
      <c r="M506" s="25">
        <v>79</v>
      </c>
      <c r="N506" s="25">
        <v>94</v>
      </c>
      <c r="O506" s="25">
        <v>142</v>
      </c>
      <c r="P506" s="25">
        <v>153</v>
      </c>
      <c r="Q506" s="25">
        <v>122</v>
      </c>
      <c r="R506" s="25">
        <v>109</v>
      </c>
      <c r="S506" s="25">
        <v>93</v>
      </c>
      <c r="T506" s="25">
        <v>80</v>
      </c>
      <c r="U506" s="25">
        <v>45</v>
      </c>
      <c r="V506" s="25">
        <v>33</v>
      </c>
      <c r="W506" s="25">
        <v>24</v>
      </c>
      <c r="X506" s="25">
        <v>19</v>
      </c>
      <c r="Y506" s="25">
        <v>5</v>
      </c>
    </row>
    <row r="507" spans="3:25" s="28" customFormat="1" x14ac:dyDescent="0.2">
      <c r="C507" s="22" t="s">
        <v>912</v>
      </c>
      <c r="D507" s="22" t="s">
        <v>913</v>
      </c>
      <c r="E507" s="22" t="s">
        <v>591</v>
      </c>
      <c r="F507" s="25">
        <v>1460</v>
      </c>
      <c r="G507" s="25">
        <v>79</v>
      </c>
      <c r="H507" s="25">
        <v>68</v>
      </c>
      <c r="I507" s="25">
        <v>91</v>
      </c>
      <c r="J507" s="25">
        <v>95</v>
      </c>
      <c r="K507" s="25">
        <v>50</v>
      </c>
      <c r="L507" s="25">
        <v>42</v>
      </c>
      <c r="M507" s="25">
        <v>61</v>
      </c>
      <c r="N507" s="25">
        <v>93</v>
      </c>
      <c r="O507" s="25">
        <v>93</v>
      </c>
      <c r="P507" s="25">
        <v>110</v>
      </c>
      <c r="Q507" s="25">
        <v>123</v>
      </c>
      <c r="R507" s="25">
        <v>107</v>
      </c>
      <c r="S507" s="25">
        <v>81</v>
      </c>
      <c r="T507" s="25">
        <v>113</v>
      </c>
      <c r="U507" s="25">
        <v>76</v>
      </c>
      <c r="V507" s="25">
        <v>85</v>
      </c>
      <c r="W507" s="25">
        <v>44</v>
      </c>
      <c r="X507" s="25">
        <v>34</v>
      </c>
      <c r="Y507" s="25">
        <v>15</v>
      </c>
    </row>
    <row r="508" spans="3:25" s="28" customFormat="1" x14ac:dyDescent="0.2">
      <c r="C508" s="22" t="s">
        <v>914</v>
      </c>
      <c r="D508" s="22" t="s">
        <v>915</v>
      </c>
      <c r="E508" s="22" t="s">
        <v>591</v>
      </c>
      <c r="F508" s="25">
        <v>2097</v>
      </c>
      <c r="G508" s="25">
        <v>152</v>
      </c>
      <c r="H508" s="25">
        <v>131</v>
      </c>
      <c r="I508" s="25">
        <v>90</v>
      </c>
      <c r="J508" s="25">
        <v>106</v>
      </c>
      <c r="K508" s="25">
        <v>72</v>
      </c>
      <c r="L508" s="25">
        <v>106</v>
      </c>
      <c r="M508" s="25">
        <v>111</v>
      </c>
      <c r="N508" s="25">
        <v>137</v>
      </c>
      <c r="O508" s="25">
        <v>148</v>
      </c>
      <c r="P508" s="25">
        <v>149</v>
      </c>
      <c r="Q508" s="25">
        <v>126</v>
      </c>
      <c r="R508" s="25">
        <v>94</v>
      </c>
      <c r="S508" s="25">
        <v>117</v>
      </c>
      <c r="T508" s="25">
        <v>121</v>
      </c>
      <c r="U508" s="25">
        <v>127</v>
      </c>
      <c r="V508" s="25">
        <v>105</v>
      </c>
      <c r="W508" s="25">
        <v>99</v>
      </c>
      <c r="X508" s="25">
        <v>71</v>
      </c>
      <c r="Y508" s="25">
        <v>35</v>
      </c>
    </row>
    <row r="509" spans="3:25" s="28" customFormat="1" x14ac:dyDescent="0.2">
      <c r="C509" s="22" t="s">
        <v>916</v>
      </c>
      <c r="D509" s="22" t="s">
        <v>917</v>
      </c>
      <c r="E509" s="22" t="s">
        <v>591</v>
      </c>
      <c r="F509" s="25">
        <v>1670</v>
      </c>
      <c r="G509" s="25">
        <v>122</v>
      </c>
      <c r="H509" s="25">
        <v>91</v>
      </c>
      <c r="I509" s="25">
        <v>101</v>
      </c>
      <c r="J509" s="25">
        <v>112</v>
      </c>
      <c r="K509" s="25">
        <v>72</v>
      </c>
      <c r="L509" s="25">
        <v>72</v>
      </c>
      <c r="M509" s="25">
        <v>96</v>
      </c>
      <c r="N509" s="25">
        <v>127</v>
      </c>
      <c r="O509" s="25">
        <v>121</v>
      </c>
      <c r="P509" s="25">
        <v>133</v>
      </c>
      <c r="Q509" s="25">
        <v>135</v>
      </c>
      <c r="R509" s="25">
        <v>130</v>
      </c>
      <c r="S509" s="25">
        <v>78</v>
      </c>
      <c r="T509" s="25">
        <v>77</v>
      </c>
      <c r="U509" s="25">
        <v>49</v>
      </c>
      <c r="V509" s="25">
        <v>50</v>
      </c>
      <c r="W509" s="25">
        <v>39</v>
      </c>
      <c r="X509" s="25">
        <v>47</v>
      </c>
      <c r="Y509" s="25">
        <v>18</v>
      </c>
    </row>
    <row r="510" spans="3:25" s="28" customFormat="1" x14ac:dyDescent="0.2">
      <c r="C510" s="22" t="s">
        <v>918</v>
      </c>
      <c r="D510" s="22" t="s">
        <v>919</v>
      </c>
      <c r="E510" s="22" t="s">
        <v>591</v>
      </c>
      <c r="F510" s="25">
        <v>1469</v>
      </c>
      <c r="G510" s="25">
        <v>49</v>
      </c>
      <c r="H510" s="25">
        <v>76</v>
      </c>
      <c r="I510" s="25">
        <v>77</v>
      </c>
      <c r="J510" s="25">
        <v>68</v>
      </c>
      <c r="K510" s="25">
        <v>43</v>
      </c>
      <c r="L510" s="25">
        <v>45</v>
      </c>
      <c r="M510" s="25">
        <v>43</v>
      </c>
      <c r="N510" s="25">
        <v>60</v>
      </c>
      <c r="O510" s="25">
        <v>103</v>
      </c>
      <c r="P510" s="25">
        <v>90</v>
      </c>
      <c r="Q510" s="25">
        <v>120</v>
      </c>
      <c r="R510" s="25">
        <v>112</v>
      </c>
      <c r="S510" s="25">
        <v>86</v>
      </c>
      <c r="T510" s="25">
        <v>115</v>
      </c>
      <c r="U510" s="25">
        <v>90</v>
      </c>
      <c r="V510" s="25">
        <v>109</v>
      </c>
      <c r="W510" s="25">
        <v>103</v>
      </c>
      <c r="X510" s="25">
        <v>56</v>
      </c>
      <c r="Y510" s="25">
        <v>24</v>
      </c>
    </row>
    <row r="511" spans="3:25" s="28" customFormat="1" x14ac:dyDescent="0.2">
      <c r="C511" s="22" t="s">
        <v>920</v>
      </c>
      <c r="D511" s="22" t="s">
        <v>921</v>
      </c>
      <c r="E511" s="22" t="s">
        <v>591</v>
      </c>
      <c r="F511" s="25">
        <v>1361</v>
      </c>
      <c r="G511" s="25">
        <v>72</v>
      </c>
      <c r="H511" s="25">
        <v>88</v>
      </c>
      <c r="I511" s="25">
        <v>92</v>
      </c>
      <c r="J511" s="25">
        <v>77</v>
      </c>
      <c r="K511" s="25">
        <v>35</v>
      </c>
      <c r="L511" s="25">
        <v>41</v>
      </c>
      <c r="M511" s="25">
        <v>48</v>
      </c>
      <c r="N511" s="25">
        <v>61</v>
      </c>
      <c r="O511" s="25">
        <v>99</v>
      </c>
      <c r="P511" s="25">
        <v>110</v>
      </c>
      <c r="Q511" s="25">
        <v>107</v>
      </c>
      <c r="R511" s="25">
        <v>82</v>
      </c>
      <c r="S511" s="25">
        <v>78</v>
      </c>
      <c r="T511" s="25">
        <v>92</v>
      </c>
      <c r="U511" s="25">
        <v>76</v>
      </c>
      <c r="V511" s="25">
        <v>80</v>
      </c>
      <c r="W511" s="25">
        <v>64</v>
      </c>
      <c r="X511" s="25">
        <v>46</v>
      </c>
      <c r="Y511" s="25">
        <v>13</v>
      </c>
    </row>
    <row r="512" spans="3:25" s="28" customFormat="1" ht="12.75" customHeight="1" x14ac:dyDescent="0.2">
      <c r="C512" s="26" t="s">
        <v>922</v>
      </c>
      <c r="D512" s="26" t="s">
        <v>923</v>
      </c>
      <c r="E512" s="26" t="s">
        <v>591</v>
      </c>
      <c r="F512" s="45">
        <v>1540</v>
      </c>
      <c r="G512" s="45">
        <v>69</v>
      </c>
      <c r="H512" s="45">
        <v>93</v>
      </c>
      <c r="I512" s="45">
        <v>106</v>
      </c>
      <c r="J512" s="45">
        <v>76</v>
      </c>
      <c r="K512" s="45">
        <v>29</v>
      </c>
      <c r="L512" s="45">
        <v>32</v>
      </c>
      <c r="M512" s="45">
        <v>35</v>
      </c>
      <c r="N512" s="45">
        <v>79</v>
      </c>
      <c r="O512" s="45">
        <v>120</v>
      </c>
      <c r="P512" s="45">
        <v>125</v>
      </c>
      <c r="Q512" s="45">
        <v>106</v>
      </c>
      <c r="R512" s="45">
        <v>90</v>
      </c>
      <c r="S512" s="45">
        <v>98</v>
      </c>
      <c r="T512" s="45">
        <v>124</v>
      </c>
      <c r="U512" s="45">
        <v>94</v>
      </c>
      <c r="V512" s="45">
        <v>95</v>
      </c>
      <c r="W512" s="45">
        <v>96</v>
      </c>
      <c r="X512" s="45">
        <v>47</v>
      </c>
      <c r="Y512" s="45">
        <v>26</v>
      </c>
    </row>
    <row r="513" spans="3:25" s="28" customFormat="1" x14ac:dyDescent="0.2">
      <c r="C513" s="43" t="s">
        <v>1067</v>
      </c>
      <c r="D513" s="44"/>
      <c r="E513" s="44"/>
      <c r="F513" s="25"/>
      <c r="G513" s="25"/>
      <c r="H513" s="25"/>
      <c r="I513" s="25"/>
      <c r="J513" s="25"/>
      <c r="K513" s="25"/>
      <c r="L513" s="25"/>
      <c r="M513" s="25"/>
      <c r="N513" s="25"/>
      <c r="O513" s="25"/>
      <c r="P513" s="25"/>
      <c r="Q513" s="25"/>
      <c r="R513" s="25"/>
      <c r="S513" s="25"/>
      <c r="T513" s="25"/>
      <c r="U513" s="25"/>
      <c r="V513" s="25"/>
      <c r="W513" s="25"/>
      <c r="X513" s="25"/>
      <c r="Y513" s="25"/>
    </row>
    <row r="514" spans="3:25" s="28" customFormat="1" x14ac:dyDescent="0.2">
      <c r="C514" s="22"/>
      <c r="D514" s="22"/>
      <c r="E514" s="22"/>
      <c r="F514" s="25"/>
      <c r="G514" s="25"/>
      <c r="H514" s="25"/>
      <c r="I514" s="25"/>
      <c r="J514" s="25"/>
      <c r="K514" s="25"/>
      <c r="L514" s="25"/>
      <c r="M514" s="25"/>
      <c r="N514" s="25"/>
      <c r="O514" s="25"/>
      <c r="P514" s="25"/>
      <c r="Q514" s="25"/>
      <c r="R514" s="25"/>
      <c r="S514" s="25"/>
      <c r="T514" s="25"/>
      <c r="U514" s="25"/>
      <c r="V514" s="25"/>
      <c r="W514" s="25"/>
      <c r="X514" s="25"/>
      <c r="Y514" s="25"/>
    </row>
    <row r="515" spans="3:25" s="28" customFormat="1" x14ac:dyDescent="0.2"/>
    <row r="518" spans="3:25" x14ac:dyDescent="0.2">
      <c r="F518" s="41"/>
    </row>
  </sheetData>
  <sortState ref="C5:Y509">
    <sortCondition ref="E5:E509"/>
  </sortState>
  <mergeCells count="2">
    <mergeCell ref="A2:O2"/>
    <mergeCell ref="C5:E5"/>
  </mergeCells>
  <hyperlinks>
    <hyperlink ref="A1" location="'Contents &amp; Metadata'!A1" display="Contents"/>
  </hyperlink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Z524"/>
  <sheetViews>
    <sheetView workbookViewId="0"/>
  </sheetViews>
  <sheetFormatPr defaultRowHeight="12.75" x14ac:dyDescent="0.2"/>
  <cols>
    <col min="1" max="2" width="1.69921875" style="59" customWidth="1"/>
    <col min="3" max="3" width="6.8984375" style="59" bestFit="1" customWidth="1"/>
    <col min="4" max="4" width="10.09765625" style="59" bestFit="1" customWidth="1"/>
    <col min="5" max="5" width="19.796875" style="59" bestFit="1" customWidth="1"/>
    <col min="6" max="6" width="8.3984375" style="59" bestFit="1" customWidth="1"/>
    <col min="7" max="66" width="6.69921875" style="59" customWidth="1"/>
    <col min="67" max="16384" width="8.796875" style="59"/>
  </cols>
  <sheetData>
    <row r="1" spans="1:26" ht="15" x14ac:dyDescent="0.25">
      <c r="A1" s="16" t="s">
        <v>0</v>
      </c>
    </row>
    <row r="2" spans="1:26" ht="18.75" x14ac:dyDescent="0.3">
      <c r="A2" s="107" t="s">
        <v>1120</v>
      </c>
      <c r="B2" s="107"/>
      <c r="C2" s="107"/>
      <c r="D2" s="107"/>
      <c r="E2" s="107"/>
      <c r="F2" s="107"/>
      <c r="G2" s="107"/>
      <c r="H2" s="107"/>
      <c r="I2" s="107"/>
      <c r="J2" s="107"/>
      <c r="K2" s="107"/>
      <c r="L2" s="107"/>
      <c r="M2" s="107"/>
      <c r="N2" s="107"/>
      <c r="O2" s="107"/>
      <c r="P2" s="9"/>
      <c r="Q2" s="9"/>
      <c r="R2" s="9"/>
    </row>
    <row r="3" spans="1:26" ht="18.75" x14ac:dyDescent="0.3">
      <c r="A3" s="27" t="s">
        <v>1057</v>
      </c>
      <c r="C3" s="42"/>
      <c r="D3" s="42"/>
      <c r="E3" s="42"/>
      <c r="F3" s="42"/>
      <c r="G3" s="42"/>
      <c r="H3" s="42"/>
      <c r="I3" s="42"/>
      <c r="J3" s="42"/>
      <c r="K3" s="42"/>
      <c r="L3" s="42"/>
      <c r="M3" s="42"/>
      <c r="N3" s="42"/>
      <c r="O3" s="42"/>
      <c r="P3" s="28"/>
      <c r="Q3" s="28"/>
      <c r="R3" s="28"/>
    </row>
    <row r="4" spans="1:26" s="32" customFormat="1" ht="15" x14ac:dyDescent="0.25">
      <c r="C4" s="39"/>
      <c r="D4" s="39"/>
      <c r="E4" s="39"/>
      <c r="F4" s="39" t="s">
        <v>1054</v>
      </c>
      <c r="G4" s="38" t="s">
        <v>20</v>
      </c>
      <c r="H4" s="38" t="s">
        <v>21</v>
      </c>
      <c r="I4" s="38" t="s">
        <v>22</v>
      </c>
      <c r="J4" s="38" t="s">
        <v>23</v>
      </c>
      <c r="K4" s="38" t="s">
        <v>24</v>
      </c>
      <c r="L4" s="38" t="s">
        <v>25</v>
      </c>
      <c r="M4" s="38" t="s">
        <v>26</v>
      </c>
      <c r="N4" s="38" t="s">
        <v>27</v>
      </c>
      <c r="O4" s="38" t="s">
        <v>28</v>
      </c>
      <c r="P4" s="38" t="s">
        <v>29</v>
      </c>
      <c r="Q4" s="38" t="s">
        <v>30</v>
      </c>
      <c r="R4" s="38" t="s">
        <v>31</v>
      </c>
      <c r="S4" s="38" t="s">
        <v>32</v>
      </c>
      <c r="T4" s="38" t="s">
        <v>33</v>
      </c>
      <c r="U4" s="38" t="s">
        <v>34</v>
      </c>
      <c r="V4" s="38" t="s">
        <v>35</v>
      </c>
      <c r="W4" s="38" t="s">
        <v>36</v>
      </c>
      <c r="X4" s="38" t="s">
        <v>37</v>
      </c>
      <c r="Y4" s="38" t="s">
        <v>1055</v>
      </c>
      <c r="Z4" s="34"/>
    </row>
    <row r="5" spans="1:26" s="32" customFormat="1" ht="15" x14ac:dyDescent="0.25">
      <c r="C5" s="32" t="s">
        <v>43</v>
      </c>
      <c r="F5" s="58">
        <f>SUM(F6:F307)</f>
        <v>235397</v>
      </c>
      <c r="G5" s="58">
        <f t="shared" ref="G5:Y5" si="0">SUM(G6:G307)</f>
        <v>13618</v>
      </c>
      <c r="H5" s="58">
        <f t="shared" si="0"/>
        <v>13574</v>
      </c>
      <c r="I5" s="58">
        <f t="shared" si="0"/>
        <v>12630</v>
      </c>
      <c r="J5" s="58">
        <f t="shared" si="0"/>
        <v>13460</v>
      </c>
      <c r="K5" s="58">
        <f t="shared" si="0"/>
        <v>12289</v>
      </c>
      <c r="L5" s="58">
        <f t="shared" si="0"/>
        <v>11427</v>
      </c>
      <c r="M5" s="58">
        <f t="shared" si="0"/>
        <v>11845</v>
      </c>
      <c r="N5" s="58">
        <f t="shared" si="0"/>
        <v>12076</v>
      </c>
      <c r="O5" s="58">
        <f t="shared" si="0"/>
        <v>15031</v>
      </c>
      <c r="P5" s="58">
        <f t="shared" si="0"/>
        <v>17694</v>
      </c>
      <c r="Q5" s="58">
        <f t="shared" si="0"/>
        <v>16800</v>
      </c>
      <c r="R5" s="58">
        <f t="shared" si="0"/>
        <v>14933</v>
      </c>
      <c r="S5" s="58">
        <f t="shared" si="0"/>
        <v>14636</v>
      </c>
      <c r="T5" s="58">
        <f t="shared" si="0"/>
        <v>17075</v>
      </c>
      <c r="U5" s="58">
        <f t="shared" si="0"/>
        <v>13144</v>
      </c>
      <c r="V5" s="58">
        <f t="shared" si="0"/>
        <v>10600</v>
      </c>
      <c r="W5" s="58">
        <f t="shared" si="0"/>
        <v>7725</v>
      </c>
      <c r="X5" s="58">
        <f t="shared" si="0"/>
        <v>4599</v>
      </c>
      <c r="Y5" s="58">
        <f t="shared" si="0"/>
        <v>2241</v>
      </c>
      <c r="Z5" s="34"/>
    </row>
    <row r="6" spans="1:26" s="32" customFormat="1" ht="12" customHeight="1" x14ac:dyDescent="0.25">
      <c r="C6" s="22" t="s">
        <v>41</v>
      </c>
      <c r="D6" s="22" t="s">
        <v>42</v>
      </c>
      <c r="E6" s="22" t="s">
        <v>43</v>
      </c>
      <c r="F6" s="48">
        <v>638</v>
      </c>
      <c r="G6" s="48">
        <v>33</v>
      </c>
      <c r="H6" s="48">
        <v>41</v>
      </c>
      <c r="I6" s="48">
        <v>32</v>
      </c>
      <c r="J6" s="48">
        <v>42</v>
      </c>
      <c r="K6" s="48">
        <v>31</v>
      </c>
      <c r="L6" s="48">
        <v>24</v>
      </c>
      <c r="M6" s="48">
        <v>22</v>
      </c>
      <c r="N6" s="48">
        <v>40</v>
      </c>
      <c r="O6" s="48">
        <v>44</v>
      </c>
      <c r="P6" s="48">
        <v>57</v>
      </c>
      <c r="Q6" s="48">
        <v>43</v>
      </c>
      <c r="R6" s="48">
        <v>48</v>
      </c>
      <c r="S6" s="48">
        <v>43</v>
      </c>
      <c r="T6" s="48">
        <v>52</v>
      </c>
      <c r="U6" s="48">
        <v>37</v>
      </c>
      <c r="V6" s="48">
        <v>21</v>
      </c>
      <c r="W6" s="48">
        <v>16</v>
      </c>
      <c r="X6" s="48">
        <v>6</v>
      </c>
      <c r="Y6" s="48">
        <v>6</v>
      </c>
    </row>
    <row r="7" spans="1:26" s="28" customFormat="1" ht="15" x14ac:dyDescent="0.25">
      <c r="C7" s="22" t="s">
        <v>44</v>
      </c>
      <c r="D7" s="22" t="s">
        <v>45</v>
      </c>
      <c r="E7" s="22" t="s">
        <v>43</v>
      </c>
      <c r="F7" s="48">
        <v>573</v>
      </c>
      <c r="G7" s="48">
        <v>40</v>
      </c>
      <c r="H7" s="48">
        <v>34</v>
      </c>
      <c r="I7" s="48">
        <v>28</v>
      </c>
      <c r="J7" s="48">
        <v>45</v>
      </c>
      <c r="K7" s="48">
        <v>39</v>
      </c>
      <c r="L7" s="48">
        <v>34</v>
      </c>
      <c r="M7" s="48">
        <v>18</v>
      </c>
      <c r="N7" s="48">
        <v>37</v>
      </c>
      <c r="O7" s="48">
        <v>33</v>
      </c>
      <c r="P7" s="48">
        <v>63</v>
      </c>
      <c r="Q7" s="48">
        <v>47</v>
      </c>
      <c r="R7" s="48">
        <v>35</v>
      </c>
      <c r="S7" s="48">
        <v>50</v>
      </c>
      <c r="T7" s="48">
        <v>28</v>
      </c>
      <c r="U7" s="48">
        <v>11</v>
      </c>
      <c r="V7" s="48">
        <v>8</v>
      </c>
      <c r="W7" s="48">
        <v>13</v>
      </c>
      <c r="X7" s="48">
        <v>5</v>
      </c>
      <c r="Y7" s="48">
        <v>5</v>
      </c>
    </row>
    <row r="8" spans="1:26" s="28" customFormat="1" ht="15" x14ac:dyDescent="0.25">
      <c r="C8" s="22" t="s">
        <v>46</v>
      </c>
      <c r="D8" s="22" t="s">
        <v>47</v>
      </c>
      <c r="E8" s="22" t="s">
        <v>43</v>
      </c>
      <c r="F8" s="48">
        <v>785</v>
      </c>
      <c r="G8" s="48">
        <v>40</v>
      </c>
      <c r="H8" s="48">
        <v>44</v>
      </c>
      <c r="I8" s="48">
        <v>47</v>
      </c>
      <c r="J8" s="48">
        <v>64</v>
      </c>
      <c r="K8" s="48">
        <v>32</v>
      </c>
      <c r="L8" s="48">
        <v>42</v>
      </c>
      <c r="M8" s="48">
        <v>45</v>
      </c>
      <c r="N8" s="48">
        <v>52</v>
      </c>
      <c r="O8" s="48">
        <v>49</v>
      </c>
      <c r="P8" s="48">
        <v>51</v>
      </c>
      <c r="Q8" s="48">
        <v>71</v>
      </c>
      <c r="R8" s="48">
        <v>41</v>
      </c>
      <c r="S8" s="48">
        <v>49</v>
      </c>
      <c r="T8" s="48">
        <v>36</v>
      </c>
      <c r="U8" s="48">
        <v>43</v>
      </c>
      <c r="V8" s="48">
        <v>27</v>
      </c>
      <c r="W8" s="48">
        <v>27</v>
      </c>
      <c r="X8" s="48">
        <v>16</v>
      </c>
      <c r="Y8" s="48">
        <v>9</v>
      </c>
    </row>
    <row r="9" spans="1:26" s="28" customFormat="1" ht="15" x14ac:dyDescent="0.25">
      <c r="C9" s="22" t="s">
        <v>48</v>
      </c>
      <c r="D9" s="22" t="s">
        <v>49</v>
      </c>
      <c r="E9" s="22" t="s">
        <v>43</v>
      </c>
      <c r="F9" s="48">
        <v>731</v>
      </c>
      <c r="G9" s="48">
        <v>52</v>
      </c>
      <c r="H9" s="48">
        <v>37</v>
      </c>
      <c r="I9" s="48">
        <v>37</v>
      </c>
      <c r="J9" s="48">
        <v>41</v>
      </c>
      <c r="K9" s="48">
        <v>39</v>
      </c>
      <c r="L9" s="48">
        <v>35</v>
      </c>
      <c r="M9" s="48">
        <v>26</v>
      </c>
      <c r="N9" s="48">
        <v>44</v>
      </c>
      <c r="O9" s="48">
        <v>47</v>
      </c>
      <c r="P9" s="48">
        <v>55</v>
      </c>
      <c r="Q9" s="48">
        <v>68</v>
      </c>
      <c r="R9" s="48">
        <v>42</v>
      </c>
      <c r="S9" s="48">
        <v>39</v>
      </c>
      <c r="T9" s="48">
        <v>45</v>
      </c>
      <c r="U9" s="48">
        <v>43</v>
      </c>
      <c r="V9" s="48">
        <v>44</v>
      </c>
      <c r="W9" s="48">
        <v>15</v>
      </c>
      <c r="X9" s="48">
        <v>17</v>
      </c>
      <c r="Y9" s="48">
        <v>5</v>
      </c>
    </row>
    <row r="10" spans="1:26" s="28" customFormat="1" ht="15" x14ac:dyDescent="0.25">
      <c r="C10" s="22" t="s">
        <v>50</v>
      </c>
      <c r="D10" s="22" t="s">
        <v>51</v>
      </c>
      <c r="E10" s="22" t="s">
        <v>43</v>
      </c>
      <c r="F10" s="48">
        <v>722</v>
      </c>
      <c r="G10" s="48">
        <v>54</v>
      </c>
      <c r="H10" s="48">
        <v>47</v>
      </c>
      <c r="I10" s="48">
        <v>51</v>
      </c>
      <c r="J10" s="48">
        <v>54</v>
      </c>
      <c r="K10" s="48">
        <v>36</v>
      </c>
      <c r="L10" s="48">
        <v>37</v>
      </c>
      <c r="M10" s="48">
        <v>31</v>
      </c>
      <c r="N10" s="48">
        <v>59</v>
      </c>
      <c r="O10" s="48">
        <v>51</v>
      </c>
      <c r="P10" s="48">
        <v>54</v>
      </c>
      <c r="Q10" s="48">
        <v>46</v>
      </c>
      <c r="R10" s="48">
        <v>43</v>
      </c>
      <c r="S10" s="48">
        <v>34</v>
      </c>
      <c r="T10" s="48">
        <v>44</v>
      </c>
      <c r="U10" s="48">
        <v>17</v>
      </c>
      <c r="V10" s="48">
        <v>28</v>
      </c>
      <c r="W10" s="48">
        <v>20</v>
      </c>
      <c r="X10" s="48">
        <v>6</v>
      </c>
      <c r="Y10" s="48">
        <v>10</v>
      </c>
    </row>
    <row r="11" spans="1:26" s="28" customFormat="1" ht="15" x14ac:dyDescent="0.25">
      <c r="C11" s="22" t="s">
        <v>52</v>
      </c>
      <c r="D11" s="22" t="s">
        <v>53</v>
      </c>
      <c r="E11" s="22" t="s">
        <v>43</v>
      </c>
      <c r="F11" s="48">
        <v>785</v>
      </c>
      <c r="G11" s="48">
        <v>64</v>
      </c>
      <c r="H11" s="48">
        <v>42</v>
      </c>
      <c r="I11" s="48">
        <v>49</v>
      </c>
      <c r="J11" s="48">
        <v>39</v>
      </c>
      <c r="K11" s="48">
        <v>31</v>
      </c>
      <c r="L11" s="48">
        <v>49</v>
      </c>
      <c r="M11" s="48">
        <v>47</v>
      </c>
      <c r="N11" s="48">
        <v>49</v>
      </c>
      <c r="O11" s="48">
        <v>49</v>
      </c>
      <c r="P11" s="48">
        <v>66</v>
      </c>
      <c r="Q11" s="48">
        <v>61</v>
      </c>
      <c r="R11" s="48">
        <v>49</v>
      </c>
      <c r="S11" s="48">
        <v>48</v>
      </c>
      <c r="T11" s="48">
        <v>38</v>
      </c>
      <c r="U11" s="48">
        <v>34</v>
      </c>
      <c r="V11" s="48">
        <v>24</v>
      </c>
      <c r="W11" s="48">
        <v>24</v>
      </c>
      <c r="X11" s="48">
        <v>12</v>
      </c>
      <c r="Y11" s="48">
        <v>10</v>
      </c>
    </row>
    <row r="12" spans="1:26" s="28" customFormat="1" ht="15" x14ac:dyDescent="0.25">
      <c r="C12" s="22" t="s">
        <v>54</v>
      </c>
      <c r="D12" s="22" t="s">
        <v>55</v>
      </c>
      <c r="E12" s="22" t="s">
        <v>43</v>
      </c>
      <c r="F12" s="48">
        <v>573</v>
      </c>
      <c r="G12" s="48">
        <v>29</v>
      </c>
      <c r="H12" s="48">
        <v>33</v>
      </c>
      <c r="I12" s="48">
        <v>28</v>
      </c>
      <c r="J12" s="48">
        <v>26</v>
      </c>
      <c r="K12" s="48">
        <v>28</v>
      </c>
      <c r="L12" s="48">
        <v>21</v>
      </c>
      <c r="M12" s="48">
        <v>30</v>
      </c>
      <c r="N12" s="48">
        <v>45</v>
      </c>
      <c r="O12" s="48">
        <v>46</v>
      </c>
      <c r="P12" s="48">
        <v>48</v>
      </c>
      <c r="Q12" s="48">
        <v>43</v>
      </c>
      <c r="R12" s="48">
        <v>31</v>
      </c>
      <c r="S12" s="48">
        <v>30</v>
      </c>
      <c r="T12" s="48">
        <v>54</v>
      </c>
      <c r="U12" s="48">
        <v>31</v>
      </c>
      <c r="V12" s="48">
        <v>20</v>
      </c>
      <c r="W12" s="48">
        <v>14</v>
      </c>
      <c r="X12" s="48">
        <v>14</v>
      </c>
      <c r="Y12" s="48">
        <v>2</v>
      </c>
    </row>
    <row r="13" spans="1:26" s="28" customFormat="1" ht="15" x14ac:dyDescent="0.25">
      <c r="C13" s="22" t="s">
        <v>56</v>
      </c>
      <c r="D13" s="22" t="s">
        <v>57</v>
      </c>
      <c r="E13" s="22" t="s">
        <v>43</v>
      </c>
      <c r="F13" s="48">
        <v>558</v>
      </c>
      <c r="G13" s="48">
        <v>45</v>
      </c>
      <c r="H13" s="48">
        <v>32</v>
      </c>
      <c r="I13" s="48">
        <v>28</v>
      </c>
      <c r="J13" s="48">
        <v>25</v>
      </c>
      <c r="K13" s="48">
        <v>23</v>
      </c>
      <c r="L13" s="48">
        <v>23</v>
      </c>
      <c r="M13" s="48">
        <v>32</v>
      </c>
      <c r="N13" s="48">
        <v>50</v>
      </c>
      <c r="O13" s="48">
        <v>44</v>
      </c>
      <c r="P13" s="48">
        <v>39</v>
      </c>
      <c r="Q13" s="48">
        <v>41</v>
      </c>
      <c r="R13" s="48">
        <v>40</v>
      </c>
      <c r="S13" s="48">
        <v>29</v>
      </c>
      <c r="T13" s="48">
        <v>39</v>
      </c>
      <c r="U13" s="48">
        <v>28</v>
      </c>
      <c r="V13" s="48">
        <v>17</v>
      </c>
      <c r="W13" s="48">
        <v>14</v>
      </c>
      <c r="X13" s="48">
        <v>8</v>
      </c>
      <c r="Y13" s="48">
        <v>1</v>
      </c>
    </row>
    <row r="14" spans="1:26" s="28" customFormat="1" ht="15" x14ac:dyDescent="0.25">
      <c r="C14" s="22" t="s">
        <v>58</v>
      </c>
      <c r="D14" s="22" t="s">
        <v>59</v>
      </c>
      <c r="E14" s="22" t="s">
        <v>43</v>
      </c>
      <c r="F14" s="48">
        <v>718</v>
      </c>
      <c r="G14" s="48">
        <v>25</v>
      </c>
      <c r="H14" s="48">
        <v>42</v>
      </c>
      <c r="I14" s="48">
        <v>36</v>
      </c>
      <c r="J14" s="48">
        <v>58</v>
      </c>
      <c r="K14" s="48">
        <v>32</v>
      </c>
      <c r="L14" s="48">
        <v>15</v>
      </c>
      <c r="M14" s="48">
        <v>21</v>
      </c>
      <c r="N14" s="48">
        <v>21</v>
      </c>
      <c r="O14" s="48">
        <v>52</v>
      </c>
      <c r="P14" s="48">
        <v>55</v>
      </c>
      <c r="Q14" s="48">
        <v>51</v>
      </c>
      <c r="R14" s="48">
        <v>65</v>
      </c>
      <c r="S14" s="48">
        <v>51</v>
      </c>
      <c r="T14" s="48">
        <v>61</v>
      </c>
      <c r="U14" s="48">
        <v>48</v>
      </c>
      <c r="V14" s="48">
        <v>40</v>
      </c>
      <c r="W14" s="48">
        <v>19</v>
      </c>
      <c r="X14" s="48">
        <v>20</v>
      </c>
      <c r="Y14" s="48">
        <v>6</v>
      </c>
    </row>
    <row r="15" spans="1:26" s="28" customFormat="1" ht="15" x14ac:dyDescent="0.25">
      <c r="C15" s="22" t="s">
        <v>60</v>
      </c>
      <c r="D15" s="22" t="s">
        <v>61</v>
      </c>
      <c r="E15" s="22" t="s">
        <v>43</v>
      </c>
      <c r="F15" s="48">
        <v>893</v>
      </c>
      <c r="G15" s="48">
        <v>72</v>
      </c>
      <c r="H15" s="48">
        <v>69</v>
      </c>
      <c r="I15" s="48">
        <v>43</v>
      </c>
      <c r="J15" s="48">
        <v>63</v>
      </c>
      <c r="K15" s="48">
        <v>31</v>
      </c>
      <c r="L15" s="48">
        <v>64</v>
      </c>
      <c r="M15" s="48">
        <v>44</v>
      </c>
      <c r="N15" s="48">
        <v>38</v>
      </c>
      <c r="O15" s="48">
        <v>89</v>
      </c>
      <c r="P15" s="48">
        <v>68</v>
      </c>
      <c r="Q15" s="48">
        <v>61</v>
      </c>
      <c r="R15" s="48">
        <v>51</v>
      </c>
      <c r="S15" s="48">
        <v>31</v>
      </c>
      <c r="T15" s="48">
        <v>49</v>
      </c>
      <c r="U15" s="48">
        <v>35</v>
      </c>
      <c r="V15" s="48">
        <v>32</v>
      </c>
      <c r="W15" s="48">
        <v>25</v>
      </c>
      <c r="X15" s="48">
        <v>14</v>
      </c>
      <c r="Y15" s="48">
        <v>14</v>
      </c>
    </row>
    <row r="16" spans="1:26" s="28" customFormat="1" ht="15" x14ac:dyDescent="0.25">
      <c r="C16" s="22" t="s">
        <v>62</v>
      </c>
      <c r="D16" s="22" t="s">
        <v>63</v>
      </c>
      <c r="E16" s="22" t="s">
        <v>43</v>
      </c>
      <c r="F16" s="48">
        <v>655</v>
      </c>
      <c r="G16" s="48">
        <v>34</v>
      </c>
      <c r="H16" s="48">
        <v>37</v>
      </c>
      <c r="I16" s="48">
        <v>36</v>
      </c>
      <c r="J16" s="48">
        <v>29</v>
      </c>
      <c r="K16" s="48">
        <v>21</v>
      </c>
      <c r="L16" s="48">
        <v>21</v>
      </c>
      <c r="M16" s="48">
        <v>18</v>
      </c>
      <c r="N16" s="48">
        <v>43</v>
      </c>
      <c r="O16" s="48">
        <v>49</v>
      </c>
      <c r="P16" s="48">
        <v>53</v>
      </c>
      <c r="Q16" s="48">
        <v>44</v>
      </c>
      <c r="R16" s="48">
        <v>46</v>
      </c>
      <c r="S16" s="48">
        <v>46</v>
      </c>
      <c r="T16" s="48">
        <v>62</v>
      </c>
      <c r="U16" s="48">
        <v>36</v>
      </c>
      <c r="V16" s="48">
        <v>37</v>
      </c>
      <c r="W16" s="48">
        <v>19</v>
      </c>
      <c r="X16" s="48">
        <v>18</v>
      </c>
      <c r="Y16" s="48">
        <v>6</v>
      </c>
    </row>
    <row r="17" spans="3:25" s="28" customFormat="1" ht="15" x14ac:dyDescent="0.25">
      <c r="C17" s="22" t="s">
        <v>64</v>
      </c>
      <c r="D17" s="22" t="s">
        <v>65</v>
      </c>
      <c r="E17" s="22" t="s">
        <v>43</v>
      </c>
      <c r="F17" s="48">
        <v>747</v>
      </c>
      <c r="G17" s="48">
        <v>47</v>
      </c>
      <c r="H17" s="48">
        <v>34</v>
      </c>
      <c r="I17" s="48">
        <v>35</v>
      </c>
      <c r="J17" s="48">
        <v>39</v>
      </c>
      <c r="K17" s="48">
        <v>37</v>
      </c>
      <c r="L17" s="48">
        <v>35</v>
      </c>
      <c r="M17" s="48">
        <v>50</v>
      </c>
      <c r="N17" s="48">
        <v>38</v>
      </c>
      <c r="O17" s="48">
        <v>48</v>
      </c>
      <c r="P17" s="48">
        <v>75</v>
      </c>
      <c r="Q17" s="48">
        <v>50</v>
      </c>
      <c r="R17" s="48">
        <v>48</v>
      </c>
      <c r="S17" s="48">
        <v>65</v>
      </c>
      <c r="T17" s="48">
        <v>47</v>
      </c>
      <c r="U17" s="48">
        <v>45</v>
      </c>
      <c r="V17" s="48">
        <v>23</v>
      </c>
      <c r="W17" s="48">
        <v>17</v>
      </c>
      <c r="X17" s="48">
        <v>9</v>
      </c>
      <c r="Y17" s="48">
        <v>5</v>
      </c>
    </row>
    <row r="18" spans="3:25" s="28" customFormat="1" ht="15" x14ac:dyDescent="0.25">
      <c r="C18" s="22" t="s">
        <v>66</v>
      </c>
      <c r="D18" s="22" t="s">
        <v>67</v>
      </c>
      <c r="E18" s="22" t="s">
        <v>43</v>
      </c>
      <c r="F18" s="48">
        <v>715</v>
      </c>
      <c r="G18" s="48">
        <v>27</v>
      </c>
      <c r="H18" s="48">
        <v>29</v>
      </c>
      <c r="I18" s="48">
        <v>49</v>
      </c>
      <c r="J18" s="48">
        <v>151</v>
      </c>
      <c r="K18" s="48">
        <v>19</v>
      </c>
      <c r="L18" s="48">
        <v>30</v>
      </c>
      <c r="M18" s="48">
        <v>25</v>
      </c>
      <c r="N18" s="48">
        <v>29</v>
      </c>
      <c r="O18" s="48">
        <v>45</v>
      </c>
      <c r="P18" s="48">
        <v>40</v>
      </c>
      <c r="Q18" s="48">
        <v>42</v>
      </c>
      <c r="R18" s="48">
        <v>45</v>
      </c>
      <c r="S18" s="48">
        <v>44</v>
      </c>
      <c r="T18" s="48">
        <v>43</v>
      </c>
      <c r="U18" s="48">
        <v>35</v>
      </c>
      <c r="V18" s="48">
        <v>35</v>
      </c>
      <c r="W18" s="48">
        <v>13</v>
      </c>
      <c r="X18" s="48">
        <v>10</v>
      </c>
      <c r="Y18" s="48">
        <v>4</v>
      </c>
    </row>
    <row r="19" spans="3:25" s="28" customFormat="1" ht="15" x14ac:dyDescent="0.25">
      <c r="C19" s="22" t="s">
        <v>68</v>
      </c>
      <c r="D19" s="22" t="s">
        <v>69</v>
      </c>
      <c r="E19" s="22" t="s">
        <v>43</v>
      </c>
      <c r="F19" s="48">
        <v>628</v>
      </c>
      <c r="G19" s="48">
        <v>43</v>
      </c>
      <c r="H19" s="48">
        <v>27</v>
      </c>
      <c r="I19" s="48">
        <v>28</v>
      </c>
      <c r="J19" s="48">
        <v>34</v>
      </c>
      <c r="K19" s="48">
        <v>23</v>
      </c>
      <c r="L19" s="48">
        <v>26</v>
      </c>
      <c r="M19" s="48">
        <v>35</v>
      </c>
      <c r="N19" s="48">
        <v>22</v>
      </c>
      <c r="O19" s="48">
        <v>31</v>
      </c>
      <c r="P19" s="48">
        <v>57</v>
      </c>
      <c r="Q19" s="48">
        <v>42</v>
      </c>
      <c r="R19" s="48">
        <v>41</v>
      </c>
      <c r="S19" s="48">
        <v>36</v>
      </c>
      <c r="T19" s="48">
        <v>68</v>
      </c>
      <c r="U19" s="48">
        <v>48</v>
      </c>
      <c r="V19" s="48">
        <v>34</v>
      </c>
      <c r="W19" s="48">
        <v>20</v>
      </c>
      <c r="X19" s="48">
        <v>11</v>
      </c>
      <c r="Y19" s="48">
        <v>2</v>
      </c>
    </row>
    <row r="20" spans="3:25" s="28" customFormat="1" ht="15" x14ac:dyDescent="0.25">
      <c r="C20" s="22" t="s">
        <v>70</v>
      </c>
      <c r="D20" s="22" t="s">
        <v>71</v>
      </c>
      <c r="E20" s="22" t="s">
        <v>43</v>
      </c>
      <c r="F20" s="48">
        <v>812</v>
      </c>
      <c r="G20" s="48">
        <v>67</v>
      </c>
      <c r="H20" s="48">
        <v>52</v>
      </c>
      <c r="I20" s="48">
        <v>53</v>
      </c>
      <c r="J20" s="48">
        <v>56</v>
      </c>
      <c r="K20" s="48">
        <v>35</v>
      </c>
      <c r="L20" s="48">
        <v>26</v>
      </c>
      <c r="M20" s="48">
        <v>54</v>
      </c>
      <c r="N20" s="48">
        <v>46</v>
      </c>
      <c r="O20" s="48">
        <v>73</v>
      </c>
      <c r="P20" s="48">
        <v>64</v>
      </c>
      <c r="Q20" s="48">
        <v>57</v>
      </c>
      <c r="R20" s="48">
        <v>36</v>
      </c>
      <c r="S20" s="48">
        <v>42</v>
      </c>
      <c r="T20" s="48">
        <v>47</v>
      </c>
      <c r="U20" s="48">
        <v>34</v>
      </c>
      <c r="V20" s="48">
        <v>32</v>
      </c>
      <c r="W20" s="48">
        <v>24</v>
      </c>
      <c r="X20" s="48">
        <v>7</v>
      </c>
      <c r="Y20" s="48">
        <v>7</v>
      </c>
    </row>
    <row r="21" spans="3:25" s="28" customFormat="1" ht="15" x14ac:dyDescent="0.25">
      <c r="C21" s="22" t="s">
        <v>72</v>
      </c>
      <c r="D21" s="22" t="s">
        <v>73</v>
      </c>
      <c r="E21" s="22" t="s">
        <v>43</v>
      </c>
      <c r="F21" s="48">
        <v>698</v>
      </c>
      <c r="G21" s="48">
        <v>46</v>
      </c>
      <c r="H21" s="48">
        <v>54</v>
      </c>
      <c r="I21" s="48">
        <v>61</v>
      </c>
      <c r="J21" s="48">
        <v>52</v>
      </c>
      <c r="K21" s="48">
        <v>26</v>
      </c>
      <c r="L21" s="48">
        <v>33</v>
      </c>
      <c r="M21" s="48">
        <v>40</v>
      </c>
      <c r="N21" s="48">
        <v>47</v>
      </c>
      <c r="O21" s="48">
        <v>62</v>
      </c>
      <c r="P21" s="48">
        <v>48</v>
      </c>
      <c r="Q21" s="48">
        <v>40</v>
      </c>
      <c r="R21" s="48">
        <v>46</v>
      </c>
      <c r="S21" s="48">
        <v>43</v>
      </c>
      <c r="T21" s="48">
        <v>36</v>
      </c>
      <c r="U21" s="48">
        <v>19</v>
      </c>
      <c r="V21" s="48">
        <v>24</v>
      </c>
      <c r="W21" s="48">
        <v>12</v>
      </c>
      <c r="X21" s="48">
        <v>8</v>
      </c>
      <c r="Y21" s="48">
        <v>1</v>
      </c>
    </row>
    <row r="22" spans="3:25" s="28" customFormat="1" ht="15" x14ac:dyDescent="0.25">
      <c r="C22" s="22" t="s">
        <v>74</v>
      </c>
      <c r="D22" s="22" t="s">
        <v>75</v>
      </c>
      <c r="E22" s="22" t="s">
        <v>43</v>
      </c>
      <c r="F22" s="48">
        <v>792</v>
      </c>
      <c r="G22" s="48">
        <v>63</v>
      </c>
      <c r="H22" s="48">
        <v>43</v>
      </c>
      <c r="I22" s="48">
        <v>64</v>
      </c>
      <c r="J22" s="48">
        <v>46</v>
      </c>
      <c r="K22" s="48">
        <v>66</v>
      </c>
      <c r="L22" s="48">
        <v>49</v>
      </c>
      <c r="M22" s="48">
        <v>51</v>
      </c>
      <c r="N22" s="48">
        <v>31</v>
      </c>
      <c r="O22" s="48">
        <v>63</v>
      </c>
      <c r="P22" s="48">
        <v>61</v>
      </c>
      <c r="Q22" s="48">
        <v>58</v>
      </c>
      <c r="R22" s="48">
        <v>38</v>
      </c>
      <c r="S22" s="48">
        <v>46</v>
      </c>
      <c r="T22" s="48">
        <v>31</v>
      </c>
      <c r="U22" s="48">
        <v>27</v>
      </c>
      <c r="V22" s="48">
        <v>26</v>
      </c>
      <c r="W22" s="48">
        <v>14</v>
      </c>
      <c r="X22" s="48">
        <v>10</v>
      </c>
      <c r="Y22" s="48">
        <v>5</v>
      </c>
    </row>
    <row r="23" spans="3:25" s="28" customFormat="1" ht="15" x14ac:dyDescent="0.25">
      <c r="C23" s="22" t="s">
        <v>76</v>
      </c>
      <c r="D23" s="22" t="s">
        <v>77</v>
      </c>
      <c r="E23" s="22" t="s">
        <v>43</v>
      </c>
      <c r="F23" s="48">
        <v>858</v>
      </c>
      <c r="G23" s="48">
        <v>71</v>
      </c>
      <c r="H23" s="48">
        <v>67</v>
      </c>
      <c r="I23" s="48">
        <v>63</v>
      </c>
      <c r="J23" s="48">
        <v>59</v>
      </c>
      <c r="K23" s="48">
        <v>47</v>
      </c>
      <c r="L23" s="48">
        <v>59</v>
      </c>
      <c r="M23" s="48">
        <v>62</v>
      </c>
      <c r="N23" s="48">
        <v>49</v>
      </c>
      <c r="O23" s="48">
        <v>70</v>
      </c>
      <c r="P23" s="48">
        <v>72</v>
      </c>
      <c r="Q23" s="48">
        <v>61</v>
      </c>
      <c r="R23" s="48">
        <v>39</v>
      </c>
      <c r="S23" s="48">
        <v>36</v>
      </c>
      <c r="T23" s="48">
        <v>27</v>
      </c>
      <c r="U23" s="48">
        <v>32</v>
      </c>
      <c r="V23" s="48">
        <v>20</v>
      </c>
      <c r="W23" s="48">
        <v>13</v>
      </c>
      <c r="X23" s="48">
        <v>9</v>
      </c>
      <c r="Y23" s="48">
        <v>2</v>
      </c>
    </row>
    <row r="24" spans="3:25" s="28" customFormat="1" ht="15" x14ac:dyDescent="0.25">
      <c r="C24" s="22" t="s">
        <v>78</v>
      </c>
      <c r="D24" s="22" t="s">
        <v>79</v>
      </c>
      <c r="E24" s="22" t="s">
        <v>43</v>
      </c>
      <c r="F24" s="48">
        <v>709</v>
      </c>
      <c r="G24" s="48">
        <v>53</v>
      </c>
      <c r="H24" s="48">
        <v>60</v>
      </c>
      <c r="I24" s="48">
        <v>41</v>
      </c>
      <c r="J24" s="48">
        <v>55</v>
      </c>
      <c r="K24" s="48">
        <v>46</v>
      </c>
      <c r="L24" s="48">
        <v>33</v>
      </c>
      <c r="M24" s="48">
        <v>45</v>
      </c>
      <c r="N24" s="48">
        <v>40</v>
      </c>
      <c r="O24" s="48">
        <v>38</v>
      </c>
      <c r="P24" s="48">
        <v>54</v>
      </c>
      <c r="Q24" s="48">
        <v>47</v>
      </c>
      <c r="R24" s="48">
        <v>44</v>
      </c>
      <c r="S24" s="48">
        <v>39</v>
      </c>
      <c r="T24" s="48">
        <v>29</v>
      </c>
      <c r="U24" s="48">
        <v>16</v>
      </c>
      <c r="V24" s="48">
        <v>22</v>
      </c>
      <c r="W24" s="48">
        <v>16</v>
      </c>
      <c r="X24" s="48">
        <v>16</v>
      </c>
      <c r="Y24" s="48">
        <v>15</v>
      </c>
    </row>
    <row r="25" spans="3:25" s="28" customFormat="1" ht="15" x14ac:dyDescent="0.25">
      <c r="C25" s="22" t="s">
        <v>80</v>
      </c>
      <c r="D25" s="22" t="s">
        <v>81</v>
      </c>
      <c r="E25" s="22" t="s">
        <v>43</v>
      </c>
      <c r="F25" s="48">
        <v>634</v>
      </c>
      <c r="G25" s="48">
        <v>55</v>
      </c>
      <c r="H25" s="48">
        <v>48</v>
      </c>
      <c r="I25" s="48">
        <v>32</v>
      </c>
      <c r="J25" s="48">
        <v>47</v>
      </c>
      <c r="K25" s="48">
        <v>33</v>
      </c>
      <c r="L25" s="48">
        <v>39</v>
      </c>
      <c r="M25" s="48">
        <v>42</v>
      </c>
      <c r="N25" s="48">
        <v>39</v>
      </c>
      <c r="O25" s="48">
        <v>34</v>
      </c>
      <c r="P25" s="48">
        <v>43</v>
      </c>
      <c r="Q25" s="48">
        <v>40</v>
      </c>
      <c r="R25" s="48">
        <v>28</v>
      </c>
      <c r="S25" s="48">
        <v>42</v>
      </c>
      <c r="T25" s="48">
        <v>41</v>
      </c>
      <c r="U25" s="48">
        <v>33</v>
      </c>
      <c r="V25" s="48">
        <v>15</v>
      </c>
      <c r="W25" s="48">
        <v>13</v>
      </c>
      <c r="X25" s="48">
        <v>9</v>
      </c>
      <c r="Y25" s="48">
        <v>1</v>
      </c>
    </row>
    <row r="26" spans="3:25" s="28" customFormat="1" ht="15" x14ac:dyDescent="0.25">
      <c r="C26" s="22" t="s">
        <v>82</v>
      </c>
      <c r="D26" s="22" t="s">
        <v>83</v>
      </c>
      <c r="E26" s="22" t="s">
        <v>43</v>
      </c>
      <c r="F26" s="48">
        <v>586</v>
      </c>
      <c r="G26" s="48">
        <v>25</v>
      </c>
      <c r="H26" s="48">
        <v>43</v>
      </c>
      <c r="I26" s="48">
        <v>25</v>
      </c>
      <c r="J26" s="48">
        <v>57</v>
      </c>
      <c r="K26" s="48">
        <v>42</v>
      </c>
      <c r="L26" s="48">
        <v>28</v>
      </c>
      <c r="M26" s="48">
        <v>27</v>
      </c>
      <c r="N26" s="48">
        <v>29</v>
      </c>
      <c r="O26" s="48">
        <v>43</v>
      </c>
      <c r="P26" s="48">
        <v>46</v>
      </c>
      <c r="Q26" s="48">
        <v>39</v>
      </c>
      <c r="R26" s="48">
        <v>32</v>
      </c>
      <c r="S26" s="48">
        <v>26</v>
      </c>
      <c r="T26" s="48">
        <v>19</v>
      </c>
      <c r="U26" s="48">
        <v>24</v>
      </c>
      <c r="V26" s="48">
        <v>33</v>
      </c>
      <c r="W26" s="48">
        <v>25</v>
      </c>
      <c r="X26" s="48">
        <v>23</v>
      </c>
      <c r="Y26" s="48">
        <v>0</v>
      </c>
    </row>
    <row r="27" spans="3:25" s="28" customFormat="1" ht="15" x14ac:dyDescent="0.25">
      <c r="C27" s="22" t="s">
        <v>84</v>
      </c>
      <c r="D27" s="22" t="s">
        <v>85</v>
      </c>
      <c r="E27" s="22" t="s">
        <v>43</v>
      </c>
      <c r="F27" s="48">
        <v>683</v>
      </c>
      <c r="G27" s="48">
        <v>54</v>
      </c>
      <c r="H27" s="48">
        <v>57</v>
      </c>
      <c r="I27" s="48">
        <v>36</v>
      </c>
      <c r="J27" s="48">
        <v>42</v>
      </c>
      <c r="K27" s="48">
        <v>38</v>
      </c>
      <c r="L27" s="48">
        <v>29</v>
      </c>
      <c r="M27" s="48">
        <v>39</v>
      </c>
      <c r="N27" s="48">
        <v>40</v>
      </c>
      <c r="O27" s="48">
        <v>50</v>
      </c>
      <c r="P27" s="48">
        <v>47</v>
      </c>
      <c r="Q27" s="48">
        <v>50</v>
      </c>
      <c r="R27" s="48">
        <v>46</v>
      </c>
      <c r="S27" s="48">
        <v>32</v>
      </c>
      <c r="T27" s="48">
        <v>41</v>
      </c>
      <c r="U27" s="48">
        <v>37</v>
      </c>
      <c r="V27" s="48">
        <v>18</v>
      </c>
      <c r="W27" s="48">
        <v>17</v>
      </c>
      <c r="X27" s="48">
        <v>9</v>
      </c>
      <c r="Y27" s="48">
        <v>1</v>
      </c>
    </row>
    <row r="28" spans="3:25" s="28" customFormat="1" ht="15" x14ac:dyDescent="0.25">
      <c r="C28" s="22" t="s">
        <v>86</v>
      </c>
      <c r="D28" s="22" t="s">
        <v>87</v>
      </c>
      <c r="E28" s="22" t="s">
        <v>43</v>
      </c>
      <c r="F28" s="48">
        <v>683</v>
      </c>
      <c r="G28" s="48">
        <v>46</v>
      </c>
      <c r="H28" s="48">
        <v>26</v>
      </c>
      <c r="I28" s="48">
        <v>32</v>
      </c>
      <c r="J28" s="48">
        <v>30</v>
      </c>
      <c r="K28" s="48">
        <v>41</v>
      </c>
      <c r="L28" s="48">
        <v>36</v>
      </c>
      <c r="M28" s="48">
        <v>27</v>
      </c>
      <c r="N28" s="48">
        <v>36</v>
      </c>
      <c r="O28" s="48">
        <v>53</v>
      </c>
      <c r="P28" s="48">
        <v>62</v>
      </c>
      <c r="Q28" s="48">
        <v>59</v>
      </c>
      <c r="R28" s="48">
        <v>42</v>
      </c>
      <c r="S28" s="48">
        <v>40</v>
      </c>
      <c r="T28" s="48">
        <v>45</v>
      </c>
      <c r="U28" s="48">
        <v>40</v>
      </c>
      <c r="V28" s="48">
        <v>26</v>
      </c>
      <c r="W28" s="48">
        <v>36</v>
      </c>
      <c r="X28" s="48">
        <v>3</v>
      </c>
      <c r="Y28" s="48">
        <v>3</v>
      </c>
    </row>
    <row r="29" spans="3:25" s="28" customFormat="1" ht="15" x14ac:dyDescent="0.25">
      <c r="C29" s="22" t="s">
        <v>88</v>
      </c>
      <c r="D29" s="22" t="s">
        <v>89</v>
      </c>
      <c r="E29" s="22" t="s">
        <v>43</v>
      </c>
      <c r="F29" s="48">
        <v>1220</v>
      </c>
      <c r="G29" s="48">
        <v>94</v>
      </c>
      <c r="H29" s="48">
        <v>80</v>
      </c>
      <c r="I29" s="48">
        <v>57</v>
      </c>
      <c r="J29" s="48">
        <v>54</v>
      </c>
      <c r="K29" s="48">
        <v>47</v>
      </c>
      <c r="L29" s="48">
        <v>67</v>
      </c>
      <c r="M29" s="48">
        <v>97</v>
      </c>
      <c r="N29" s="48">
        <v>91</v>
      </c>
      <c r="O29" s="48">
        <v>85</v>
      </c>
      <c r="P29" s="48">
        <v>93</v>
      </c>
      <c r="Q29" s="48">
        <v>89</v>
      </c>
      <c r="R29" s="48">
        <v>85</v>
      </c>
      <c r="S29" s="48">
        <v>74</v>
      </c>
      <c r="T29" s="48">
        <v>72</v>
      </c>
      <c r="U29" s="48">
        <v>46</v>
      </c>
      <c r="V29" s="48">
        <v>39</v>
      </c>
      <c r="W29" s="48">
        <v>23</v>
      </c>
      <c r="X29" s="48">
        <v>16</v>
      </c>
      <c r="Y29" s="48">
        <v>11</v>
      </c>
    </row>
    <row r="30" spans="3:25" s="28" customFormat="1" ht="15" x14ac:dyDescent="0.25">
      <c r="C30" s="22" t="s">
        <v>90</v>
      </c>
      <c r="D30" s="22" t="s">
        <v>91</v>
      </c>
      <c r="E30" s="22" t="s">
        <v>43</v>
      </c>
      <c r="F30" s="48">
        <v>1209</v>
      </c>
      <c r="G30" s="48">
        <v>83</v>
      </c>
      <c r="H30" s="48">
        <v>87</v>
      </c>
      <c r="I30" s="48">
        <v>67</v>
      </c>
      <c r="J30" s="48">
        <v>47</v>
      </c>
      <c r="K30" s="48">
        <v>73</v>
      </c>
      <c r="L30" s="48">
        <v>71</v>
      </c>
      <c r="M30" s="48">
        <v>82</v>
      </c>
      <c r="N30" s="48">
        <v>94</v>
      </c>
      <c r="O30" s="48">
        <v>104</v>
      </c>
      <c r="P30" s="48">
        <v>114</v>
      </c>
      <c r="Q30" s="48">
        <v>78</v>
      </c>
      <c r="R30" s="48">
        <v>61</v>
      </c>
      <c r="S30" s="48">
        <v>72</v>
      </c>
      <c r="T30" s="48">
        <v>66</v>
      </c>
      <c r="U30" s="48">
        <v>55</v>
      </c>
      <c r="V30" s="48">
        <v>22</v>
      </c>
      <c r="W30" s="48">
        <v>19</v>
      </c>
      <c r="X30" s="48">
        <v>8</v>
      </c>
      <c r="Y30" s="48">
        <v>6</v>
      </c>
    </row>
    <row r="31" spans="3:25" s="28" customFormat="1" ht="15" x14ac:dyDescent="0.25">
      <c r="C31" s="22" t="s">
        <v>92</v>
      </c>
      <c r="D31" s="22" t="s">
        <v>93</v>
      </c>
      <c r="E31" s="22" t="s">
        <v>43</v>
      </c>
      <c r="F31" s="48">
        <v>812</v>
      </c>
      <c r="G31" s="48">
        <v>66</v>
      </c>
      <c r="H31" s="48">
        <v>68</v>
      </c>
      <c r="I31" s="48">
        <v>32</v>
      </c>
      <c r="J31" s="48">
        <v>26</v>
      </c>
      <c r="K31" s="48">
        <v>33</v>
      </c>
      <c r="L31" s="48">
        <v>87</v>
      </c>
      <c r="M31" s="48">
        <v>72</v>
      </c>
      <c r="N31" s="48">
        <v>60</v>
      </c>
      <c r="O31" s="48">
        <v>63</v>
      </c>
      <c r="P31" s="48">
        <v>41</v>
      </c>
      <c r="Q31" s="48">
        <v>52</v>
      </c>
      <c r="R31" s="48">
        <v>51</v>
      </c>
      <c r="S31" s="48">
        <v>42</v>
      </c>
      <c r="T31" s="48">
        <v>38</v>
      </c>
      <c r="U31" s="48">
        <v>36</v>
      </c>
      <c r="V31" s="48">
        <v>23</v>
      </c>
      <c r="W31" s="48">
        <v>11</v>
      </c>
      <c r="X31" s="48">
        <v>10</v>
      </c>
      <c r="Y31" s="48">
        <v>1</v>
      </c>
    </row>
    <row r="32" spans="3:25" s="28" customFormat="1" ht="15" x14ac:dyDescent="0.25">
      <c r="C32" s="22" t="s">
        <v>94</v>
      </c>
      <c r="D32" s="22" t="s">
        <v>95</v>
      </c>
      <c r="E32" s="22" t="s">
        <v>43</v>
      </c>
      <c r="F32" s="48">
        <v>607</v>
      </c>
      <c r="G32" s="48">
        <v>58</v>
      </c>
      <c r="H32" s="48">
        <v>39</v>
      </c>
      <c r="I32" s="48">
        <v>23</v>
      </c>
      <c r="J32" s="48">
        <v>19</v>
      </c>
      <c r="K32" s="48">
        <v>33</v>
      </c>
      <c r="L32" s="48">
        <v>18</v>
      </c>
      <c r="M32" s="48">
        <v>18</v>
      </c>
      <c r="N32" s="48">
        <v>34</v>
      </c>
      <c r="O32" s="48">
        <v>45</v>
      </c>
      <c r="P32" s="48">
        <v>57</v>
      </c>
      <c r="Q32" s="48">
        <v>36</v>
      </c>
      <c r="R32" s="48">
        <v>37</v>
      </c>
      <c r="S32" s="48">
        <v>43</v>
      </c>
      <c r="T32" s="48">
        <v>57</v>
      </c>
      <c r="U32" s="48">
        <v>32</v>
      </c>
      <c r="V32" s="48">
        <v>20</v>
      </c>
      <c r="W32" s="48">
        <v>21</v>
      </c>
      <c r="X32" s="48">
        <v>10</v>
      </c>
      <c r="Y32" s="48">
        <v>7</v>
      </c>
    </row>
    <row r="33" spans="3:25" s="28" customFormat="1" ht="15" x14ac:dyDescent="0.25">
      <c r="C33" s="22" t="s">
        <v>96</v>
      </c>
      <c r="D33" s="22" t="s">
        <v>97</v>
      </c>
      <c r="E33" s="22" t="s">
        <v>43</v>
      </c>
      <c r="F33" s="48">
        <v>589</v>
      </c>
      <c r="G33" s="48">
        <v>34</v>
      </c>
      <c r="H33" s="48">
        <v>33</v>
      </c>
      <c r="I33" s="48">
        <v>28</v>
      </c>
      <c r="J33" s="48">
        <v>34</v>
      </c>
      <c r="K33" s="48">
        <v>25</v>
      </c>
      <c r="L33" s="48">
        <v>16</v>
      </c>
      <c r="M33" s="48">
        <v>18</v>
      </c>
      <c r="N33" s="48">
        <v>28</v>
      </c>
      <c r="O33" s="48">
        <v>52</v>
      </c>
      <c r="P33" s="48">
        <v>51</v>
      </c>
      <c r="Q33" s="48">
        <v>36</v>
      </c>
      <c r="R33" s="48">
        <v>40</v>
      </c>
      <c r="S33" s="48">
        <v>36</v>
      </c>
      <c r="T33" s="48">
        <v>33</v>
      </c>
      <c r="U33" s="48">
        <v>50</v>
      </c>
      <c r="V33" s="48">
        <v>25</v>
      </c>
      <c r="W33" s="48">
        <v>24</v>
      </c>
      <c r="X33" s="48">
        <v>15</v>
      </c>
      <c r="Y33" s="48">
        <v>11</v>
      </c>
    </row>
    <row r="34" spans="3:25" s="28" customFormat="1" ht="15" x14ac:dyDescent="0.25">
      <c r="C34" s="22" t="s">
        <v>98</v>
      </c>
      <c r="D34" s="22" t="s">
        <v>99</v>
      </c>
      <c r="E34" s="22" t="s">
        <v>43</v>
      </c>
      <c r="F34" s="48">
        <v>702</v>
      </c>
      <c r="G34" s="48">
        <v>35</v>
      </c>
      <c r="H34" s="48">
        <v>33</v>
      </c>
      <c r="I34" s="48">
        <v>43</v>
      </c>
      <c r="J34" s="48">
        <v>45</v>
      </c>
      <c r="K34" s="48">
        <v>37</v>
      </c>
      <c r="L34" s="48">
        <v>42</v>
      </c>
      <c r="M34" s="48">
        <v>28</v>
      </c>
      <c r="N34" s="48">
        <v>33</v>
      </c>
      <c r="O34" s="48">
        <v>54</v>
      </c>
      <c r="P34" s="48">
        <v>78</v>
      </c>
      <c r="Q34" s="48">
        <v>48</v>
      </c>
      <c r="R34" s="48">
        <v>40</v>
      </c>
      <c r="S34" s="48">
        <v>56</v>
      </c>
      <c r="T34" s="48">
        <v>39</v>
      </c>
      <c r="U34" s="48">
        <v>32</v>
      </c>
      <c r="V34" s="48">
        <v>31</v>
      </c>
      <c r="W34" s="48">
        <v>15</v>
      </c>
      <c r="X34" s="48">
        <v>12</v>
      </c>
      <c r="Y34" s="48">
        <v>1</v>
      </c>
    </row>
    <row r="35" spans="3:25" s="28" customFormat="1" ht="15" x14ac:dyDescent="0.25">
      <c r="C35" s="22" t="s">
        <v>100</v>
      </c>
      <c r="D35" s="22" t="s">
        <v>101</v>
      </c>
      <c r="E35" s="22" t="s">
        <v>43</v>
      </c>
      <c r="F35" s="48">
        <v>719</v>
      </c>
      <c r="G35" s="48">
        <v>50</v>
      </c>
      <c r="H35" s="48">
        <v>42</v>
      </c>
      <c r="I35" s="48">
        <v>29</v>
      </c>
      <c r="J35" s="48">
        <v>26</v>
      </c>
      <c r="K35" s="48">
        <v>28</v>
      </c>
      <c r="L35" s="48">
        <v>45</v>
      </c>
      <c r="M35" s="48">
        <v>41</v>
      </c>
      <c r="N35" s="48">
        <v>38</v>
      </c>
      <c r="O35" s="48">
        <v>34</v>
      </c>
      <c r="P35" s="48">
        <v>47</v>
      </c>
      <c r="Q35" s="48">
        <v>57</v>
      </c>
      <c r="R35" s="48">
        <v>45</v>
      </c>
      <c r="S35" s="48">
        <v>46</v>
      </c>
      <c r="T35" s="48">
        <v>52</v>
      </c>
      <c r="U35" s="48">
        <v>54</v>
      </c>
      <c r="V35" s="48">
        <v>37</v>
      </c>
      <c r="W35" s="48">
        <v>31</v>
      </c>
      <c r="X35" s="48">
        <v>10</v>
      </c>
      <c r="Y35" s="48">
        <v>7</v>
      </c>
    </row>
    <row r="36" spans="3:25" s="28" customFormat="1" ht="15" x14ac:dyDescent="0.25">
      <c r="C36" s="22" t="s">
        <v>102</v>
      </c>
      <c r="D36" s="22" t="s">
        <v>103</v>
      </c>
      <c r="E36" s="22" t="s">
        <v>43</v>
      </c>
      <c r="F36" s="48">
        <v>767</v>
      </c>
      <c r="G36" s="48">
        <v>56</v>
      </c>
      <c r="H36" s="48">
        <v>65</v>
      </c>
      <c r="I36" s="48">
        <v>53</v>
      </c>
      <c r="J36" s="48">
        <v>63</v>
      </c>
      <c r="K36" s="48">
        <v>44</v>
      </c>
      <c r="L36" s="48">
        <v>36</v>
      </c>
      <c r="M36" s="48">
        <v>42</v>
      </c>
      <c r="N36" s="48">
        <v>46</v>
      </c>
      <c r="O36" s="48">
        <v>67</v>
      </c>
      <c r="P36" s="48">
        <v>42</v>
      </c>
      <c r="Q36" s="48">
        <v>51</v>
      </c>
      <c r="R36" s="48">
        <v>44</v>
      </c>
      <c r="S36" s="48">
        <v>28</v>
      </c>
      <c r="T36" s="48">
        <v>42</v>
      </c>
      <c r="U36" s="48">
        <v>43</v>
      </c>
      <c r="V36" s="48">
        <v>21</v>
      </c>
      <c r="W36" s="48">
        <v>14</v>
      </c>
      <c r="X36" s="48">
        <v>8</v>
      </c>
      <c r="Y36" s="48">
        <v>2</v>
      </c>
    </row>
    <row r="37" spans="3:25" s="28" customFormat="1" ht="15" x14ac:dyDescent="0.25">
      <c r="C37" s="22" t="s">
        <v>104</v>
      </c>
      <c r="D37" s="22" t="s">
        <v>105</v>
      </c>
      <c r="E37" s="22" t="s">
        <v>43</v>
      </c>
      <c r="F37" s="48">
        <v>645</v>
      </c>
      <c r="G37" s="48">
        <v>29</v>
      </c>
      <c r="H37" s="48">
        <v>41</v>
      </c>
      <c r="I37" s="48">
        <v>41</v>
      </c>
      <c r="J37" s="48">
        <v>48</v>
      </c>
      <c r="K37" s="48">
        <v>40</v>
      </c>
      <c r="L37" s="48">
        <v>22</v>
      </c>
      <c r="M37" s="48">
        <v>34</v>
      </c>
      <c r="N37" s="48">
        <v>38</v>
      </c>
      <c r="O37" s="48">
        <v>40</v>
      </c>
      <c r="P37" s="48">
        <v>55</v>
      </c>
      <c r="Q37" s="48">
        <v>47</v>
      </c>
      <c r="R37" s="48">
        <v>47</v>
      </c>
      <c r="S37" s="48">
        <v>36</v>
      </c>
      <c r="T37" s="48">
        <v>42</v>
      </c>
      <c r="U37" s="48">
        <v>32</v>
      </c>
      <c r="V37" s="48">
        <v>26</v>
      </c>
      <c r="W37" s="48">
        <v>14</v>
      </c>
      <c r="X37" s="48">
        <v>8</v>
      </c>
      <c r="Y37" s="48">
        <v>5</v>
      </c>
    </row>
    <row r="38" spans="3:25" s="28" customFormat="1" ht="15" x14ac:dyDescent="0.25">
      <c r="C38" s="22" t="s">
        <v>106</v>
      </c>
      <c r="D38" s="22" t="s">
        <v>107</v>
      </c>
      <c r="E38" s="22" t="s">
        <v>43</v>
      </c>
      <c r="F38" s="48">
        <v>726</v>
      </c>
      <c r="G38" s="48">
        <v>41</v>
      </c>
      <c r="H38" s="48">
        <v>22</v>
      </c>
      <c r="I38" s="48">
        <v>29</v>
      </c>
      <c r="J38" s="48">
        <v>38</v>
      </c>
      <c r="K38" s="48">
        <v>25</v>
      </c>
      <c r="L38" s="48">
        <v>32</v>
      </c>
      <c r="M38" s="48">
        <v>24</v>
      </c>
      <c r="N38" s="48">
        <v>48</v>
      </c>
      <c r="O38" s="48">
        <v>41</v>
      </c>
      <c r="P38" s="48">
        <v>58</v>
      </c>
      <c r="Q38" s="48">
        <v>44</v>
      </c>
      <c r="R38" s="48">
        <v>41</v>
      </c>
      <c r="S38" s="48">
        <v>36</v>
      </c>
      <c r="T38" s="48">
        <v>71</v>
      </c>
      <c r="U38" s="48">
        <v>56</v>
      </c>
      <c r="V38" s="48">
        <v>55</v>
      </c>
      <c r="W38" s="48">
        <v>30</v>
      </c>
      <c r="X38" s="48">
        <v>25</v>
      </c>
      <c r="Y38" s="48">
        <v>10</v>
      </c>
    </row>
    <row r="39" spans="3:25" s="28" customFormat="1" ht="15" x14ac:dyDescent="0.25">
      <c r="C39" s="22" t="s">
        <v>108</v>
      </c>
      <c r="D39" s="22" t="s">
        <v>109</v>
      </c>
      <c r="E39" s="22" t="s">
        <v>43</v>
      </c>
      <c r="F39" s="48">
        <v>706</v>
      </c>
      <c r="G39" s="48">
        <v>40</v>
      </c>
      <c r="H39" s="48">
        <v>46</v>
      </c>
      <c r="I39" s="48">
        <v>45</v>
      </c>
      <c r="J39" s="48">
        <v>62</v>
      </c>
      <c r="K39" s="48">
        <v>42</v>
      </c>
      <c r="L39" s="48">
        <v>40</v>
      </c>
      <c r="M39" s="48">
        <v>36</v>
      </c>
      <c r="N39" s="48">
        <v>40</v>
      </c>
      <c r="O39" s="48">
        <v>44</v>
      </c>
      <c r="P39" s="48">
        <v>50</v>
      </c>
      <c r="Q39" s="48">
        <v>52</v>
      </c>
      <c r="R39" s="48">
        <v>41</v>
      </c>
      <c r="S39" s="48">
        <v>35</v>
      </c>
      <c r="T39" s="48">
        <v>42</v>
      </c>
      <c r="U39" s="48">
        <v>34</v>
      </c>
      <c r="V39" s="48">
        <v>29</v>
      </c>
      <c r="W39" s="48">
        <v>13</v>
      </c>
      <c r="X39" s="48">
        <v>11</v>
      </c>
      <c r="Y39" s="48">
        <v>4</v>
      </c>
    </row>
    <row r="40" spans="3:25" s="28" customFormat="1" ht="15" x14ac:dyDescent="0.25">
      <c r="C40" s="22" t="s">
        <v>110</v>
      </c>
      <c r="D40" s="22" t="s">
        <v>111</v>
      </c>
      <c r="E40" s="22" t="s">
        <v>43</v>
      </c>
      <c r="F40" s="48">
        <v>779</v>
      </c>
      <c r="G40" s="48">
        <v>58</v>
      </c>
      <c r="H40" s="48">
        <v>53</v>
      </c>
      <c r="I40" s="48">
        <v>53</v>
      </c>
      <c r="J40" s="48">
        <v>47</v>
      </c>
      <c r="K40" s="48">
        <v>37</v>
      </c>
      <c r="L40" s="48">
        <v>47</v>
      </c>
      <c r="M40" s="48">
        <v>35</v>
      </c>
      <c r="N40" s="48">
        <v>37</v>
      </c>
      <c r="O40" s="48">
        <v>47</v>
      </c>
      <c r="P40" s="48">
        <v>56</v>
      </c>
      <c r="Q40" s="48">
        <v>49</v>
      </c>
      <c r="R40" s="48">
        <v>49</v>
      </c>
      <c r="S40" s="48">
        <v>51</v>
      </c>
      <c r="T40" s="48">
        <v>55</v>
      </c>
      <c r="U40" s="48">
        <v>34</v>
      </c>
      <c r="V40" s="48">
        <v>26</v>
      </c>
      <c r="W40" s="48">
        <v>26</v>
      </c>
      <c r="X40" s="48">
        <v>8</v>
      </c>
      <c r="Y40" s="48">
        <v>11</v>
      </c>
    </row>
    <row r="41" spans="3:25" s="28" customFormat="1" ht="15" x14ac:dyDescent="0.25">
      <c r="C41" s="22" t="s">
        <v>112</v>
      </c>
      <c r="D41" s="22" t="s">
        <v>113</v>
      </c>
      <c r="E41" s="22" t="s">
        <v>43</v>
      </c>
      <c r="F41" s="48">
        <v>634</v>
      </c>
      <c r="G41" s="48">
        <v>31</v>
      </c>
      <c r="H41" s="48">
        <v>31</v>
      </c>
      <c r="I41" s="48">
        <v>14</v>
      </c>
      <c r="J41" s="48">
        <v>23</v>
      </c>
      <c r="K41" s="48">
        <v>27</v>
      </c>
      <c r="L41" s="48">
        <v>14</v>
      </c>
      <c r="M41" s="48">
        <v>38</v>
      </c>
      <c r="N41" s="48">
        <v>26</v>
      </c>
      <c r="O41" s="48">
        <v>33</v>
      </c>
      <c r="P41" s="48">
        <v>50</v>
      </c>
      <c r="Q41" s="48">
        <v>49</v>
      </c>
      <c r="R41" s="48">
        <v>34</v>
      </c>
      <c r="S41" s="48">
        <v>35</v>
      </c>
      <c r="T41" s="48">
        <v>65</v>
      </c>
      <c r="U41" s="48">
        <v>59</v>
      </c>
      <c r="V41" s="48">
        <v>37</v>
      </c>
      <c r="W41" s="48">
        <v>41</v>
      </c>
      <c r="X41" s="48">
        <v>14</v>
      </c>
      <c r="Y41" s="48">
        <v>13</v>
      </c>
    </row>
    <row r="42" spans="3:25" s="28" customFormat="1" ht="15" x14ac:dyDescent="0.25">
      <c r="C42" s="22" t="s">
        <v>114</v>
      </c>
      <c r="D42" s="22" t="s">
        <v>115</v>
      </c>
      <c r="E42" s="22" t="s">
        <v>43</v>
      </c>
      <c r="F42" s="48">
        <v>689</v>
      </c>
      <c r="G42" s="48">
        <v>40</v>
      </c>
      <c r="H42" s="48">
        <v>22</v>
      </c>
      <c r="I42" s="48">
        <v>49</v>
      </c>
      <c r="J42" s="48">
        <v>25</v>
      </c>
      <c r="K42" s="48">
        <v>27</v>
      </c>
      <c r="L42" s="48">
        <v>32</v>
      </c>
      <c r="M42" s="48">
        <v>32</v>
      </c>
      <c r="N42" s="48">
        <v>43</v>
      </c>
      <c r="O42" s="48">
        <v>44</v>
      </c>
      <c r="P42" s="48">
        <v>61</v>
      </c>
      <c r="Q42" s="48">
        <v>47</v>
      </c>
      <c r="R42" s="48">
        <v>46</v>
      </c>
      <c r="S42" s="48">
        <v>51</v>
      </c>
      <c r="T42" s="48">
        <v>74</v>
      </c>
      <c r="U42" s="48">
        <v>26</v>
      </c>
      <c r="V42" s="48">
        <v>29</v>
      </c>
      <c r="W42" s="48">
        <v>19</v>
      </c>
      <c r="X42" s="48">
        <v>17</v>
      </c>
      <c r="Y42" s="48">
        <v>5</v>
      </c>
    </row>
    <row r="43" spans="3:25" s="28" customFormat="1" ht="15" x14ac:dyDescent="0.25">
      <c r="C43" s="22" t="s">
        <v>116</v>
      </c>
      <c r="D43" s="22" t="s">
        <v>117</v>
      </c>
      <c r="E43" s="22" t="s">
        <v>43</v>
      </c>
      <c r="F43" s="48">
        <v>636</v>
      </c>
      <c r="G43" s="48">
        <v>32</v>
      </c>
      <c r="H43" s="48">
        <v>34</v>
      </c>
      <c r="I43" s="48">
        <v>38</v>
      </c>
      <c r="J43" s="48">
        <v>43</v>
      </c>
      <c r="K43" s="48">
        <v>37</v>
      </c>
      <c r="L43" s="48">
        <v>45</v>
      </c>
      <c r="M43" s="48">
        <v>38</v>
      </c>
      <c r="N43" s="48">
        <v>34</v>
      </c>
      <c r="O43" s="48">
        <v>43</v>
      </c>
      <c r="P43" s="48">
        <v>47</v>
      </c>
      <c r="Q43" s="48">
        <v>60</v>
      </c>
      <c r="R43" s="48">
        <v>42</v>
      </c>
      <c r="S43" s="48">
        <v>37</v>
      </c>
      <c r="T43" s="48">
        <v>29</v>
      </c>
      <c r="U43" s="48">
        <v>28</v>
      </c>
      <c r="V43" s="48">
        <v>22</v>
      </c>
      <c r="W43" s="48">
        <v>15</v>
      </c>
      <c r="X43" s="48">
        <v>11</v>
      </c>
      <c r="Y43" s="48">
        <v>1</v>
      </c>
    </row>
    <row r="44" spans="3:25" s="28" customFormat="1" ht="15" x14ac:dyDescent="0.25">
      <c r="C44" s="22" t="s">
        <v>118</v>
      </c>
      <c r="D44" s="22" t="s">
        <v>119</v>
      </c>
      <c r="E44" s="22" t="s">
        <v>43</v>
      </c>
      <c r="F44" s="48">
        <v>794</v>
      </c>
      <c r="G44" s="48">
        <v>53</v>
      </c>
      <c r="H44" s="48">
        <v>29</v>
      </c>
      <c r="I44" s="48">
        <v>20</v>
      </c>
      <c r="J44" s="48">
        <v>26</v>
      </c>
      <c r="K44" s="48">
        <v>44</v>
      </c>
      <c r="L44" s="48">
        <v>37</v>
      </c>
      <c r="M44" s="48">
        <v>49</v>
      </c>
      <c r="N44" s="48">
        <v>33</v>
      </c>
      <c r="O44" s="48">
        <v>35</v>
      </c>
      <c r="P44" s="48">
        <v>52</v>
      </c>
      <c r="Q44" s="48">
        <v>36</v>
      </c>
      <c r="R44" s="48">
        <v>50</v>
      </c>
      <c r="S44" s="48">
        <v>39</v>
      </c>
      <c r="T44" s="48">
        <v>86</v>
      </c>
      <c r="U44" s="48">
        <v>60</v>
      </c>
      <c r="V44" s="48">
        <v>64</v>
      </c>
      <c r="W44" s="48">
        <v>41</v>
      </c>
      <c r="X44" s="48">
        <v>29</v>
      </c>
      <c r="Y44" s="48">
        <v>11</v>
      </c>
    </row>
    <row r="45" spans="3:25" s="28" customFormat="1" ht="15" x14ac:dyDescent="0.25">
      <c r="C45" s="22" t="s">
        <v>120</v>
      </c>
      <c r="D45" s="22" t="s">
        <v>121</v>
      </c>
      <c r="E45" s="22" t="s">
        <v>43</v>
      </c>
      <c r="F45" s="48">
        <v>649</v>
      </c>
      <c r="G45" s="48">
        <v>31</v>
      </c>
      <c r="H45" s="48">
        <v>34</v>
      </c>
      <c r="I45" s="48">
        <v>32</v>
      </c>
      <c r="J45" s="48">
        <v>40</v>
      </c>
      <c r="K45" s="48">
        <v>29</v>
      </c>
      <c r="L45" s="48">
        <v>43</v>
      </c>
      <c r="M45" s="48">
        <v>25</v>
      </c>
      <c r="N45" s="48">
        <v>43</v>
      </c>
      <c r="O45" s="48">
        <v>43</v>
      </c>
      <c r="P45" s="48">
        <v>55</v>
      </c>
      <c r="Q45" s="48">
        <v>47</v>
      </c>
      <c r="R45" s="48">
        <v>40</v>
      </c>
      <c r="S45" s="48">
        <v>44</v>
      </c>
      <c r="T45" s="48">
        <v>41</v>
      </c>
      <c r="U45" s="48">
        <v>36</v>
      </c>
      <c r="V45" s="48">
        <v>29</v>
      </c>
      <c r="W45" s="48">
        <v>17</v>
      </c>
      <c r="X45" s="48">
        <v>12</v>
      </c>
      <c r="Y45" s="48">
        <v>8</v>
      </c>
    </row>
    <row r="46" spans="3:25" s="28" customFormat="1" ht="15" x14ac:dyDescent="0.25">
      <c r="C46" s="22" t="s">
        <v>122</v>
      </c>
      <c r="D46" s="22" t="s">
        <v>123</v>
      </c>
      <c r="E46" s="22" t="s">
        <v>43</v>
      </c>
      <c r="F46" s="48">
        <v>800</v>
      </c>
      <c r="G46" s="48">
        <v>84</v>
      </c>
      <c r="H46" s="48">
        <v>35</v>
      </c>
      <c r="I46" s="48">
        <v>22</v>
      </c>
      <c r="J46" s="48">
        <v>22</v>
      </c>
      <c r="K46" s="48">
        <v>61</v>
      </c>
      <c r="L46" s="48">
        <v>50</v>
      </c>
      <c r="M46" s="48">
        <v>75</v>
      </c>
      <c r="N46" s="48">
        <v>56</v>
      </c>
      <c r="O46" s="48">
        <v>46</v>
      </c>
      <c r="P46" s="48">
        <v>56</v>
      </c>
      <c r="Q46" s="48">
        <v>53</v>
      </c>
      <c r="R46" s="48">
        <v>57</v>
      </c>
      <c r="S46" s="48">
        <v>34</v>
      </c>
      <c r="T46" s="48">
        <v>43</v>
      </c>
      <c r="U46" s="48">
        <v>42</v>
      </c>
      <c r="V46" s="48">
        <v>17</v>
      </c>
      <c r="W46" s="48">
        <v>20</v>
      </c>
      <c r="X46" s="48">
        <v>17</v>
      </c>
      <c r="Y46" s="48">
        <v>10</v>
      </c>
    </row>
    <row r="47" spans="3:25" s="28" customFormat="1" ht="15" x14ac:dyDescent="0.25">
      <c r="C47" s="22" t="s">
        <v>124</v>
      </c>
      <c r="D47" s="22" t="s">
        <v>125</v>
      </c>
      <c r="E47" s="22" t="s">
        <v>43</v>
      </c>
      <c r="F47" s="48">
        <v>749</v>
      </c>
      <c r="G47" s="48">
        <v>37</v>
      </c>
      <c r="H47" s="48">
        <v>35</v>
      </c>
      <c r="I47" s="48">
        <v>21</v>
      </c>
      <c r="J47" s="48">
        <v>32</v>
      </c>
      <c r="K47" s="48">
        <v>30</v>
      </c>
      <c r="L47" s="48">
        <v>33</v>
      </c>
      <c r="M47" s="48">
        <v>42</v>
      </c>
      <c r="N47" s="48">
        <v>47</v>
      </c>
      <c r="O47" s="48">
        <v>36</v>
      </c>
      <c r="P47" s="48">
        <v>58</v>
      </c>
      <c r="Q47" s="48">
        <v>50</v>
      </c>
      <c r="R47" s="48">
        <v>39</v>
      </c>
      <c r="S47" s="48">
        <v>50</v>
      </c>
      <c r="T47" s="48">
        <v>71</v>
      </c>
      <c r="U47" s="48">
        <v>51</v>
      </c>
      <c r="V47" s="48">
        <v>36</v>
      </c>
      <c r="W47" s="48">
        <v>33</v>
      </c>
      <c r="X47" s="48">
        <v>31</v>
      </c>
      <c r="Y47" s="48">
        <v>17</v>
      </c>
    </row>
    <row r="48" spans="3:25" s="28" customFormat="1" ht="15" x14ac:dyDescent="0.25">
      <c r="C48" s="22" t="s">
        <v>126</v>
      </c>
      <c r="D48" s="22" t="s">
        <v>127</v>
      </c>
      <c r="E48" s="22" t="s">
        <v>43</v>
      </c>
      <c r="F48" s="48">
        <v>642</v>
      </c>
      <c r="G48" s="48">
        <v>18</v>
      </c>
      <c r="H48" s="48">
        <v>29</v>
      </c>
      <c r="I48" s="48">
        <v>42</v>
      </c>
      <c r="J48" s="48">
        <v>39</v>
      </c>
      <c r="K48" s="48">
        <v>26</v>
      </c>
      <c r="L48" s="48">
        <v>26</v>
      </c>
      <c r="M48" s="48">
        <v>22</v>
      </c>
      <c r="N48" s="48">
        <v>21</v>
      </c>
      <c r="O48" s="48">
        <v>38</v>
      </c>
      <c r="P48" s="48">
        <v>50</v>
      </c>
      <c r="Q48" s="48">
        <v>45</v>
      </c>
      <c r="R48" s="48">
        <v>54</v>
      </c>
      <c r="S48" s="48">
        <v>48</v>
      </c>
      <c r="T48" s="48">
        <v>45</v>
      </c>
      <c r="U48" s="48">
        <v>52</v>
      </c>
      <c r="V48" s="48">
        <v>24</v>
      </c>
      <c r="W48" s="48">
        <v>39</v>
      </c>
      <c r="X48" s="48">
        <v>16</v>
      </c>
      <c r="Y48" s="48">
        <v>8</v>
      </c>
    </row>
    <row r="49" spans="3:25" s="28" customFormat="1" ht="15" x14ac:dyDescent="0.25">
      <c r="C49" s="22" t="s">
        <v>128</v>
      </c>
      <c r="D49" s="22" t="s">
        <v>129</v>
      </c>
      <c r="E49" s="22" t="s">
        <v>43</v>
      </c>
      <c r="F49" s="48">
        <v>681</v>
      </c>
      <c r="G49" s="48">
        <v>31</v>
      </c>
      <c r="H49" s="48">
        <v>40</v>
      </c>
      <c r="I49" s="48">
        <v>56</v>
      </c>
      <c r="J49" s="48">
        <v>25</v>
      </c>
      <c r="K49" s="48">
        <v>22</v>
      </c>
      <c r="L49" s="48">
        <v>19</v>
      </c>
      <c r="M49" s="48">
        <v>24</v>
      </c>
      <c r="N49" s="48">
        <v>35</v>
      </c>
      <c r="O49" s="48">
        <v>53</v>
      </c>
      <c r="P49" s="48">
        <v>55</v>
      </c>
      <c r="Q49" s="48">
        <v>45</v>
      </c>
      <c r="R49" s="48">
        <v>46</v>
      </c>
      <c r="S49" s="48">
        <v>54</v>
      </c>
      <c r="T49" s="48">
        <v>63</v>
      </c>
      <c r="U49" s="48">
        <v>41</v>
      </c>
      <c r="V49" s="48">
        <v>29</v>
      </c>
      <c r="W49" s="48">
        <v>26</v>
      </c>
      <c r="X49" s="48">
        <v>12</v>
      </c>
      <c r="Y49" s="48">
        <v>5</v>
      </c>
    </row>
    <row r="50" spans="3:25" s="28" customFormat="1" ht="15" x14ac:dyDescent="0.25">
      <c r="C50" s="22" t="s">
        <v>130</v>
      </c>
      <c r="D50" s="22" t="s">
        <v>131</v>
      </c>
      <c r="E50" s="22" t="s">
        <v>43</v>
      </c>
      <c r="F50" s="48">
        <v>766</v>
      </c>
      <c r="G50" s="48">
        <v>23</v>
      </c>
      <c r="H50" s="48">
        <v>51</v>
      </c>
      <c r="I50" s="48">
        <v>26</v>
      </c>
      <c r="J50" s="48">
        <v>28</v>
      </c>
      <c r="K50" s="48">
        <v>23</v>
      </c>
      <c r="L50" s="48">
        <v>35</v>
      </c>
      <c r="M50" s="48">
        <v>35</v>
      </c>
      <c r="N50" s="48">
        <v>31</v>
      </c>
      <c r="O50" s="48">
        <v>32</v>
      </c>
      <c r="P50" s="48">
        <v>70</v>
      </c>
      <c r="Q50" s="48">
        <v>47</v>
      </c>
      <c r="R50" s="48">
        <v>70</v>
      </c>
      <c r="S50" s="48">
        <v>64</v>
      </c>
      <c r="T50" s="48">
        <v>65</v>
      </c>
      <c r="U50" s="48">
        <v>83</v>
      </c>
      <c r="V50" s="48">
        <v>31</v>
      </c>
      <c r="W50" s="48">
        <v>26</v>
      </c>
      <c r="X50" s="48">
        <v>19</v>
      </c>
      <c r="Y50" s="48">
        <v>7</v>
      </c>
    </row>
    <row r="51" spans="3:25" s="28" customFormat="1" ht="15" x14ac:dyDescent="0.25">
      <c r="C51" s="22" t="s">
        <v>132</v>
      </c>
      <c r="D51" s="22" t="s">
        <v>133</v>
      </c>
      <c r="E51" s="22" t="s">
        <v>43</v>
      </c>
      <c r="F51" s="48">
        <v>708</v>
      </c>
      <c r="G51" s="48">
        <v>21</v>
      </c>
      <c r="H51" s="48">
        <v>48</v>
      </c>
      <c r="I51" s="48">
        <v>39</v>
      </c>
      <c r="J51" s="48">
        <v>63</v>
      </c>
      <c r="K51" s="48">
        <v>18</v>
      </c>
      <c r="L51" s="48">
        <v>28</v>
      </c>
      <c r="M51" s="48">
        <v>27</v>
      </c>
      <c r="N51" s="48">
        <v>20</v>
      </c>
      <c r="O51" s="48">
        <v>44</v>
      </c>
      <c r="P51" s="48">
        <v>66</v>
      </c>
      <c r="Q51" s="48">
        <v>61</v>
      </c>
      <c r="R51" s="48">
        <v>45</v>
      </c>
      <c r="S51" s="48">
        <v>53</v>
      </c>
      <c r="T51" s="48">
        <v>54</v>
      </c>
      <c r="U51" s="48">
        <v>51</v>
      </c>
      <c r="V51" s="48">
        <v>35</v>
      </c>
      <c r="W51" s="48">
        <v>18</v>
      </c>
      <c r="X51" s="48">
        <v>13</v>
      </c>
      <c r="Y51" s="48">
        <v>4</v>
      </c>
    </row>
    <row r="52" spans="3:25" s="28" customFormat="1" ht="15" x14ac:dyDescent="0.25">
      <c r="C52" s="22" t="s">
        <v>134</v>
      </c>
      <c r="D52" s="22" t="s">
        <v>135</v>
      </c>
      <c r="E52" s="22" t="s">
        <v>43</v>
      </c>
      <c r="F52" s="48">
        <v>720</v>
      </c>
      <c r="G52" s="48">
        <v>43</v>
      </c>
      <c r="H52" s="48">
        <v>53</v>
      </c>
      <c r="I52" s="48">
        <v>37</v>
      </c>
      <c r="J52" s="48">
        <v>60</v>
      </c>
      <c r="K52" s="48">
        <v>33</v>
      </c>
      <c r="L52" s="48">
        <v>30</v>
      </c>
      <c r="M52" s="48">
        <v>27</v>
      </c>
      <c r="N52" s="48">
        <v>40</v>
      </c>
      <c r="O52" s="48">
        <v>46</v>
      </c>
      <c r="P52" s="48">
        <v>61</v>
      </c>
      <c r="Q52" s="48">
        <v>55</v>
      </c>
      <c r="R52" s="48">
        <v>40</v>
      </c>
      <c r="S52" s="48">
        <v>44</v>
      </c>
      <c r="T52" s="48">
        <v>52</v>
      </c>
      <c r="U52" s="48">
        <v>38</v>
      </c>
      <c r="V52" s="48">
        <v>30</v>
      </c>
      <c r="W52" s="48">
        <v>20</v>
      </c>
      <c r="X52" s="48">
        <v>8</v>
      </c>
      <c r="Y52" s="48">
        <v>3</v>
      </c>
    </row>
    <row r="53" spans="3:25" s="28" customFormat="1" ht="15" x14ac:dyDescent="0.25">
      <c r="C53" s="22" t="s">
        <v>136</v>
      </c>
      <c r="D53" s="22" t="s">
        <v>137</v>
      </c>
      <c r="E53" s="22" t="s">
        <v>43</v>
      </c>
      <c r="F53" s="48">
        <v>747</v>
      </c>
      <c r="G53" s="48">
        <v>40</v>
      </c>
      <c r="H53" s="48">
        <v>36</v>
      </c>
      <c r="I53" s="48">
        <v>45</v>
      </c>
      <c r="J53" s="48">
        <v>50</v>
      </c>
      <c r="K53" s="48">
        <v>35</v>
      </c>
      <c r="L53" s="48">
        <v>39</v>
      </c>
      <c r="M53" s="48">
        <v>33</v>
      </c>
      <c r="N53" s="48">
        <v>26</v>
      </c>
      <c r="O53" s="48">
        <v>51</v>
      </c>
      <c r="P53" s="48">
        <v>54</v>
      </c>
      <c r="Q53" s="48">
        <v>54</v>
      </c>
      <c r="R53" s="48">
        <v>59</v>
      </c>
      <c r="S53" s="48">
        <v>57</v>
      </c>
      <c r="T53" s="48">
        <v>51</v>
      </c>
      <c r="U53" s="48">
        <v>43</v>
      </c>
      <c r="V53" s="48">
        <v>25</v>
      </c>
      <c r="W53" s="48">
        <v>28</v>
      </c>
      <c r="X53" s="48">
        <v>15</v>
      </c>
      <c r="Y53" s="48">
        <v>6</v>
      </c>
    </row>
    <row r="54" spans="3:25" s="28" customFormat="1" ht="15" x14ac:dyDescent="0.25">
      <c r="C54" s="22" t="s">
        <v>138</v>
      </c>
      <c r="D54" s="22" t="s">
        <v>139</v>
      </c>
      <c r="E54" s="22" t="s">
        <v>43</v>
      </c>
      <c r="F54" s="48">
        <v>595</v>
      </c>
      <c r="G54" s="48">
        <v>21</v>
      </c>
      <c r="H54" s="48">
        <v>23</v>
      </c>
      <c r="I54" s="48">
        <v>31</v>
      </c>
      <c r="J54" s="48">
        <v>32</v>
      </c>
      <c r="K54" s="48">
        <v>18</v>
      </c>
      <c r="L54" s="48">
        <v>13</v>
      </c>
      <c r="M54" s="48">
        <v>20</v>
      </c>
      <c r="N54" s="48">
        <v>12</v>
      </c>
      <c r="O54" s="48">
        <v>20</v>
      </c>
      <c r="P54" s="48">
        <v>38</v>
      </c>
      <c r="Q54" s="48">
        <v>52</v>
      </c>
      <c r="R54" s="48">
        <v>45</v>
      </c>
      <c r="S54" s="48">
        <v>70</v>
      </c>
      <c r="T54" s="48">
        <v>60</v>
      </c>
      <c r="U54" s="48">
        <v>44</v>
      </c>
      <c r="V54" s="48">
        <v>45</v>
      </c>
      <c r="W54" s="48">
        <v>26</v>
      </c>
      <c r="X54" s="48">
        <v>18</v>
      </c>
      <c r="Y54" s="48">
        <v>7</v>
      </c>
    </row>
    <row r="55" spans="3:25" s="28" customFormat="1" ht="15" x14ac:dyDescent="0.25">
      <c r="C55" s="22" t="s">
        <v>140</v>
      </c>
      <c r="D55" s="22" t="s">
        <v>141</v>
      </c>
      <c r="E55" s="22" t="s">
        <v>43</v>
      </c>
      <c r="F55" s="48">
        <v>619</v>
      </c>
      <c r="G55" s="48">
        <v>30</v>
      </c>
      <c r="H55" s="48">
        <v>32</v>
      </c>
      <c r="I55" s="48">
        <v>32</v>
      </c>
      <c r="J55" s="48">
        <v>25</v>
      </c>
      <c r="K55" s="48">
        <v>35</v>
      </c>
      <c r="L55" s="48">
        <v>11</v>
      </c>
      <c r="M55" s="48">
        <v>19</v>
      </c>
      <c r="N55" s="48">
        <v>31</v>
      </c>
      <c r="O55" s="48">
        <v>26</v>
      </c>
      <c r="P55" s="48">
        <v>36</v>
      </c>
      <c r="Q55" s="48">
        <v>53</v>
      </c>
      <c r="R55" s="48">
        <v>63</v>
      </c>
      <c r="S55" s="48">
        <v>51</v>
      </c>
      <c r="T55" s="48">
        <v>53</v>
      </c>
      <c r="U55" s="48">
        <v>35</v>
      </c>
      <c r="V55" s="48">
        <v>28</v>
      </c>
      <c r="W55" s="48">
        <v>29</v>
      </c>
      <c r="X55" s="48">
        <v>19</v>
      </c>
      <c r="Y55" s="48">
        <v>11</v>
      </c>
    </row>
    <row r="56" spans="3:25" s="28" customFormat="1" ht="15" x14ac:dyDescent="0.25">
      <c r="C56" s="22" t="s">
        <v>142</v>
      </c>
      <c r="D56" s="22" t="s">
        <v>143</v>
      </c>
      <c r="E56" s="22" t="s">
        <v>43</v>
      </c>
      <c r="F56" s="48">
        <v>845</v>
      </c>
      <c r="G56" s="48">
        <v>40</v>
      </c>
      <c r="H56" s="48">
        <v>50</v>
      </c>
      <c r="I56" s="48">
        <v>40</v>
      </c>
      <c r="J56" s="48">
        <v>36</v>
      </c>
      <c r="K56" s="48">
        <v>38</v>
      </c>
      <c r="L56" s="48">
        <v>32</v>
      </c>
      <c r="M56" s="48">
        <v>43</v>
      </c>
      <c r="N56" s="48">
        <v>25</v>
      </c>
      <c r="O56" s="48">
        <v>36</v>
      </c>
      <c r="P56" s="48">
        <v>63</v>
      </c>
      <c r="Q56" s="48">
        <v>66</v>
      </c>
      <c r="R56" s="48">
        <v>70</v>
      </c>
      <c r="S56" s="48">
        <v>69</v>
      </c>
      <c r="T56" s="48">
        <v>64</v>
      </c>
      <c r="U56" s="48">
        <v>61</v>
      </c>
      <c r="V56" s="48">
        <v>50</v>
      </c>
      <c r="W56" s="48">
        <v>31</v>
      </c>
      <c r="X56" s="48">
        <v>20</v>
      </c>
      <c r="Y56" s="48">
        <v>11</v>
      </c>
    </row>
    <row r="57" spans="3:25" s="28" customFormat="1" ht="15" x14ac:dyDescent="0.25">
      <c r="C57" s="22" t="s">
        <v>144</v>
      </c>
      <c r="D57" s="22" t="s">
        <v>145</v>
      </c>
      <c r="E57" s="22" t="s">
        <v>43</v>
      </c>
      <c r="F57" s="48">
        <v>845</v>
      </c>
      <c r="G57" s="48">
        <v>58</v>
      </c>
      <c r="H57" s="48">
        <v>63</v>
      </c>
      <c r="I57" s="48">
        <v>47</v>
      </c>
      <c r="J57" s="48">
        <v>63</v>
      </c>
      <c r="K57" s="48">
        <v>45</v>
      </c>
      <c r="L57" s="48">
        <v>50</v>
      </c>
      <c r="M57" s="48">
        <v>61</v>
      </c>
      <c r="N57" s="48">
        <v>32</v>
      </c>
      <c r="O57" s="48">
        <v>72</v>
      </c>
      <c r="P57" s="48">
        <v>55</v>
      </c>
      <c r="Q57" s="48">
        <v>58</v>
      </c>
      <c r="R57" s="48">
        <v>54</v>
      </c>
      <c r="S57" s="48">
        <v>50</v>
      </c>
      <c r="T57" s="48">
        <v>65</v>
      </c>
      <c r="U57" s="48">
        <v>32</v>
      </c>
      <c r="V57" s="48">
        <v>15</v>
      </c>
      <c r="W57" s="48">
        <v>15</v>
      </c>
      <c r="X57" s="48">
        <v>5</v>
      </c>
      <c r="Y57" s="48">
        <v>5</v>
      </c>
    </row>
    <row r="58" spans="3:25" s="28" customFormat="1" ht="15" x14ac:dyDescent="0.25">
      <c r="C58" s="22" t="s">
        <v>146</v>
      </c>
      <c r="D58" s="22" t="s">
        <v>147</v>
      </c>
      <c r="E58" s="22" t="s">
        <v>43</v>
      </c>
      <c r="F58" s="48">
        <v>762</v>
      </c>
      <c r="G58" s="48">
        <v>38</v>
      </c>
      <c r="H58" s="48">
        <v>45</v>
      </c>
      <c r="I58" s="48">
        <v>58</v>
      </c>
      <c r="J58" s="48">
        <v>51</v>
      </c>
      <c r="K58" s="48">
        <v>46</v>
      </c>
      <c r="L58" s="48">
        <v>14</v>
      </c>
      <c r="M58" s="48">
        <v>21</v>
      </c>
      <c r="N58" s="48">
        <v>36</v>
      </c>
      <c r="O58" s="48">
        <v>43</v>
      </c>
      <c r="P58" s="48">
        <v>55</v>
      </c>
      <c r="Q58" s="48">
        <v>62</v>
      </c>
      <c r="R58" s="48">
        <v>56</v>
      </c>
      <c r="S58" s="48">
        <v>48</v>
      </c>
      <c r="T58" s="48">
        <v>63</v>
      </c>
      <c r="U58" s="48">
        <v>50</v>
      </c>
      <c r="V58" s="48">
        <v>38</v>
      </c>
      <c r="W58" s="48">
        <v>18</v>
      </c>
      <c r="X58" s="48">
        <v>13</v>
      </c>
      <c r="Y58" s="48">
        <v>7</v>
      </c>
    </row>
    <row r="59" spans="3:25" s="28" customFormat="1" ht="15" x14ac:dyDescent="0.25">
      <c r="C59" s="22" t="s">
        <v>148</v>
      </c>
      <c r="D59" s="22" t="s">
        <v>149</v>
      </c>
      <c r="E59" s="22" t="s">
        <v>43</v>
      </c>
      <c r="F59" s="48">
        <v>913</v>
      </c>
      <c r="G59" s="48">
        <v>58</v>
      </c>
      <c r="H59" s="48">
        <v>60</v>
      </c>
      <c r="I59" s="48">
        <v>51</v>
      </c>
      <c r="J59" s="48">
        <v>57</v>
      </c>
      <c r="K59" s="48">
        <v>46</v>
      </c>
      <c r="L59" s="48">
        <v>46</v>
      </c>
      <c r="M59" s="48">
        <v>34</v>
      </c>
      <c r="N59" s="48">
        <v>44</v>
      </c>
      <c r="O59" s="48">
        <v>64</v>
      </c>
      <c r="P59" s="48">
        <v>91</v>
      </c>
      <c r="Q59" s="48">
        <v>59</v>
      </c>
      <c r="R59" s="48">
        <v>59</v>
      </c>
      <c r="S59" s="48">
        <v>55</v>
      </c>
      <c r="T59" s="48">
        <v>70</v>
      </c>
      <c r="U59" s="48">
        <v>36</v>
      </c>
      <c r="V59" s="48">
        <v>37</v>
      </c>
      <c r="W59" s="48">
        <v>25</v>
      </c>
      <c r="X59" s="48">
        <v>18</v>
      </c>
      <c r="Y59" s="48">
        <v>3</v>
      </c>
    </row>
    <row r="60" spans="3:25" s="28" customFormat="1" ht="15" x14ac:dyDescent="0.25">
      <c r="C60" s="22" t="s">
        <v>150</v>
      </c>
      <c r="D60" s="22" t="s">
        <v>151</v>
      </c>
      <c r="E60" s="22" t="s">
        <v>43</v>
      </c>
      <c r="F60" s="48">
        <v>887</v>
      </c>
      <c r="G60" s="48">
        <v>40</v>
      </c>
      <c r="H60" s="48">
        <v>37</v>
      </c>
      <c r="I60" s="48">
        <v>56</v>
      </c>
      <c r="J60" s="48">
        <v>48</v>
      </c>
      <c r="K60" s="48">
        <v>55</v>
      </c>
      <c r="L60" s="48">
        <v>31</v>
      </c>
      <c r="M60" s="48">
        <v>29</v>
      </c>
      <c r="N60" s="48">
        <v>47</v>
      </c>
      <c r="O60" s="48">
        <v>48</v>
      </c>
      <c r="P60" s="48">
        <v>69</v>
      </c>
      <c r="Q60" s="48">
        <v>79</v>
      </c>
      <c r="R60" s="48">
        <v>66</v>
      </c>
      <c r="S60" s="48">
        <v>62</v>
      </c>
      <c r="T60" s="48">
        <v>74</v>
      </c>
      <c r="U60" s="48">
        <v>51</v>
      </c>
      <c r="V60" s="48">
        <v>35</v>
      </c>
      <c r="W60" s="48">
        <v>36</v>
      </c>
      <c r="X60" s="48">
        <v>12</v>
      </c>
      <c r="Y60" s="48">
        <v>12</v>
      </c>
    </row>
    <row r="61" spans="3:25" s="28" customFormat="1" ht="15" x14ac:dyDescent="0.25">
      <c r="C61" s="22" t="s">
        <v>152</v>
      </c>
      <c r="D61" s="22" t="s">
        <v>153</v>
      </c>
      <c r="E61" s="22" t="s">
        <v>43</v>
      </c>
      <c r="F61" s="48">
        <v>696</v>
      </c>
      <c r="G61" s="48">
        <v>21</v>
      </c>
      <c r="H61" s="48">
        <v>40</v>
      </c>
      <c r="I61" s="48">
        <v>56</v>
      </c>
      <c r="J61" s="48">
        <v>43</v>
      </c>
      <c r="K61" s="48">
        <v>27</v>
      </c>
      <c r="L61" s="48">
        <v>19</v>
      </c>
      <c r="M61" s="48">
        <v>21</v>
      </c>
      <c r="N61" s="48">
        <v>25</v>
      </c>
      <c r="O61" s="48">
        <v>44</v>
      </c>
      <c r="P61" s="48">
        <v>51</v>
      </c>
      <c r="Q61" s="48">
        <v>50</v>
      </c>
      <c r="R61" s="48">
        <v>63</v>
      </c>
      <c r="S61" s="48">
        <v>52</v>
      </c>
      <c r="T61" s="48">
        <v>55</v>
      </c>
      <c r="U61" s="48">
        <v>39</v>
      </c>
      <c r="V61" s="48">
        <v>43</v>
      </c>
      <c r="W61" s="48">
        <v>24</v>
      </c>
      <c r="X61" s="48">
        <v>12</v>
      </c>
      <c r="Y61" s="48">
        <v>11</v>
      </c>
    </row>
    <row r="62" spans="3:25" s="28" customFormat="1" ht="15" x14ac:dyDescent="0.25">
      <c r="C62" s="22" t="s">
        <v>154</v>
      </c>
      <c r="D62" s="22" t="s">
        <v>155</v>
      </c>
      <c r="E62" s="22" t="s">
        <v>43</v>
      </c>
      <c r="F62" s="48">
        <v>728</v>
      </c>
      <c r="G62" s="48">
        <v>58</v>
      </c>
      <c r="H62" s="48">
        <v>56</v>
      </c>
      <c r="I62" s="48">
        <v>49</v>
      </c>
      <c r="J62" s="48">
        <v>59</v>
      </c>
      <c r="K62" s="48">
        <v>66</v>
      </c>
      <c r="L62" s="48">
        <v>42</v>
      </c>
      <c r="M62" s="48">
        <v>47</v>
      </c>
      <c r="N62" s="48">
        <v>36</v>
      </c>
      <c r="O62" s="48">
        <v>35</v>
      </c>
      <c r="P62" s="48">
        <v>50</v>
      </c>
      <c r="Q62" s="48">
        <v>40</v>
      </c>
      <c r="R62" s="48">
        <v>49</v>
      </c>
      <c r="S62" s="48">
        <v>20</v>
      </c>
      <c r="T62" s="48">
        <v>45</v>
      </c>
      <c r="U62" s="48">
        <v>25</v>
      </c>
      <c r="V62" s="48">
        <v>23</v>
      </c>
      <c r="W62" s="48">
        <v>14</v>
      </c>
      <c r="X62" s="48">
        <v>12</v>
      </c>
      <c r="Y62" s="48">
        <v>2</v>
      </c>
    </row>
    <row r="63" spans="3:25" s="28" customFormat="1" ht="15" x14ac:dyDescent="0.25">
      <c r="C63" s="22" t="s">
        <v>156</v>
      </c>
      <c r="D63" s="22" t="s">
        <v>157</v>
      </c>
      <c r="E63" s="22" t="s">
        <v>43</v>
      </c>
      <c r="F63" s="48">
        <v>717</v>
      </c>
      <c r="G63" s="48">
        <v>88</v>
      </c>
      <c r="H63" s="48">
        <v>56</v>
      </c>
      <c r="I63" s="48">
        <v>59</v>
      </c>
      <c r="J63" s="48">
        <v>47</v>
      </c>
      <c r="K63" s="48">
        <v>36</v>
      </c>
      <c r="L63" s="48">
        <v>35</v>
      </c>
      <c r="M63" s="48">
        <v>40</v>
      </c>
      <c r="N63" s="48">
        <v>41</v>
      </c>
      <c r="O63" s="48">
        <v>52</v>
      </c>
      <c r="P63" s="48">
        <v>51</v>
      </c>
      <c r="Q63" s="48">
        <v>42</v>
      </c>
      <c r="R63" s="48">
        <v>44</v>
      </c>
      <c r="S63" s="48">
        <v>38</v>
      </c>
      <c r="T63" s="48">
        <v>33</v>
      </c>
      <c r="U63" s="48">
        <v>15</v>
      </c>
      <c r="V63" s="48">
        <v>29</v>
      </c>
      <c r="W63" s="48">
        <v>7</v>
      </c>
      <c r="X63" s="48">
        <v>1</v>
      </c>
      <c r="Y63" s="48">
        <v>3</v>
      </c>
    </row>
    <row r="64" spans="3:25" s="28" customFormat="1" ht="15" x14ac:dyDescent="0.25">
      <c r="C64" s="22" t="s">
        <v>158</v>
      </c>
      <c r="D64" s="22" t="s">
        <v>159</v>
      </c>
      <c r="E64" s="22" t="s">
        <v>43</v>
      </c>
      <c r="F64" s="48">
        <v>712</v>
      </c>
      <c r="G64" s="48">
        <v>52</v>
      </c>
      <c r="H64" s="48">
        <v>44</v>
      </c>
      <c r="I64" s="48">
        <v>30</v>
      </c>
      <c r="J64" s="48">
        <v>46</v>
      </c>
      <c r="K64" s="48">
        <v>36</v>
      </c>
      <c r="L64" s="48">
        <v>42</v>
      </c>
      <c r="M64" s="48">
        <v>52</v>
      </c>
      <c r="N64" s="48">
        <v>32</v>
      </c>
      <c r="O64" s="48">
        <v>39</v>
      </c>
      <c r="P64" s="48">
        <v>52</v>
      </c>
      <c r="Q64" s="48">
        <v>53</v>
      </c>
      <c r="R64" s="48">
        <v>42</v>
      </c>
      <c r="S64" s="48">
        <v>40</v>
      </c>
      <c r="T64" s="48">
        <v>44</v>
      </c>
      <c r="U64" s="48">
        <v>44</v>
      </c>
      <c r="V64" s="48">
        <v>30</v>
      </c>
      <c r="W64" s="48">
        <v>24</v>
      </c>
      <c r="X64" s="48">
        <v>8</v>
      </c>
      <c r="Y64" s="48">
        <v>2</v>
      </c>
    </row>
    <row r="65" spans="3:25" s="28" customFormat="1" ht="15" x14ac:dyDescent="0.25">
      <c r="C65" s="22" t="s">
        <v>160</v>
      </c>
      <c r="D65" s="22" t="s">
        <v>161</v>
      </c>
      <c r="E65" s="22" t="s">
        <v>43</v>
      </c>
      <c r="F65" s="48">
        <v>830</v>
      </c>
      <c r="G65" s="48">
        <v>45</v>
      </c>
      <c r="H65" s="48">
        <v>40</v>
      </c>
      <c r="I65" s="48">
        <v>46</v>
      </c>
      <c r="J65" s="48">
        <v>72</v>
      </c>
      <c r="K65" s="48">
        <v>46</v>
      </c>
      <c r="L65" s="48">
        <v>41</v>
      </c>
      <c r="M65" s="48">
        <v>55</v>
      </c>
      <c r="N65" s="48">
        <v>34</v>
      </c>
      <c r="O65" s="48">
        <v>46</v>
      </c>
      <c r="P65" s="48">
        <v>62</v>
      </c>
      <c r="Q65" s="48">
        <v>69</v>
      </c>
      <c r="R65" s="48">
        <v>57</v>
      </c>
      <c r="S65" s="48">
        <v>49</v>
      </c>
      <c r="T65" s="48">
        <v>55</v>
      </c>
      <c r="U65" s="48">
        <v>48</v>
      </c>
      <c r="V65" s="48">
        <v>33</v>
      </c>
      <c r="W65" s="48">
        <v>17</v>
      </c>
      <c r="X65" s="48">
        <v>12</v>
      </c>
      <c r="Y65" s="48">
        <v>3</v>
      </c>
    </row>
    <row r="66" spans="3:25" s="28" customFormat="1" ht="15" x14ac:dyDescent="0.25">
      <c r="C66" s="22" t="s">
        <v>162</v>
      </c>
      <c r="D66" s="22" t="s">
        <v>163</v>
      </c>
      <c r="E66" s="22" t="s">
        <v>43</v>
      </c>
      <c r="F66" s="48">
        <v>1288</v>
      </c>
      <c r="G66" s="48">
        <v>96</v>
      </c>
      <c r="H66" s="48">
        <v>106</v>
      </c>
      <c r="I66" s="48">
        <v>61</v>
      </c>
      <c r="J66" s="48">
        <v>68</v>
      </c>
      <c r="K66" s="48">
        <v>85</v>
      </c>
      <c r="L66" s="48">
        <v>106</v>
      </c>
      <c r="M66" s="48">
        <v>96</v>
      </c>
      <c r="N66" s="48">
        <v>81</v>
      </c>
      <c r="O66" s="48">
        <v>81</v>
      </c>
      <c r="P66" s="48">
        <v>96</v>
      </c>
      <c r="Q66" s="48">
        <v>84</v>
      </c>
      <c r="R66" s="48">
        <v>70</v>
      </c>
      <c r="S66" s="48">
        <v>69</v>
      </c>
      <c r="T66" s="48">
        <v>82</v>
      </c>
      <c r="U66" s="48">
        <v>39</v>
      </c>
      <c r="V66" s="48">
        <v>23</v>
      </c>
      <c r="W66" s="48">
        <v>23</v>
      </c>
      <c r="X66" s="48">
        <v>15</v>
      </c>
      <c r="Y66" s="48">
        <v>7</v>
      </c>
    </row>
    <row r="67" spans="3:25" s="28" customFormat="1" ht="15" x14ac:dyDescent="0.25">
      <c r="C67" s="22" t="s">
        <v>164</v>
      </c>
      <c r="D67" s="22" t="s">
        <v>165</v>
      </c>
      <c r="E67" s="22" t="s">
        <v>43</v>
      </c>
      <c r="F67" s="48">
        <v>1363</v>
      </c>
      <c r="G67" s="48">
        <v>97</v>
      </c>
      <c r="H67" s="48">
        <v>85</v>
      </c>
      <c r="I67" s="48">
        <v>117</v>
      </c>
      <c r="J67" s="48">
        <v>87</v>
      </c>
      <c r="K67" s="48">
        <v>65</v>
      </c>
      <c r="L67" s="48">
        <v>53</v>
      </c>
      <c r="M67" s="48">
        <v>61</v>
      </c>
      <c r="N67" s="48">
        <v>80</v>
      </c>
      <c r="O67" s="48">
        <v>123</v>
      </c>
      <c r="P67" s="48">
        <v>129</v>
      </c>
      <c r="Q67" s="48">
        <v>79</v>
      </c>
      <c r="R67" s="48">
        <v>76</v>
      </c>
      <c r="S67" s="48">
        <v>67</v>
      </c>
      <c r="T67" s="48">
        <v>70</v>
      </c>
      <c r="U67" s="48">
        <v>67</v>
      </c>
      <c r="V67" s="48">
        <v>51</v>
      </c>
      <c r="W67" s="48">
        <v>34</v>
      </c>
      <c r="X67" s="48">
        <v>18</v>
      </c>
      <c r="Y67" s="48">
        <v>4</v>
      </c>
    </row>
    <row r="68" spans="3:25" s="28" customFormat="1" ht="15" x14ac:dyDescent="0.25">
      <c r="C68" s="22" t="s">
        <v>166</v>
      </c>
      <c r="D68" s="22" t="s">
        <v>167</v>
      </c>
      <c r="E68" s="22" t="s">
        <v>43</v>
      </c>
      <c r="F68" s="48">
        <v>1063</v>
      </c>
      <c r="G68" s="48">
        <v>41</v>
      </c>
      <c r="H68" s="48">
        <v>62</v>
      </c>
      <c r="I68" s="48">
        <v>66</v>
      </c>
      <c r="J68" s="48">
        <v>66</v>
      </c>
      <c r="K68" s="48">
        <v>43</v>
      </c>
      <c r="L68" s="48">
        <v>26</v>
      </c>
      <c r="M68" s="48">
        <v>23</v>
      </c>
      <c r="N68" s="48">
        <v>37</v>
      </c>
      <c r="O68" s="48">
        <v>76</v>
      </c>
      <c r="P68" s="48">
        <v>90</v>
      </c>
      <c r="Q68" s="48">
        <v>61</v>
      </c>
      <c r="R68" s="48">
        <v>65</v>
      </c>
      <c r="S68" s="48">
        <v>76</v>
      </c>
      <c r="T68" s="48">
        <v>110</v>
      </c>
      <c r="U68" s="48">
        <v>85</v>
      </c>
      <c r="V68" s="48">
        <v>58</v>
      </c>
      <c r="W68" s="48">
        <v>46</v>
      </c>
      <c r="X68" s="48">
        <v>17</v>
      </c>
      <c r="Y68" s="48">
        <v>15</v>
      </c>
    </row>
    <row r="69" spans="3:25" s="28" customFormat="1" ht="15" x14ac:dyDescent="0.25">
      <c r="C69" s="22" t="s">
        <v>168</v>
      </c>
      <c r="D69" s="22" t="s">
        <v>169</v>
      </c>
      <c r="E69" s="22" t="s">
        <v>43</v>
      </c>
      <c r="F69" s="48">
        <v>719</v>
      </c>
      <c r="G69" s="48">
        <v>33</v>
      </c>
      <c r="H69" s="48">
        <v>42</v>
      </c>
      <c r="I69" s="48">
        <v>40</v>
      </c>
      <c r="J69" s="48">
        <v>46</v>
      </c>
      <c r="K69" s="48">
        <v>29</v>
      </c>
      <c r="L69" s="48">
        <v>20</v>
      </c>
      <c r="M69" s="48">
        <v>23</v>
      </c>
      <c r="N69" s="48">
        <v>49</v>
      </c>
      <c r="O69" s="48">
        <v>47</v>
      </c>
      <c r="P69" s="48">
        <v>62</v>
      </c>
      <c r="Q69" s="48">
        <v>38</v>
      </c>
      <c r="R69" s="48">
        <v>38</v>
      </c>
      <c r="S69" s="48">
        <v>58</v>
      </c>
      <c r="T69" s="48">
        <v>59</v>
      </c>
      <c r="U69" s="48">
        <v>53</v>
      </c>
      <c r="V69" s="48">
        <v>33</v>
      </c>
      <c r="W69" s="48">
        <v>22</v>
      </c>
      <c r="X69" s="48">
        <v>13</v>
      </c>
      <c r="Y69" s="48">
        <v>14</v>
      </c>
    </row>
    <row r="70" spans="3:25" s="28" customFormat="1" ht="15" x14ac:dyDescent="0.25">
      <c r="C70" s="22" t="s">
        <v>170</v>
      </c>
      <c r="D70" s="22" t="s">
        <v>171</v>
      </c>
      <c r="E70" s="22" t="s">
        <v>43</v>
      </c>
      <c r="F70" s="48">
        <v>729</v>
      </c>
      <c r="G70" s="48">
        <v>27</v>
      </c>
      <c r="H70" s="48">
        <v>37</v>
      </c>
      <c r="I70" s="48">
        <v>31</v>
      </c>
      <c r="J70" s="48">
        <v>60</v>
      </c>
      <c r="K70" s="48">
        <v>43</v>
      </c>
      <c r="L70" s="48">
        <v>24</v>
      </c>
      <c r="M70" s="48">
        <v>23</v>
      </c>
      <c r="N70" s="48">
        <v>21</v>
      </c>
      <c r="O70" s="48">
        <v>33</v>
      </c>
      <c r="P70" s="48">
        <v>50</v>
      </c>
      <c r="Q70" s="48">
        <v>42</v>
      </c>
      <c r="R70" s="48">
        <v>28</v>
      </c>
      <c r="S70" s="48">
        <v>41</v>
      </c>
      <c r="T70" s="48">
        <v>81</v>
      </c>
      <c r="U70" s="48">
        <v>50</v>
      </c>
      <c r="V70" s="48">
        <v>52</v>
      </c>
      <c r="W70" s="48">
        <v>28</v>
      </c>
      <c r="X70" s="48">
        <v>42</v>
      </c>
      <c r="Y70" s="48">
        <v>16</v>
      </c>
    </row>
    <row r="71" spans="3:25" s="28" customFormat="1" ht="15" x14ac:dyDescent="0.25">
      <c r="C71" s="22" t="s">
        <v>172</v>
      </c>
      <c r="D71" s="22" t="s">
        <v>173</v>
      </c>
      <c r="E71" s="22" t="s">
        <v>43</v>
      </c>
      <c r="F71" s="48">
        <v>825</v>
      </c>
      <c r="G71" s="48">
        <v>60</v>
      </c>
      <c r="H71" s="48">
        <v>43</v>
      </c>
      <c r="I71" s="48">
        <v>43</v>
      </c>
      <c r="J71" s="48">
        <v>52</v>
      </c>
      <c r="K71" s="48">
        <v>66</v>
      </c>
      <c r="L71" s="48">
        <v>40</v>
      </c>
      <c r="M71" s="48">
        <v>48</v>
      </c>
      <c r="N71" s="48">
        <v>32</v>
      </c>
      <c r="O71" s="48">
        <v>65</v>
      </c>
      <c r="P71" s="48">
        <v>62</v>
      </c>
      <c r="Q71" s="48">
        <v>58</v>
      </c>
      <c r="R71" s="48">
        <v>30</v>
      </c>
      <c r="S71" s="48">
        <v>31</v>
      </c>
      <c r="T71" s="48">
        <v>67</v>
      </c>
      <c r="U71" s="48">
        <v>48</v>
      </c>
      <c r="V71" s="48">
        <v>32</v>
      </c>
      <c r="W71" s="48">
        <v>34</v>
      </c>
      <c r="X71" s="48">
        <v>11</v>
      </c>
      <c r="Y71" s="48">
        <v>3</v>
      </c>
    </row>
    <row r="72" spans="3:25" s="28" customFormat="1" ht="15" x14ac:dyDescent="0.25">
      <c r="C72" s="22" t="s">
        <v>174</v>
      </c>
      <c r="D72" s="22" t="s">
        <v>175</v>
      </c>
      <c r="E72" s="22" t="s">
        <v>43</v>
      </c>
      <c r="F72" s="48">
        <v>1132</v>
      </c>
      <c r="G72" s="48">
        <v>51</v>
      </c>
      <c r="H72" s="48">
        <v>48</v>
      </c>
      <c r="I72" s="48">
        <v>31</v>
      </c>
      <c r="J72" s="48">
        <v>32</v>
      </c>
      <c r="K72" s="48">
        <v>59</v>
      </c>
      <c r="L72" s="48">
        <v>123</v>
      </c>
      <c r="M72" s="48">
        <v>114</v>
      </c>
      <c r="N72" s="48">
        <v>90</v>
      </c>
      <c r="O72" s="48">
        <v>103</v>
      </c>
      <c r="P72" s="48">
        <v>99</v>
      </c>
      <c r="Q72" s="48">
        <v>91</v>
      </c>
      <c r="R72" s="48">
        <v>62</v>
      </c>
      <c r="S72" s="48">
        <v>62</v>
      </c>
      <c r="T72" s="48">
        <v>64</v>
      </c>
      <c r="U72" s="48">
        <v>34</v>
      </c>
      <c r="V72" s="48">
        <v>31</v>
      </c>
      <c r="W72" s="48">
        <v>20</v>
      </c>
      <c r="X72" s="48">
        <v>12</v>
      </c>
      <c r="Y72" s="48">
        <v>6</v>
      </c>
    </row>
    <row r="73" spans="3:25" s="28" customFormat="1" ht="15" x14ac:dyDescent="0.25">
      <c r="C73" s="22" t="s">
        <v>176</v>
      </c>
      <c r="D73" s="22" t="s">
        <v>177</v>
      </c>
      <c r="E73" s="22" t="s">
        <v>43</v>
      </c>
      <c r="F73" s="48">
        <v>642</v>
      </c>
      <c r="G73" s="48">
        <v>37</v>
      </c>
      <c r="H73" s="48">
        <v>31</v>
      </c>
      <c r="I73" s="48">
        <v>51</v>
      </c>
      <c r="J73" s="48">
        <v>52</v>
      </c>
      <c r="K73" s="48">
        <v>21</v>
      </c>
      <c r="L73" s="48">
        <v>23</v>
      </c>
      <c r="M73" s="48">
        <v>23</v>
      </c>
      <c r="N73" s="48">
        <v>33</v>
      </c>
      <c r="O73" s="48">
        <v>37</v>
      </c>
      <c r="P73" s="48">
        <v>59</v>
      </c>
      <c r="Q73" s="48">
        <v>68</v>
      </c>
      <c r="R73" s="48">
        <v>48</v>
      </c>
      <c r="S73" s="48">
        <v>45</v>
      </c>
      <c r="T73" s="48">
        <v>45</v>
      </c>
      <c r="U73" s="48">
        <v>23</v>
      </c>
      <c r="V73" s="48">
        <v>22</v>
      </c>
      <c r="W73" s="48">
        <v>11</v>
      </c>
      <c r="X73" s="48">
        <v>10</v>
      </c>
      <c r="Y73" s="48">
        <v>3</v>
      </c>
    </row>
    <row r="74" spans="3:25" s="28" customFormat="1" ht="15" x14ac:dyDescent="0.25">
      <c r="C74" s="22" t="s">
        <v>178</v>
      </c>
      <c r="D74" s="22" t="s">
        <v>179</v>
      </c>
      <c r="E74" s="22" t="s">
        <v>43</v>
      </c>
      <c r="F74" s="48">
        <v>709</v>
      </c>
      <c r="G74" s="48">
        <v>30</v>
      </c>
      <c r="H74" s="48">
        <v>33</v>
      </c>
      <c r="I74" s="48">
        <v>47</v>
      </c>
      <c r="J74" s="48">
        <v>44</v>
      </c>
      <c r="K74" s="48">
        <v>32</v>
      </c>
      <c r="L74" s="48">
        <v>21</v>
      </c>
      <c r="M74" s="48">
        <v>22</v>
      </c>
      <c r="N74" s="48">
        <v>26</v>
      </c>
      <c r="O74" s="48">
        <v>47</v>
      </c>
      <c r="P74" s="48">
        <v>61</v>
      </c>
      <c r="Q74" s="48">
        <v>64</v>
      </c>
      <c r="R74" s="48">
        <v>55</v>
      </c>
      <c r="S74" s="48">
        <v>46</v>
      </c>
      <c r="T74" s="48">
        <v>58</v>
      </c>
      <c r="U74" s="48">
        <v>43</v>
      </c>
      <c r="V74" s="48">
        <v>38</v>
      </c>
      <c r="W74" s="48">
        <v>23</v>
      </c>
      <c r="X74" s="48">
        <v>16</v>
      </c>
      <c r="Y74" s="48">
        <v>3</v>
      </c>
    </row>
    <row r="75" spans="3:25" s="28" customFormat="1" ht="15" x14ac:dyDescent="0.25">
      <c r="C75" s="22" t="s">
        <v>180</v>
      </c>
      <c r="D75" s="22" t="s">
        <v>181</v>
      </c>
      <c r="E75" s="22" t="s">
        <v>43</v>
      </c>
      <c r="F75" s="48">
        <v>589</v>
      </c>
      <c r="G75" s="48">
        <v>33</v>
      </c>
      <c r="H75" s="48">
        <v>41</v>
      </c>
      <c r="I75" s="48">
        <v>38</v>
      </c>
      <c r="J75" s="48">
        <v>47</v>
      </c>
      <c r="K75" s="48">
        <v>26</v>
      </c>
      <c r="L75" s="48">
        <v>21</v>
      </c>
      <c r="M75" s="48">
        <v>34</v>
      </c>
      <c r="N75" s="48">
        <v>40</v>
      </c>
      <c r="O75" s="48">
        <v>29</v>
      </c>
      <c r="P75" s="48">
        <v>53</v>
      </c>
      <c r="Q75" s="48">
        <v>32</v>
      </c>
      <c r="R75" s="48">
        <v>37</v>
      </c>
      <c r="S75" s="48">
        <v>38</v>
      </c>
      <c r="T75" s="48">
        <v>46</v>
      </c>
      <c r="U75" s="48">
        <v>35</v>
      </c>
      <c r="V75" s="48">
        <v>17</v>
      </c>
      <c r="W75" s="48">
        <v>12</v>
      </c>
      <c r="X75" s="48">
        <v>3</v>
      </c>
      <c r="Y75" s="48">
        <v>7</v>
      </c>
    </row>
    <row r="76" spans="3:25" s="28" customFormat="1" ht="15" x14ac:dyDescent="0.25">
      <c r="C76" s="22" t="s">
        <v>182</v>
      </c>
      <c r="D76" s="22" t="s">
        <v>183</v>
      </c>
      <c r="E76" s="22" t="s">
        <v>43</v>
      </c>
      <c r="F76" s="48">
        <v>747</v>
      </c>
      <c r="G76" s="48">
        <v>49</v>
      </c>
      <c r="H76" s="48">
        <v>54</v>
      </c>
      <c r="I76" s="48">
        <v>53</v>
      </c>
      <c r="J76" s="48">
        <v>62</v>
      </c>
      <c r="K76" s="48">
        <v>51</v>
      </c>
      <c r="L76" s="48">
        <v>25</v>
      </c>
      <c r="M76" s="48">
        <v>28</v>
      </c>
      <c r="N76" s="48">
        <v>48</v>
      </c>
      <c r="O76" s="48">
        <v>65</v>
      </c>
      <c r="P76" s="48">
        <v>69</v>
      </c>
      <c r="Q76" s="48">
        <v>52</v>
      </c>
      <c r="R76" s="48">
        <v>40</v>
      </c>
      <c r="S76" s="48">
        <v>29</v>
      </c>
      <c r="T76" s="48">
        <v>47</v>
      </c>
      <c r="U76" s="48">
        <v>34</v>
      </c>
      <c r="V76" s="48">
        <v>15</v>
      </c>
      <c r="W76" s="48">
        <v>16</v>
      </c>
      <c r="X76" s="48">
        <v>8</v>
      </c>
      <c r="Y76" s="48">
        <v>2</v>
      </c>
    </row>
    <row r="77" spans="3:25" s="28" customFormat="1" ht="15" x14ac:dyDescent="0.25">
      <c r="C77" s="22" t="s">
        <v>184</v>
      </c>
      <c r="D77" s="22" t="s">
        <v>185</v>
      </c>
      <c r="E77" s="22" t="s">
        <v>43</v>
      </c>
      <c r="F77" s="48">
        <v>977</v>
      </c>
      <c r="G77" s="48">
        <v>92</v>
      </c>
      <c r="H77" s="48">
        <v>82</v>
      </c>
      <c r="I77" s="48">
        <v>52</v>
      </c>
      <c r="J77" s="48">
        <v>55</v>
      </c>
      <c r="K77" s="48">
        <v>43</v>
      </c>
      <c r="L77" s="48">
        <v>59</v>
      </c>
      <c r="M77" s="48">
        <v>85</v>
      </c>
      <c r="N77" s="48">
        <v>72</v>
      </c>
      <c r="O77" s="48">
        <v>69</v>
      </c>
      <c r="P77" s="48">
        <v>57</v>
      </c>
      <c r="Q77" s="48">
        <v>62</v>
      </c>
      <c r="R77" s="48">
        <v>59</v>
      </c>
      <c r="S77" s="48">
        <v>38</v>
      </c>
      <c r="T77" s="48">
        <v>56</v>
      </c>
      <c r="U77" s="48">
        <v>42</v>
      </c>
      <c r="V77" s="48">
        <v>28</v>
      </c>
      <c r="W77" s="48">
        <v>11</v>
      </c>
      <c r="X77" s="48">
        <v>14</v>
      </c>
      <c r="Y77" s="48">
        <v>1</v>
      </c>
    </row>
    <row r="78" spans="3:25" s="28" customFormat="1" ht="15" x14ac:dyDescent="0.25">
      <c r="C78" s="22" t="s">
        <v>186</v>
      </c>
      <c r="D78" s="22" t="s">
        <v>187</v>
      </c>
      <c r="E78" s="22" t="s">
        <v>43</v>
      </c>
      <c r="F78" s="48">
        <v>597</v>
      </c>
      <c r="G78" s="48">
        <v>40</v>
      </c>
      <c r="H78" s="48">
        <v>27</v>
      </c>
      <c r="I78" s="48">
        <v>28</v>
      </c>
      <c r="J78" s="48">
        <v>34</v>
      </c>
      <c r="K78" s="48">
        <v>37</v>
      </c>
      <c r="L78" s="48">
        <v>39</v>
      </c>
      <c r="M78" s="48">
        <v>39</v>
      </c>
      <c r="N78" s="48">
        <v>38</v>
      </c>
      <c r="O78" s="48">
        <v>40</v>
      </c>
      <c r="P78" s="48">
        <v>41</v>
      </c>
      <c r="Q78" s="48">
        <v>43</v>
      </c>
      <c r="R78" s="48">
        <v>39</v>
      </c>
      <c r="S78" s="48">
        <v>35</v>
      </c>
      <c r="T78" s="48">
        <v>48</v>
      </c>
      <c r="U78" s="48">
        <v>21</v>
      </c>
      <c r="V78" s="48">
        <v>21</v>
      </c>
      <c r="W78" s="48">
        <v>16</v>
      </c>
      <c r="X78" s="48">
        <v>8</v>
      </c>
      <c r="Y78" s="48">
        <v>3</v>
      </c>
    </row>
    <row r="79" spans="3:25" s="28" customFormat="1" ht="15" x14ac:dyDescent="0.25">
      <c r="C79" s="22" t="s">
        <v>188</v>
      </c>
      <c r="D79" s="22" t="s">
        <v>189</v>
      </c>
      <c r="E79" s="22" t="s">
        <v>43</v>
      </c>
      <c r="F79" s="48">
        <v>691</v>
      </c>
      <c r="G79" s="48">
        <v>59</v>
      </c>
      <c r="H79" s="48">
        <v>38</v>
      </c>
      <c r="I79" s="48">
        <v>40</v>
      </c>
      <c r="J79" s="48">
        <v>31</v>
      </c>
      <c r="K79" s="48">
        <v>34</v>
      </c>
      <c r="L79" s="48">
        <v>40</v>
      </c>
      <c r="M79" s="48">
        <v>36</v>
      </c>
      <c r="N79" s="48">
        <v>43</v>
      </c>
      <c r="O79" s="48">
        <v>42</v>
      </c>
      <c r="P79" s="48">
        <v>55</v>
      </c>
      <c r="Q79" s="48">
        <v>54</v>
      </c>
      <c r="R79" s="48">
        <v>41</v>
      </c>
      <c r="S79" s="48">
        <v>46</v>
      </c>
      <c r="T79" s="48">
        <v>30</v>
      </c>
      <c r="U79" s="48">
        <v>38</v>
      </c>
      <c r="V79" s="48">
        <v>28</v>
      </c>
      <c r="W79" s="48">
        <v>15</v>
      </c>
      <c r="X79" s="48">
        <v>15</v>
      </c>
      <c r="Y79" s="48">
        <v>6</v>
      </c>
    </row>
    <row r="80" spans="3:25" s="28" customFormat="1" ht="15" x14ac:dyDescent="0.25">
      <c r="C80" s="22" t="s">
        <v>190</v>
      </c>
      <c r="D80" s="22" t="s">
        <v>191</v>
      </c>
      <c r="E80" s="22" t="s">
        <v>43</v>
      </c>
      <c r="F80" s="48">
        <v>734</v>
      </c>
      <c r="G80" s="48">
        <v>33</v>
      </c>
      <c r="H80" s="48">
        <v>37</v>
      </c>
      <c r="I80" s="48">
        <v>54</v>
      </c>
      <c r="J80" s="48">
        <v>39</v>
      </c>
      <c r="K80" s="48">
        <v>36</v>
      </c>
      <c r="L80" s="48">
        <v>26</v>
      </c>
      <c r="M80" s="48">
        <v>26</v>
      </c>
      <c r="N80" s="48">
        <v>27</v>
      </c>
      <c r="O80" s="48">
        <v>67</v>
      </c>
      <c r="P80" s="48">
        <v>47</v>
      </c>
      <c r="Q80" s="48">
        <v>65</v>
      </c>
      <c r="R80" s="48">
        <v>32</v>
      </c>
      <c r="S80" s="48">
        <v>49</v>
      </c>
      <c r="T80" s="48">
        <v>50</v>
      </c>
      <c r="U80" s="48">
        <v>45</v>
      </c>
      <c r="V80" s="48">
        <v>47</v>
      </c>
      <c r="W80" s="48">
        <v>30</v>
      </c>
      <c r="X80" s="48">
        <v>13</v>
      </c>
      <c r="Y80" s="48">
        <v>11</v>
      </c>
    </row>
    <row r="81" spans="3:25" s="28" customFormat="1" ht="15" x14ac:dyDescent="0.25">
      <c r="C81" s="22" t="s">
        <v>192</v>
      </c>
      <c r="D81" s="22" t="s">
        <v>193</v>
      </c>
      <c r="E81" s="22" t="s">
        <v>43</v>
      </c>
      <c r="F81" s="48">
        <v>672</v>
      </c>
      <c r="G81" s="48">
        <v>55</v>
      </c>
      <c r="H81" s="48">
        <v>34</v>
      </c>
      <c r="I81" s="48">
        <v>33</v>
      </c>
      <c r="J81" s="48">
        <v>40</v>
      </c>
      <c r="K81" s="48">
        <v>21</v>
      </c>
      <c r="L81" s="48">
        <v>33</v>
      </c>
      <c r="M81" s="48">
        <v>37</v>
      </c>
      <c r="N81" s="48">
        <v>34</v>
      </c>
      <c r="O81" s="48">
        <v>44</v>
      </c>
      <c r="P81" s="48">
        <v>34</v>
      </c>
      <c r="Q81" s="48">
        <v>36</v>
      </c>
      <c r="R81" s="48">
        <v>34</v>
      </c>
      <c r="S81" s="48">
        <v>31</v>
      </c>
      <c r="T81" s="48">
        <v>48</v>
      </c>
      <c r="U81" s="48">
        <v>48</v>
      </c>
      <c r="V81" s="48">
        <v>43</v>
      </c>
      <c r="W81" s="48">
        <v>30</v>
      </c>
      <c r="X81" s="48">
        <v>23</v>
      </c>
      <c r="Y81" s="48">
        <v>14</v>
      </c>
    </row>
    <row r="82" spans="3:25" s="28" customFormat="1" ht="15" x14ac:dyDescent="0.25">
      <c r="C82" s="22" t="s">
        <v>194</v>
      </c>
      <c r="D82" s="22" t="s">
        <v>195</v>
      </c>
      <c r="E82" s="22" t="s">
        <v>43</v>
      </c>
      <c r="F82" s="48">
        <v>662</v>
      </c>
      <c r="G82" s="48">
        <v>19</v>
      </c>
      <c r="H82" s="48">
        <v>23</v>
      </c>
      <c r="I82" s="48">
        <v>29</v>
      </c>
      <c r="J82" s="48">
        <v>34</v>
      </c>
      <c r="K82" s="48">
        <v>25</v>
      </c>
      <c r="L82" s="48">
        <v>8</v>
      </c>
      <c r="M82" s="48">
        <v>11</v>
      </c>
      <c r="N82" s="48">
        <v>25</v>
      </c>
      <c r="O82" s="48">
        <v>35</v>
      </c>
      <c r="P82" s="48">
        <v>41</v>
      </c>
      <c r="Q82" s="48">
        <v>41</v>
      </c>
      <c r="R82" s="48">
        <v>42</v>
      </c>
      <c r="S82" s="48">
        <v>56</v>
      </c>
      <c r="T82" s="48">
        <v>89</v>
      </c>
      <c r="U82" s="48">
        <v>76</v>
      </c>
      <c r="V82" s="48">
        <v>41</v>
      </c>
      <c r="W82" s="48">
        <v>37</v>
      </c>
      <c r="X82" s="48">
        <v>17</v>
      </c>
      <c r="Y82" s="48">
        <v>13</v>
      </c>
    </row>
    <row r="83" spans="3:25" s="28" customFormat="1" ht="15" x14ac:dyDescent="0.25">
      <c r="C83" s="22" t="s">
        <v>196</v>
      </c>
      <c r="D83" s="22" t="s">
        <v>197</v>
      </c>
      <c r="E83" s="22" t="s">
        <v>43</v>
      </c>
      <c r="F83" s="48">
        <v>694</v>
      </c>
      <c r="G83" s="48">
        <v>7</v>
      </c>
      <c r="H83" s="48">
        <v>20</v>
      </c>
      <c r="I83" s="48">
        <v>22</v>
      </c>
      <c r="J83" s="48">
        <v>21</v>
      </c>
      <c r="K83" s="48">
        <v>22</v>
      </c>
      <c r="L83" s="48">
        <v>17</v>
      </c>
      <c r="M83" s="48">
        <v>15</v>
      </c>
      <c r="N83" s="48">
        <v>9</v>
      </c>
      <c r="O83" s="48">
        <v>25</v>
      </c>
      <c r="P83" s="48">
        <v>39</v>
      </c>
      <c r="Q83" s="48">
        <v>30</v>
      </c>
      <c r="R83" s="48">
        <v>55</v>
      </c>
      <c r="S83" s="48">
        <v>66</v>
      </c>
      <c r="T83" s="48">
        <v>77</v>
      </c>
      <c r="U83" s="48">
        <v>87</v>
      </c>
      <c r="V83" s="48">
        <v>76</v>
      </c>
      <c r="W83" s="48">
        <v>45</v>
      </c>
      <c r="X83" s="48">
        <v>46</v>
      </c>
      <c r="Y83" s="48">
        <v>15</v>
      </c>
    </row>
    <row r="84" spans="3:25" s="28" customFormat="1" ht="15" x14ac:dyDescent="0.25">
      <c r="C84" s="22" t="s">
        <v>198</v>
      </c>
      <c r="D84" s="22" t="s">
        <v>199</v>
      </c>
      <c r="E84" s="22" t="s">
        <v>43</v>
      </c>
      <c r="F84" s="48">
        <v>764</v>
      </c>
      <c r="G84" s="48">
        <v>20</v>
      </c>
      <c r="H84" s="48">
        <v>37</v>
      </c>
      <c r="I84" s="48">
        <v>35</v>
      </c>
      <c r="J84" s="48">
        <v>36</v>
      </c>
      <c r="K84" s="48">
        <v>34</v>
      </c>
      <c r="L84" s="48">
        <v>24</v>
      </c>
      <c r="M84" s="48">
        <v>20</v>
      </c>
      <c r="N84" s="48">
        <v>28</v>
      </c>
      <c r="O84" s="48">
        <v>34</v>
      </c>
      <c r="P84" s="48">
        <v>64</v>
      </c>
      <c r="Q84" s="48">
        <v>45</v>
      </c>
      <c r="R84" s="48">
        <v>69</v>
      </c>
      <c r="S84" s="48">
        <v>52</v>
      </c>
      <c r="T84" s="48">
        <v>67</v>
      </c>
      <c r="U84" s="48">
        <v>59</v>
      </c>
      <c r="V84" s="48">
        <v>65</v>
      </c>
      <c r="W84" s="48">
        <v>49</v>
      </c>
      <c r="X84" s="48">
        <v>21</v>
      </c>
      <c r="Y84" s="48">
        <v>5</v>
      </c>
    </row>
    <row r="85" spans="3:25" s="28" customFormat="1" ht="15" x14ac:dyDescent="0.25">
      <c r="C85" s="22" t="s">
        <v>200</v>
      </c>
      <c r="D85" s="22" t="s">
        <v>201</v>
      </c>
      <c r="E85" s="22" t="s">
        <v>43</v>
      </c>
      <c r="F85" s="48">
        <v>616</v>
      </c>
      <c r="G85" s="48">
        <v>13</v>
      </c>
      <c r="H85" s="48">
        <v>23</v>
      </c>
      <c r="I85" s="48">
        <v>17</v>
      </c>
      <c r="J85" s="48">
        <v>23</v>
      </c>
      <c r="K85" s="48">
        <v>11</v>
      </c>
      <c r="L85" s="48">
        <v>14</v>
      </c>
      <c r="M85" s="48">
        <v>8</v>
      </c>
      <c r="N85" s="48">
        <v>21</v>
      </c>
      <c r="O85" s="48">
        <v>35</v>
      </c>
      <c r="P85" s="48">
        <v>38</v>
      </c>
      <c r="Q85" s="48">
        <v>32</v>
      </c>
      <c r="R85" s="48">
        <v>47</v>
      </c>
      <c r="S85" s="48">
        <v>54</v>
      </c>
      <c r="T85" s="48">
        <v>74</v>
      </c>
      <c r="U85" s="48">
        <v>61</v>
      </c>
      <c r="V85" s="48">
        <v>51</v>
      </c>
      <c r="W85" s="48">
        <v>53</v>
      </c>
      <c r="X85" s="48">
        <v>29</v>
      </c>
      <c r="Y85" s="48">
        <v>12</v>
      </c>
    </row>
    <row r="86" spans="3:25" s="28" customFormat="1" ht="15" x14ac:dyDescent="0.25">
      <c r="C86" s="22" t="s">
        <v>202</v>
      </c>
      <c r="D86" s="22" t="s">
        <v>203</v>
      </c>
      <c r="E86" s="22" t="s">
        <v>43</v>
      </c>
      <c r="F86" s="48">
        <v>732</v>
      </c>
      <c r="G86" s="48">
        <v>35</v>
      </c>
      <c r="H86" s="48">
        <v>43</v>
      </c>
      <c r="I86" s="48">
        <v>42</v>
      </c>
      <c r="J86" s="48">
        <v>51</v>
      </c>
      <c r="K86" s="48">
        <v>45</v>
      </c>
      <c r="L86" s="48">
        <v>27</v>
      </c>
      <c r="M86" s="48">
        <v>32</v>
      </c>
      <c r="N86" s="48">
        <v>36</v>
      </c>
      <c r="O86" s="48">
        <v>38</v>
      </c>
      <c r="P86" s="48">
        <v>51</v>
      </c>
      <c r="Q86" s="48">
        <v>54</v>
      </c>
      <c r="R86" s="48">
        <v>50</v>
      </c>
      <c r="S86" s="48">
        <v>48</v>
      </c>
      <c r="T86" s="48">
        <v>54</v>
      </c>
      <c r="U86" s="48">
        <v>38</v>
      </c>
      <c r="V86" s="48">
        <v>39</v>
      </c>
      <c r="W86" s="48">
        <v>31</v>
      </c>
      <c r="X86" s="48">
        <v>15</v>
      </c>
      <c r="Y86" s="48">
        <v>3</v>
      </c>
    </row>
    <row r="87" spans="3:25" s="28" customFormat="1" ht="15" x14ac:dyDescent="0.25">
      <c r="C87" s="22" t="s">
        <v>204</v>
      </c>
      <c r="D87" s="22" t="s">
        <v>205</v>
      </c>
      <c r="E87" s="22" t="s">
        <v>43</v>
      </c>
      <c r="F87" s="48">
        <v>774</v>
      </c>
      <c r="G87" s="48">
        <v>31</v>
      </c>
      <c r="H87" s="48">
        <v>32</v>
      </c>
      <c r="I87" s="48">
        <v>24</v>
      </c>
      <c r="J87" s="48">
        <v>53</v>
      </c>
      <c r="K87" s="48">
        <v>28</v>
      </c>
      <c r="L87" s="48">
        <v>21</v>
      </c>
      <c r="M87" s="48">
        <v>25</v>
      </c>
      <c r="N87" s="48">
        <v>43</v>
      </c>
      <c r="O87" s="48">
        <v>35</v>
      </c>
      <c r="P87" s="48">
        <v>43</v>
      </c>
      <c r="Q87" s="48">
        <v>43</v>
      </c>
      <c r="R87" s="48">
        <v>40</v>
      </c>
      <c r="S87" s="48">
        <v>50</v>
      </c>
      <c r="T87" s="48">
        <v>92</v>
      </c>
      <c r="U87" s="48">
        <v>79</v>
      </c>
      <c r="V87" s="48">
        <v>53</v>
      </c>
      <c r="W87" s="48">
        <v>49</v>
      </c>
      <c r="X87" s="48">
        <v>23</v>
      </c>
      <c r="Y87" s="48">
        <v>10</v>
      </c>
    </row>
    <row r="88" spans="3:25" s="28" customFormat="1" ht="15" x14ac:dyDescent="0.25">
      <c r="C88" s="22" t="s">
        <v>206</v>
      </c>
      <c r="D88" s="22" t="s">
        <v>207</v>
      </c>
      <c r="E88" s="22" t="s">
        <v>43</v>
      </c>
      <c r="F88" s="48">
        <v>694</v>
      </c>
      <c r="G88" s="48">
        <v>39</v>
      </c>
      <c r="H88" s="48">
        <v>74</v>
      </c>
      <c r="I88" s="48">
        <v>44</v>
      </c>
      <c r="J88" s="48">
        <v>45</v>
      </c>
      <c r="K88" s="48">
        <v>44</v>
      </c>
      <c r="L88" s="48">
        <v>63</v>
      </c>
      <c r="M88" s="48">
        <v>26</v>
      </c>
      <c r="N88" s="48">
        <v>36</v>
      </c>
      <c r="O88" s="48">
        <v>44</v>
      </c>
      <c r="P88" s="48">
        <v>47</v>
      </c>
      <c r="Q88" s="48">
        <v>34</v>
      </c>
      <c r="R88" s="48">
        <v>43</v>
      </c>
      <c r="S88" s="48">
        <v>44</v>
      </c>
      <c r="T88" s="48">
        <v>42</v>
      </c>
      <c r="U88" s="48">
        <v>21</v>
      </c>
      <c r="V88" s="48">
        <v>24</v>
      </c>
      <c r="W88" s="48">
        <v>10</v>
      </c>
      <c r="X88" s="48">
        <v>11</v>
      </c>
      <c r="Y88" s="48">
        <v>3</v>
      </c>
    </row>
    <row r="89" spans="3:25" s="28" customFormat="1" ht="15" x14ac:dyDescent="0.25">
      <c r="C89" s="22" t="s">
        <v>208</v>
      </c>
      <c r="D89" s="22" t="s">
        <v>209</v>
      </c>
      <c r="E89" s="22" t="s">
        <v>43</v>
      </c>
      <c r="F89" s="48">
        <v>698</v>
      </c>
      <c r="G89" s="48">
        <v>35</v>
      </c>
      <c r="H89" s="48">
        <v>30</v>
      </c>
      <c r="I89" s="48">
        <v>31</v>
      </c>
      <c r="J89" s="48">
        <v>55</v>
      </c>
      <c r="K89" s="48">
        <v>40</v>
      </c>
      <c r="L89" s="48">
        <v>26</v>
      </c>
      <c r="M89" s="48">
        <v>31</v>
      </c>
      <c r="N89" s="48">
        <v>25</v>
      </c>
      <c r="O89" s="48">
        <v>34</v>
      </c>
      <c r="P89" s="48">
        <v>67</v>
      </c>
      <c r="Q89" s="48">
        <v>55</v>
      </c>
      <c r="R89" s="48">
        <v>42</v>
      </c>
      <c r="S89" s="48">
        <v>40</v>
      </c>
      <c r="T89" s="48">
        <v>53</v>
      </c>
      <c r="U89" s="48">
        <v>38</v>
      </c>
      <c r="V89" s="48">
        <v>39</v>
      </c>
      <c r="W89" s="48">
        <v>22</v>
      </c>
      <c r="X89" s="48">
        <v>23</v>
      </c>
      <c r="Y89" s="48">
        <v>12</v>
      </c>
    </row>
    <row r="90" spans="3:25" s="28" customFormat="1" ht="15" x14ac:dyDescent="0.25">
      <c r="C90" s="22" t="s">
        <v>210</v>
      </c>
      <c r="D90" s="22" t="s">
        <v>211</v>
      </c>
      <c r="E90" s="22" t="s">
        <v>43</v>
      </c>
      <c r="F90" s="48">
        <v>833</v>
      </c>
      <c r="G90" s="48">
        <v>30</v>
      </c>
      <c r="H90" s="48">
        <v>43</v>
      </c>
      <c r="I90" s="48">
        <v>48</v>
      </c>
      <c r="J90" s="48">
        <v>29</v>
      </c>
      <c r="K90" s="48">
        <v>13</v>
      </c>
      <c r="L90" s="48">
        <v>19</v>
      </c>
      <c r="M90" s="48">
        <v>36</v>
      </c>
      <c r="N90" s="48">
        <v>40</v>
      </c>
      <c r="O90" s="48">
        <v>49</v>
      </c>
      <c r="P90" s="48">
        <v>57</v>
      </c>
      <c r="Q90" s="48">
        <v>50</v>
      </c>
      <c r="R90" s="48">
        <v>43</v>
      </c>
      <c r="S90" s="48">
        <v>67</v>
      </c>
      <c r="T90" s="48">
        <v>84</v>
      </c>
      <c r="U90" s="48">
        <v>75</v>
      </c>
      <c r="V90" s="48">
        <v>65</v>
      </c>
      <c r="W90" s="48">
        <v>46</v>
      </c>
      <c r="X90" s="48">
        <v>33</v>
      </c>
      <c r="Y90" s="48">
        <v>6</v>
      </c>
    </row>
    <row r="91" spans="3:25" s="28" customFormat="1" ht="15" x14ac:dyDescent="0.25">
      <c r="C91" s="22" t="s">
        <v>212</v>
      </c>
      <c r="D91" s="22" t="s">
        <v>213</v>
      </c>
      <c r="E91" s="22" t="s">
        <v>43</v>
      </c>
      <c r="F91" s="48">
        <v>818</v>
      </c>
      <c r="G91" s="48">
        <v>46</v>
      </c>
      <c r="H91" s="48">
        <v>58</v>
      </c>
      <c r="I91" s="48">
        <v>26</v>
      </c>
      <c r="J91" s="48">
        <v>39</v>
      </c>
      <c r="K91" s="48">
        <v>42</v>
      </c>
      <c r="L91" s="48">
        <v>48</v>
      </c>
      <c r="M91" s="48">
        <v>34</v>
      </c>
      <c r="N91" s="48">
        <v>26</v>
      </c>
      <c r="O91" s="48">
        <v>48</v>
      </c>
      <c r="P91" s="48">
        <v>65</v>
      </c>
      <c r="Q91" s="48">
        <v>69</v>
      </c>
      <c r="R91" s="48">
        <v>45</v>
      </c>
      <c r="S91" s="48">
        <v>50</v>
      </c>
      <c r="T91" s="48">
        <v>66</v>
      </c>
      <c r="U91" s="48">
        <v>47</v>
      </c>
      <c r="V91" s="48">
        <v>50</v>
      </c>
      <c r="W91" s="48">
        <v>36</v>
      </c>
      <c r="X91" s="48">
        <v>16</v>
      </c>
      <c r="Y91" s="48">
        <v>7</v>
      </c>
    </row>
    <row r="92" spans="3:25" s="28" customFormat="1" ht="15" x14ac:dyDescent="0.25">
      <c r="C92" s="22" t="s">
        <v>214</v>
      </c>
      <c r="D92" s="22" t="s">
        <v>215</v>
      </c>
      <c r="E92" s="22" t="s">
        <v>43</v>
      </c>
      <c r="F92" s="48">
        <v>614</v>
      </c>
      <c r="G92" s="48">
        <v>10</v>
      </c>
      <c r="H92" s="48">
        <v>13</v>
      </c>
      <c r="I92" s="48">
        <v>23</v>
      </c>
      <c r="J92" s="48">
        <v>19</v>
      </c>
      <c r="K92" s="48">
        <v>21</v>
      </c>
      <c r="L92" s="48">
        <v>7</v>
      </c>
      <c r="M92" s="48">
        <v>10</v>
      </c>
      <c r="N92" s="48">
        <v>18</v>
      </c>
      <c r="O92" s="48">
        <v>29</v>
      </c>
      <c r="P92" s="48">
        <v>31</v>
      </c>
      <c r="Q92" s="48">
        <v>35</v>
      </c>
      <c r="R92" s="48">
        <v>33</v>
      </c>
      <c r="S92" s="48">
        <v>56</v>
      </c>
      <c r="T92" s="48">
        <v>88</v>
      </c>
      <c r="U92" s="48">
        <v>68</v>
      </c>
      <c r="V92" s="48">
        <v>56</v>
      </c>
      <c r="W92" s="48">
        <v>47</v>
      </c>
      <c r="X92" s="48">
        <v>35</v>
      </c>
      <c r="Y92" s="48">
        <v>15</v>
      </c>
    </row>
    <row r="93" spans="3:25" s="28" customFormat="1" ht="15" x14ac:dyDescent="0.25">
      <c r="C93" s="22" t="s">
        <v>216</v>
      </c>
      <c r="D93" s="22" t="s">
        <v>217</v>
      </c>
      <c r="E93" s="22" t="s">
        <v>43</v>
      </c>
      <c r="F93" s="48">
        <v>605</v>
      </c>
      <c r="G93" s="48">
        <v>29</v>
      </c>
      <c r="H93" s="48">
        <v>18</v>
      </c>
      <c r="I93" s="48">
        <v>22</v>
      </c>
      <c r="J93" s="48">
        <v>22</v>
      </c>
      <c r="K93" s="48">
        <v>27</v>
      </c>
      <c r="L93" s="48">
        <v>16</v>
      </c>
      <c r="M93" s="48">
        <v>21</v>
      </c>
      <c r="N93" s="48">
        <v>22</v>
      </c>
      <c r="O93" s="48">
        <v>31</v>
      </c>
      <c r="P93" s="48">
        <v>29</v>
      </c>
      <c r="Q93" s="48">
        <v>54</v>
      </c>
      <c r="R93" s="48">
        <v>30</v>
      </c>
      <c r="S93" s="48">
        <v>50</v>
      </c>
      <c r="T93" s="48">
        <v>54</v>
      </c>
      <c r="U93" s="48">
        <v>56</v>
      </c>
      <c r="V93" s="48">
        <v>49</v>
      </c>
      <c r="W93" s="48">
        <v>33</v>
      </c>
      <c r="X93" s="48">
        <v>24</v>
      </c>
      <c r="Y93" s="48">
        <v>18</v>
      </c>
    </row>
    <row r="94" spans="3:25" s="28" customFormat="1" ht="15" x14ac:dyDescent="0.25">
      <c r="C94" s="22" t="s">
        <v>218</v>
      </c>
      <c r="D94" s="22" t="s">
        <v>219</v>
      </c>
      <c r="E94" s="22" t="s">
        <v>43</v>
      </c>
      <c r="F94" s="48">
        <v>764</v>
      </c>
      <c r="G94" s="48">
        <v>30</v>
      </c>
      <c r="H94" s="48">
        <v>24</v>
      </c>
      <c r="I94" s="48">
        <v>13</v>
      </c>
      <c r="J94" s="48">
        <v>18</v>
      </c>
      <c r="K94" s="48">
        <v>36</v>
      </c>
      <c r="L94" s="48">
        <v>34</v>
      </c>
      <c r="M94" s="48">
        <v>18</v>
      </c>
      <c r="N94" s="48">
        <v>24</v>
      </c>
      <c r="O94" s="48">
        <v>35</v>
      </c>
      <c r="P94" s="48">
        <v>44</v>
      </c>
      <c r="Q94" s="48">
        <v>35</v>
      </c>
      <c r="R94" s="48">
        <v>51</v>
      </c>
      <c r="S94" s="48">
        <v>73</v>
      </c>
      <c r="T94" s="48">
        <v>69</v>
      </c>
      <c r="U94" s="48">
        <v>66</v>
      </c>
      <c r="V94" s="48">
        <v>79</v>
      </c>
      <c r="W94" s="48">
        <v>58</v>
      </c>
      <c r="X94" s="48">
        <v>29</v>
      </c>
      <c r="Y94" s="48">
        <v>28</v>
      </c>
    </row>
    <row r="95" spans="3:25" s="28" customFormat="1" ht="15" x14ac:dyDescent="0.25">
      <c r="C95" s="22" t="s">
        <v>220</v>
      </c>
      <c r="D95" s="22" t="s">
        <v>221</v>
      </c>
      <c r="E95" s="22" t="s">
        <v>43</v>
      </c>
      <c r="F95" s="48">
        <v>823</v>
      </c>
      <c r="G95" s="48">
        <v>14</v>
      </c>
      <c r="H95" s="48">
        <v>16</v>
      </c>
      <c r="I95" s="48">
        <v>32</v>
      </c>
      <c r="J95" s="48">
        <v>12</v>
      </c>
      <c r="K95" s="48">
        <v>15</v>
      </c>
      <c r="L95" s="48">
        <v>17</v>
      </c>
      <c r="M95" s="48">
        <v>17</v>
      </c>
      <c r="N95" s="48">
        <v>18</v>
      </c>
      <c r="O95" s="48">
        <v>41</v>
      </c>
      <c r="P95" s="48">
        <v>42</v>
      </c>
      <c r="Q95" s="48">
        <v>42</v>
      </c>
      <c r="R95" s="48">
        <v>42</v>
      </c>
      <c r="S95" s="48">
        <v>90</v>
      </c>
      <c r="T95" s="48">
        <v>139</v>
      </c>
      <c r="U95" s="48">
        <v>83</v>
      </c>
      <c r="V95" s="48">
        <v>92</v>
      </c>
      <c r="W95" s="48">
        <v>61</v>
      </c>
      <c r="X95" s="48">
        <v>36</v>
      </c>
      <c r="Y95" s="48">
        <v>14</v>
      </c>
    </row>
    <row r="96" spans="3:25" s="28" customFormat="1" ht="15" x14ac:dyDescent="0.25">
      <c r="C96" s="22" t="s">
        <v>222</v>
      </c>
      <c r="D96" s="22" t="s">
        <v>223</v>
      </c>
      <c r="E96" s="22" t="s">
        <v>43</v>
      </c>
      <c r="F96" s="48">
        <v>790</v>
      </c>
      <c r="G96" s="48">
        <v>22</v>
      </c>
      <c r="H96" s="48">
        <v>26</v>
      </c>
      <c r="I96" s="48">
        <v>24</v>
      </c>
      <c r="J96" s="48">
        <v>28</v>
      </c>
      <c r="K96" s="48">
        <v>11</v>
      </c>
      <c r="L96" s="48">
        <v>28</v>
      </c>
      <c r="M96" s="48">
        <v>29</v>
      </c>
      <c r="N96" s="48">
        <v>14</v>
      </c>
      <c r="O96" s="48">
        <v>44</v>
      </c>
      <c r="P96" s="48">
        <v>42</v>
      </c>
      <c r="Q96" s="48">
        <v>43</v>
      </c>
      <c r="R96" s="48">
        <v>56</v>
      </c>
      <c r="S96" s="48">
        <v>50</v>
      </c>
      <c r="T96" s="48">
        <v>110</v>
      </c>
      <c r="U96" s="48">
        <v>77</v>
      </c>
      <c r="V96" s="48">
        <v>65</v>
      </c>
      <c r="W96" s="48">
        <v>54</v>
      </c>
      <c r="X96" s="48">
        <v>47</v>
      </c>
      <c r="Y96" s="48">
        <v>20</v>
      </c>
    </row>
    <row r="97" spans="3:25" s="28" customFormat="1" ht="15" x14ac:dyDescent="0.25">
      <c r="C97" s="22" t="s">
        <v>224</v>
      </c>
      <c r="D97" s="22" t="s">
        <v>225</v>
      </c>
      <c r="E97" s="22" t="s">
        <v>43</v>
      </c>
      <c r="F97" s="48">
        <v>850</v>
      </c>
      <c r="G97" s="48">
        <v>31</v>
      </c>
      <c r="H97" s="48">
        <v>33</v>
      </c>
      <c r="I97" s="48">
        <v>38</v>
      </c>
      <c r="J97" s="48">
        <v>30</v>
      </c>
      <c r="K97" s="48">
        <v>62</v>
      </c>
      <c r="L97" s="48">
        <v>55</v>
      </c>
      <c r="M97" s="48">
        <v>57</v>
      </c>
      <c r="N97" s="48">
        <v>46</v>
      </c>
      <c r="O97" s="48">
        <v>70</v>
      </c>
      <c r="P97" s="48">
        <v>69</v>
      </c>
      <c r="Q97" s="48">
        <v>73</v>
      </c>
      <c r="R97" s="48">
        <v>48</v>
      </c>
      <c r="S97" s="48">
        <v>57</v>
      </c>
      <c r="T97" s="48">
        <v>50</v>
      </c>
      <c r="U97" s="48">
        <v>46</v>
      </c>
      <c r="V97" s="48">
        <v>31</v>
      </c>
      <c r="W97" s="48">
        <v>25</v>
      </c>
      <c r="X97" s="48">
        <v>25</v>
      </c>
      <c r="Y97" s="48">
        <v>4</v>
      </c>
    </row>
    <row r="98" spans="3:25" s="28" customFormat="1" ht="15" x14ac:dyDescent="0.25">
      <c r="C98" s="22" t="s">
        <v>226</v>
      </c>
      <c r="D98" s="22" t="s">
        <v>227</v>
      </c>
      <c r="E98" s="22" t="s">
        <v>43</v>
      </c>
      <c r="F98" s="48">
        <v>787</v>
      </c>
      <c r="G98" s="48">
        <v>62</v>
      </c>
      <c r="H98" s="48">
        <v>69</v>
      </c>
      <c r="I98" s="48">
        <v>42</v>
      </c>
      <c r="J98" s="48">
        <v>37</v>
      </c>
      <c r="K98" s="48">
        <v>49</v>
      </c>
      <c r="L98" s="48">
        <v>59</v>
      </c>
      <c r="M98" s="48">
        <v>61</v>
      </c>
      <c r="N98" s="48">
        <v>51</v>
      </c>
      <c r="O98" s="48">
        <v>66</v>
      </c>
      <c r="P98" s="48">
        <v>63</v>
      </c>
      <c r="Q98" s="48">
        <v>51</v>
      </c>
      <c r="R98" s="48">
        <v>39</v>
      </c>
      <c r="S98" s="48">
        <v>34</v>
      </c>
      <c r="T98" s="48">
        <v>41</v>
      </c>
      <c r="U98" s="48">
        <v>24</v>
      </c>
      <c r="V98" s="48">
        <v>22</v>
      </c>
      <c r="W98" s="48">
        <v>9</v>
      </c>
      <c r="X98" s="48">
        <v>6</v>
      </c>
      <c r="Y98" s="48">
        <v>2</v>
      </c>
    </row>
    <row r="99" spans="3:25" s="28" customFormat="1" ht="15" x14ac:dyDescent="0.25">
      <c r="C99" s="22" t="s">
        <v>228</v>
      </c>
      <c r="D99" s="22" t="s">
        <v>229</v>
      </c>
      <c r="E99" s="22" t="s">
        <v>43</v>
      </c>
      <c r="F99" s="48">
        <v>1204</v>
      </c>
      <c r="G99" s="48">
        <v>100</v>
      </c>
      <c r="H99" s="48">
        <v>76</v>
      </c>
      <c r="I99" s="48">
        <v>41</v>
      </c>
      <c r="J99" s="48">
        <v>68</v>
      </c>
      <c r="K99" s="48">
        <v>71</v>
      </c>
      <c r="L99" s="48">
        <v>85</v>
      </c>
      <c r="M99" s="48">
        <v>72</v>
      </c>
      <c r="N99" s="48">
        <v>87</v>
      </c>
      <c r="O99" s="48">
        <v>78</v>
      </c>
      <c r="P99" s="48">
        <v>99</v>
      </c>
      <c r="Q99" s="48">
        <v>112</v>
      </c>
      <c r="R99" s="48">
        <v>80</v>
      </c>
      <c r="S99" s="48">
        <v>70</v>
      </c>
      <c r="T99" s="48">
        <v>61</v>
      </c>
      <c r="U99" s="48">
        <v>47</v>
      </c>
      <c r="V99" s="48">
        <v>26</v>
      </c>
      <c r="W99" s="48">
        <v>17</v>
      </c>
      <c r="X99" s="48">
        <v>12</v>
      </c>
      <c r="Y99" s="48">
        <v>2</v>
      </c>
    </row>
    <row r="100" spans="3:25" s="28" customFormat="1" ht="15" x14ac:dyDescent="0.25">
      <c r="C100" s="22" t="s">
        <v>230</v>
      </c>
      <c r="D100" s="22" t="s">
        <v>231</v>
      </c>
      <c r="E100" s="22" t="s">
        <v>43</v>
      </c>
      <c r="F100" s="48">
        <v>920</v>
      </c>
      <c r="G100" s="48">
        <v>68</v>
      </c>
      <c r="H100" s="48">
        <v>35</v>
      </c>
      <c r="I100" s="48">
        <v>27</v>
      </c>
      <c r="J100" s="48">
        <v>26</v>
      </c>
      <c r="K100" s="48">
        <v>49</v>
      </c>
      <c r="L100" s="48">
        <v>93</v>
      </c>
      <c r="M100" s="48">
        <v>65</v>
      </c>
      <c r="N100" s="48">
        <v>48</v>
      </c>
      <c r="O100" s="48">
        <v>46</v>
      </c>
      <c r="P100" s="48">
        <v>73</v>
      </c>
      <c r="Q100" s="48">
        <v>67</v>
      </c>
      <c r="R100" s="48">
        <v>54</v>
      </c>
      <c r="S100" s="48">
        <v>61</v>
      </c>
      <c r="T100" s="48">
        <v>60</v>
      </c>
      <c r="U100" s="48">
        <v>49</v>
      </c>
      <c r="V100" s="48">
        <v>36</v>
      </c>
      <c r="W100" s="48">
        <v>39</v>
      </c>
      <c r="X100" s="48">
        <v>14</v>
      </c>
      <c r="Y100" s="48">
        <v>10</v>
      </c>
    </row>
    <row r="101" spans="3:25" s="28" customFormat="1" ht="15" x14ac:dyDescent="0.25">
      <c r="C101" s="22" t="s">
        <v>232</v>
      </c>
      <c r="D101" s="22" t="s">
        <v>233</v>
      </c>
      <c r="E101" s="22" t="s">
        <v>43</v>
      </c>
      <c r="F101" s="48">
        <v>1040</v>
      </c>
      <c r="G101" s="48">
        <v>83</v>
      </c>
      <c r="H101" s="48">
        <v>56</v>
      </c>
      <c r="I101" s="48">
        <v>61</v>
      </c>
      <c r="J101" s="48">
        <v>51</v>
      </c>
      <c r="K101" s="48">
        <v>48</v>
      </c>
      <c r="L101" s="48">
        <v>77</v>
      </c>
      <c r="M101" s="48">
        <v>82</v>
      </c>
      <c r="N101" s="48">
        <v>44</v>
      </c>
      <c r="O101" s="48">
        <v>92</v>
      </c>
      <c r="P101" s="48">
        <v>86</v>
      </c>
      <c r="Q101" s="48">
        <v>68</v>
      </c>
      <c r="R101" s="48">
        <v>55</v>
      </c>
      <c r="S101" s="48">
        <v>45</v>
      </c>
      <c r="T101" s="48">
        <v>60</v>
      </c>
      <c r="U101" s="48">
        <v>55</v>
      </c>
      <c r="V101" s="48">
        <v>36</v>
      </c>
      <c r="W101" s="48">
        <v>27</v>
      </c>
      <c r="X101" s="48">
        <v>10</v>
      </c>
      <c r="Y101" s="48">
        <v>4</v>
      </c>
    </row>
    <row r="102" spans="3:25" s="28" customFormat="1" ht="15" x14ac:dyDescent="0.25">
      <c r="C102" s="22" t="s">
        <v>234</v>
      </c>
      <c r="D102" s="22" t="s">
        <v>235</v>
      </c>
      <c r="E102" s="22" t="s">
        <v>43</v>
      </c>
      <c r="F102" s="48">
        <v>810</v>
      </c>
      <c r="G102" s="48">
        <v>34</v>
      </c>
      <c r="H102" s="48">
        <v>56</v>
      </c>
      <c r="I102" s="48">
        <v>33</v>
      </c>
      <c r="J102" s="48">
        <v>41</v>
      </c>
      <c r="K102" s="48">
        <v>39</v>
      </c>
      <c r="L102" s="48">
        <v>36</v>
      </c>
      <c r="M102" s="48">
        <v>42</v>
      </c>
      <c r="N102" s="48">
        <v>37</v>
      </c>
      <c r="O102" s="48">
        <v>38</v>
      </c>
      <c r="P102" s="48">
        <v>61</v>
      </c>
      <c r="Q102" s="48">
        <v>66</v>
      </c>
      <c r="R102" s="48">
        <v>59</v>
      </c>
      <c r="S102" s="48">
        <v>55</v>
      </c>
      <c r="T102" s="48">
        <v>63</v>
      </c>
      <c r="U102" s="48">
        <v>54</v>
      </c>
      <c r="V102" s="48">
        <v>51</v>
      </c>
      <c r="W102" s="48">
        <v>26</v>
      </c>
      <c r="X102" s="48">
        <v>16</v>
      </c>
      <c r="Y102" s="48">
        <v>3</v>
      </c>
    </row>
    <row r="103" spans="3:25" s="28" customFormat="1" ht="15" x14ac:dyDescent="0.25">
      <c r="C103" s="22" t="s">
        <v>236</v>
      </c>
      <c r="D103" s="22" t="s">
        <v>237</v>
      </c>
      <c r="E103" s="22" t="s">
        <v>43</v>
      </c>
      <c r="F103" s="48">
        <v>710</v>
      </c>
      <c r="G103" s="48">
        <v>44</v>
      </c>
      <c r="H103" s="48">
        <v>47</v>
      </c>
      <c r="I103" s="48">
        <v>35</v>
      </c>
      <c r="J103" s="48">
        <v>39</v>
      </c>
      <c r="K103" s="48">
        <v>39</v>
      </c>
      <c r="L103" s="48">
        <v>34</v>
      </c>
      <c r="M103" s="48">
        <v>49</v>
      </c>
      <c r="N103" s="48">
        <v>31</v>
      </c>
      <c r="O103" s="48">
        <v>51</v>
      </c>
      <c r="P103" s="48">
        <v>49</v>
      </c>
      <c r="Q103" s="48">
        <v>64</v>
      </c>
      <c r="R103" s="48">
        <v>56</v>
      </c>
      <c r="S103" s="48">
        <v>34</v>
      </c>
      <c r="T103" s="48">
        <v>45</v>
      </c>
      <c r="U103" s="48">
        <v>33</v>
      </c>
      <c r="V103" s="48">
        <v>29</v>
      </c>
      <c r="W103" s="48">
        <v>16</v>
      </c>
      <c r="X103" s="48">
        <v>9</v>
      </c>
      <c r="Y103" s="48">
        <v>6</v>
      </c>
    </row>
    <row r="104" spans="3:25" s="28" customFormat="1" ht="15" x14ac:dyDescent="0.25">
      <c r="C104" s="22" t="s">
        <v>238</v>
      </c>
      <c r="D104" s="22" t="s">
        <v>239</v>
      </c>
      <c r="E104" s="22" t="s">
        <v>43</v>
      </c>
      <c r="F104" s="48">
        <v>697</v>
      </c>
      <c r="G104" s="48">
        <v>75</v>
      </c>
      <c r="H104" s="48">
        <v>28</v>
      </c>
      <c r="I104" s="48">
        <v>27</v>
      </c>
      <c r="J104" s="48">
        <v>23</v>
      </c>
      <c r="K104" s="48">
        <v>24</v>
      </c>
      <c r="L104" s="48">
        <v>39</v>
      </c>
      <c r="M104" s="48">
        <v>72</v>
      </c>
      <c r="N104" s="48">
        <v>50</v>
      </c>
      <c r="O104" s="48">
        <v>28</v>
      </c>
      <c r="P104" s="48">
        <v>47</v>
      </c>
      <c r="Q104" s="48">
        <v>34</v>
      </c>
      <c r="R104" s="48">
        <v>57</v>
      </c>
      <c r="S104" s="48">
        <v>40</v>
      </c>
      <c r="T104" s="48">
        <v>51</v>
      </c>
      <c r="U104" s="48">
        <v>26</v>
      </c>
      <c r="V104" s="48">
        <v>32</v>
      </c>
      <c r="W104" s="48">
        <v>27</v>
      </c>
      <c r="X104" s="48">
        <v>10</v>
      </c>
      <c r="Y104" s="48">
        <v>7</v>
      </c>
    </row>
    <row r="105" spans="3:25" s="28" customFormat="1" ht="15" x14ac:dyDescent="0.25">
      <c r="C105" s="22" t="s">
        <v>240</v>
      </c>
      <c r="D105" s="22" t="s">
        <v>241</v>
      </c>
      <c r="E105" s="22" t="s">
        <v>43</v>
      </c>
      <c r="F105" s="48">
        <v>669</v>
      </c>
      <c r="G105" s="48">
        <v>37</v>
      </c>
      <c r="H105" s="48">
        <v>52</v>
      </c>
      <c r="I105" s="48">
        <v>40</v>
      </c>
      <c r="J105" s="48">
        <v>69</v>
      </c>
      <c r="K105" s="48">
        <v>38</v>
      </c>
      <c r="L105" s="48">
        <v>37</v>
      </c>
      <c r="M105" s="48">
        <v>45</v>
      </c>
      <c r="N105" s="48">
        <v>45</v>
      </c>
      <c r="O105" s="48">
        <v>40</v>
      </c>
      <c r="P105" s="48">
        <v>49</v>
      </c>
      <c r="Q105" s="48">
        <v>49</v>
      </c>
      <c r="R105" s="48">
        <v>33</v>
      </c>
      <c r="S105" s="48">
        <v>40</v>
      </c>
      <c r="T105" s="48">
        <v>37</v>
      </c>
      <c r="U105" s="48">
        <v>13</v>
      </c>
      <c r="V105" s="48">
        <v>22</v>
      </c>
      <c r="W105" s="48">
        <v>17</v>
      </c>
      <c r="X105" s="48">
        <v>5</v>
      </c>
      <c r="Y105" s="48">
        <v>1</v>
      </c>
    </row>
    <row r="106" spans="3:25" s="28" customFormat="1" ht="15" x14ac:dyDescent="0.25">
      <c r="C106" s="22" t="s">
        <v>242</v>
      </c>
      <c r="D106" s="22" t="s">
        <v>243</v>
      </c>
      <c r="E106" s="22" t="s">
        <v>43</v>
      </c>
      <c r="F106" s="48">
        <v>758</v>
      </c>
      <c r="G106" s="48">
        <v>66</v>
      </c>
      <c r="H106" s="48">
        <v>61</v>
      </c>
      <c r="I106" s="48">
        <v>45</v>
      </c>
      <c r="J106" s="48">
        <v>55</v>
      </c>
      <c r="K106" s="48">
        <v>39</v>
      </c>
      <c r="L106" s="48">
        <v>31</v>
      </c>
      <c r="M106" s="48">
        <v>40</v>
      </c>
      <c r="N106" s="48">
        <v>46</v>
      </c>
      <c r="O106" s="48">
        <v>49</v>
      </c>
      <c r="P106" s="48">
        <v>41</v>
      </c>
      <c r="Q106" s="48">
        <v>43</v>
      </c>
      <c r="R106" s="48">
        <v>40</v>
      </c>
      <c r="S106" s="48">
        <v>42</v>
      </c>
      <c r="T106" s="48">
        <v>50</v>
      </c>
      <c r="U106" s="48">
        <v>47</v>
      </c>
      <c r="V106" s="48">
        <v>29</v>
      </c>
      <c r="W106" s="48">
        <v>18</v>
      </c>
      <c r="X106" s="48">
        <v>11</v>
      </c>
      <c r="Y106" s="48">
        <v>5</v>
      </c>
    </row>
    <row r="107" spans="3:25" s="28" customFormat="1" ht="15" x14ac:dyDescent="0.25">
      <c r="C107" s="22" t="s">
        <v>244</v>
      </c>
      <c r="D107" s="22" t="s">
        <v>245</v>
      </c>
      <c r="E107" s="22" t="s">
        <v>43</v>
      </c>
      <c r="F107" s="48">
        <v>752</v>
      </c>
      <c r="G107" s="48">
        <v>39</v>
      </c>
      <c r="H107" s="48">
        <v>64</v>
      </c>
      <c r="I107" s="48">
        <v>41</v>
      </c>
      <c r="J107" s="48">
        <v>65</v>
      </c>
      <c r="K107" s="48">
        <v>37</v>
      </c>
      <c r="L107" s="48">
        <v>36</v>
      </c>
      <c r="M107" s="48">
        <v>37</v>
      </c>
      <c r="N107" s="48">
        <v>33</v>
      </c>
      <c r="O107" s="48">
        <v>50</v>
      </c>
      <c r="P107" s="48">
        <v>66</v>
      </c>
      <c r="Q107" s="48">
        <v>41</v>
      </c>
      <c r="R107" s="48">
        <v>41</v>
      </c>
      <c r="S107" s="48">
        <v>46</v>
      </c>
      <c r="T107" s="48">
        <v>53</v>
      </c>
      <c r="U107" s="48">
        <v>39</v>
      </c>
      <c r="V107" s="48">
        <v>26</v>
      </c>
      <c r="W107" s="48">
        <v>20</v>
      </c>
      <c r="X107" s="48">
        <v>12</v>
      </c>
      <c r="Y107" s="48">
        <v>6</v>
      </c>
    </row>
    <row r="108" spans="3:25" s="28" customFormat="1" ht="15" x14ac:dyDescent="0.25">
      <c r="C108" s="22" t="s">
        <v>246</v>
      </c>
      <c r="D108" s="22" t="s">
        <v>247</v>
      </c>
      <c r="E108" s="22" t="s">
        <v>43</v>
      </c>
      <c r="F108" s="48">
        <v>881</v>
      </c>
      <c r="G108" s="48">
        <v>30</v>
      </c>
      <c r="H108" s="48">
        <v>41</v>
      </c>
      <c r="I108" s="48">
        <v>43</v>
      </c>
      <c r="J108" s="48">
        <v>32</v>
      </c>
      <c r="K108" s="48">
        <v>22</v>
      </c>
      <c r="L108" s="48">
        <v>19</v>
      </c>
      <c r="M108" s="48">
        <v>17</v>
      </c>
      <c r="N108" s="48">
        <v>22</v>
      </c>
      <c r="O108" s="48">
        <v>38</v>
      </c>
      <c r="P108" s="48">
        <v>56</v>
      </c>
      <c r="Q108" s="48">
        <v>70</v>
      </c>
      <c r="R108" s="48">
        <v>65</v>
      </c>
      <c r="S108" s="48">
        <v>73</v>
      </c>
      <c r="T108" s="48">
        <v>97</v>
      </c>
      <c r="U108" s="48">
        <v>74</v>
      </c>
      <c r="V108" s="48">
        <v>71</v>
      </c>
      <c r="W108" s="48">
        <v>57</v>
      </c>
      <c r="X108" s="48">
        <v>39</v>
      </c>
      <c r="Y108" s="48">
        <v>15</v>
      </c>
    </row>
    <row r="109" spans="3:25" s="28" customFormat="1" ht="15" x14ac:dyDescent="0.25">
      <c r="C109" s="22" t="s">
        <v>248</v>
      </c>
      <c r="D109" s="22" t="s">
        <v>249</v>
      </c>
      <c r="E109" s="22" t="s">
        <v>43</v>
      </c>
      <c r="F109" s="48">
        <v>723</v>
      </c>
      <c r="G109" s="48">
        <v>19</v>
      </c>
      <c r="H109" s="48">
        <v>21</v>
      </c>
      <c r="I109" s="48">
        <v>24</v>
      </c>
      <c r="J109" s="48">
        <v>21</v>
      </c>
      <c r="K109" s="48">
        <v>17</v>
      </c>
      <c r="L109" s="48">
        <v>27</v>
      </c>
      <c r="M109" s="48">
        <v>18</v>
      </c>
      <c r="N109" s="48">
        <v>16</v>
      </c>
      <c r="O109" s="48">
        <v>26</v>
      </c>
      <c r="P109" s="48">
        <v>50</v>
      </c>
      <c r="Q109" s="48">
        <v>45</v>
      </c>
      <c r="R109" s="48">
        <v>62</v>
      </c>
      <c r="S109" s="48">
        <v>85</v>
      </c>
      <c r="T109" s="48">
        <v>110</v>
      </c>
      <c r="U109" s="48">
        <v>44</v>
      </c>
      <c r="V109" s="48">
        <v>68</v>
      </c>
      <c r="W109" s="48">
        <v>38</v>
      </c>
      <c r="X109" s="48">
        <v>22</v>
      </c>
      <c r="Y109" s="48">
        <v>10</v>
      </c>
    </row>
    <row r="110" spans="3:25" s="28" customFormat="1" ht="15" x14ac:dyDescent="0.25">
      <c r="C110" s="22" t="s">
        <v>250</v>
      </c>
      <c r="D110" s="22" t="s">
        <v>251</v>
      </c>
      <c r="E110" s="22" t="s">
        <v>43</v>
      </c>
      <c r="F110" s="48">
        <v>605</v>
      </c>
      <c r="G110" s="48">
        <v>46</v>
      </c>
      <c r="H110" s="48">
        <v>53</v>
      </c>
      <c r="I110" s="48">
        <v>36</v>
      </c>
      <c r="J110" s="48">
        <v>64</v>
      </c>
      <c r="K110" s="48">
        <v>42</v>
      </c>
      <c r="L110" s="48">
        <v>36</v>
      </c>
      <c r="M110" s="48">
        <v>40</v>
      </c>
      <c r="N110" s="48">
        <v>50</v>
      </c>
      <c r="O110" s="48">
        <v>32</v>
      </c>
      <c r="P110" s="48">
        <v>42</v>
      </c>
      <c r="Q110" s="48">
        <v>37</v>
      </c>
      <c r="R110" s="48">
        <v>24</v>
      </c>
      <c r="S110" s="48">
        <v>30</v>
      </c>
      <c r="T110" s="48">
        <v>28</v>
      </c>
      <c r="U110" s="48">
        <v>14</v>
      </c>
      <c r="V110" s="48">
        <v>18</v>
      </c>
      <c r="W110" s="48">
        <v>6</v>
      </c>
      <c r="X110" s="48">
        <v>4</v>
      </c>
      <c r="Y110" s="48">
        <v>3</v>
      </c>
    </row>
    <row r="111" spans="3:25" s="28" customFormat="1" ht="15" x14ac:dyDescent="0.25">
      <c r="C111" s="22" t="s">
        <v>252</v>
      </c>
      <c r="D111" s="22" t="s">
        <v>253</v>
      </c>
      <c r="E111" s="22" t="s">
        <v>43</v>
      </c>
      <c r="F111" s="48">
        <v>675</v>
      </c>
      <c r="G111" s="48">
        <v>31</v>
      </c>
      <c r="H111" s="48">
        <v>38</v>
      </c>
      <c r="I111" s="48">
        <v>33</v>
      </c>
      <c r="J111" s="48">
        <v>39</v>
      </c>
      <c r="K111" s="48">
        <v>57</v>
      </c>
      <c r="L111" s="48">
        <v>52</v>
      </c>
      <c r="M111" s="48">
        <v>35</v>
      </c>
      <c r="N111" s="48">
        <v>17</v>
      </c>
      <c r="O111" s="48">
        <v>30</v>
      </c>
      <c r="P111" s="48">
        <v>64</v>
      </c>
      <c r="Q111" s="48">
        <v>44</v>
      </c>
      <c r="R111" s="48">
        <v>39</v>
      </c>
      <c r="S111" s="48">
        <v>46</v>
      </c>
      <c r="T111" s="48">
        <v>50</v>
      </c>
      <c r="U111" s="48">
        <v>36</v>
      </c>
      <c r="V111" s="48">
        <v>32</v>
      </c>
      <c r="W111" s="48">
        <v>23</v>
      </c>
      <c r="X111" s="48">
        <v>6</v>
      </c>
      <c r="Y111" s="48">
        <v>3</v>
      </c>
    </row>
    <row r="112" spans="3:25" s="28" customFormat="1" ht="15" x14ac:dyDescent="0.25">
      <c r="C112" s="22" t="s">
        <v>254</v>
      </c>
      <c r="D112" s="22" t="s">
        <v>255</v>
      </c>
      <c r="E112" s="22" t="s">
        <v>43</v>
      </c>
      <c r="F112" s="48">
        <v>826</v>
      </c>
      <c r="G112" s="48">
        <v>47</v>
      </c>
      <c r="H112" s="48">
        <v>39</v>
      </c>
      <c r="I112" s="48">
        <v>47</v>
      </c>
      <c r="J112" s="48">
        <v>43</v>
      </c>
      <c r="K112" s="48">
        <v>61</v>
      </c>
      <c r="L112" s="48">
        <v>74</v>
      </c>
      <c r="M112" s="48">
        <v>66</v>
      </c>
      <c r="N112" s="48">
        <v>61</v>
      </c>
      <c r="O112" s="48">
        <v>54</v>
      </c>
      <c r="P112" s="48">
        <v>70</v>
      </c>
      <c r="Q112" s="48">
        <v>62</v>
      </c>
      <c r="R112" s="48">
        <v>41</v>
      </c>
      <c r="S112" s="48">
        <v>43</v>
      </c>
      <c r="T112" s="48">
        <v>37</v>
      </c>
      <c r="U112" s="48">
        <v>37</v>
      </c>
      <c r="V112" s="48">
        <v>15</v>
      </c>
      <c r="W112" s="48">
        <v>15</v>
      </c>
      <c r="X112" s="48">
        <v>8</v>
      </c>
      <c r="Y112" s="48">
        <v>6</v>
      </c>
    </row>
    <row r="113" spans="3:25" s="28" customFormat="1" ht="15" x14ac:dyDescent="0.25">
      <c r="C113" s="22" t="s">
        <v>256</v>
      </c>
      <c r="D113" s="22" t="s">
        <v>257</v>
      </c>
      <c r="E113" s="22" t="s">
        <v>43</v>
      </c>
      <c r="F113" s="48">
        <v>806</v>
      </c>
      <c r="G113" s="48">
        <v>51</v>
      </c>
      <c r="H113" s="48">
        <v>63</v>
      </c>
      <c r="I113" s="48">
        <v>24</v>
      </c>
      <c r="J113" s="48">
        <v>42</v>
      </c>
      <c r="K113" s="48">
        <v>54</v>
      </c>
      <c r="L113" s="48">
        <v>71</v>
      </c>
      <c r="M113" s="48">
        <v>57</v>
      </c>
      <c r="N113" s="48">
        <v>54</v>
      </c>
      <c r="O113" s="48">
        <v>48</v>
      </c>
      <c r="P113" s="48">
        <v>47</v>
      </c>
      <c r="Q113" s="48">
        <v>64</v>
      </c>
      <c r="R113" s="48">
        <v>39</v>
      </c>
      <c r="S113" s="48">
        <v>47</v>
      </c>
      <c r="T113" s="48">
        <v>43</v>
      </c>
      <c r="U113" s="48">
        <v>35</v>
      </c>
      <c r="V113" s="48">
        <v>33</v>
      </c>
      <c r="W113" s="48">
        <v>18</v>
      </c>
      <c r="X113" s="48">
        <v>14</v>
      </c>
      <c r="Y113" s="48">
        <v>2</v>
      </c>
    </row>
    <row r="114" spans="3:25" s="28" customFormat="1" ht="15" x14ac:dyDescent="0.25">
      <c r="C114" s="22" t="s">
        <v>258</v>
      </c>
      <c r="D114" s="22" t="s">
        <v>259</v>
      </c>
      <c r="E114" s="22" t="s">
        <v>43</v>
      </c>
      <c r="F114" s="48">
        <v>858</v>
      </c>
      <c r="G114" s="48">
        <v>87</v>
      </c>
      <c r="H114" s="48">
        <v>69</v>
      </c>
      <c r="I114" s="48">
        <v>45</v>
      </c>
      <c r="J114" s="48">
        <v>48</v>
      </c>
      <c r="K114" s="48">
        <v>74</v>
      </c>
      <c r="L114" s="48">
        <v>59</v>
      </c>
      <c r="M114" s="48">
        <v>57</v>
      </c>
      <c r="N114" s="48">
        <v>68</v>
      </c>
      <c r="O114" s="48">
        <v>43</v>
      </c>
      <c r="P114" s="48">
        <v>78</v>
      </c>
      <c r="Q114" s="48">
        <v>52</v>
      </c>
      <c r="R114" s="48">
        <v>36</v>
      </c>
      <c r="S114" s="48">
        <v>31</v>
      </c>
      <c r="T114" s="48">
        <v>29</v>
      </c>
      <c r="U114" s="48">
        <v>32</v>
      </c>
      <c r="V114" s="48">
        <v>22</v>
      </c>
      <c r="W114" s="48">
        <v>12</v>
      </c>
      <c r="X114" s="48">
        <v>8</v>
      </c>
      <c r="Y114" s="48">
        <v>8</v>
      </c>
    </row>
    <row r="115" spans="3:25" s="28" customFormat="1" ht="15" x14ac:dyDescent="0.25">
      <c r="C115" s="22" t="s">
        <v>260</v>
      </c>
      <c r="D115" s="22" t="s">
        <v>261</v>
      </c>
      <c r="E115" s="22" t="s">
        <v>43</v>
      </c>
      <c r="F115" s="48">
        <v>743</v>
      </c>
      <c r="G115" s="48">
        <v>32</v>
      </c>
      <c r="H115" s="48">
        <v>36</v>
      </c>
      <c r="I115" s="48">
        <v>24</v>
      </c>
      <c r="J115" s="48">
        <v>51</v>
      </c>
      <c r="K115" s="48">
        <v>34</v>
      </c>
      <c r="L115" s="48">
        <v>15</v>
      </c>
      <c r="M115" s="48">
        <v>15</v>
      </c>
      <c r="N115" s="48">
        <v>27</v>
      </c>
      <c r="O115" s="48">
        <v>32</v>
      </c>
      <c r="P115" s="48">
        <v>57</v>
      </c>
      <c r="Q115" s="48">
        <v>63</v>
      </c>
      <c r="R115" s="48">
        <v>53</v>
      </c>
      <c r="S115" s="48">
        <v>66</v>
      </c>
      <c r="T115" s="48">
        <v>77</v>
      </c>
      <c r="U115" s="48">
        <v>63</v>
      </c>
      <c r="V115" s="48">
        <v>38</v>
      </c>
      <c r="W115" s="48">
        <v>32</v>
      </c>
      <c r="X115" s="48">
        <v>22</v>
      </c>
      <c r="Y115" s="48">
        <v>6</v>
      </c>
    </row>
    <row r="116" spans="3:25" s="28" customFormat="1" ht="15" x14ac:dyDescent="0.25">
      <c r="C116" s="22" t="s">
        <v>262</v>
      </c>
      <c r="D116" s="22" t="s">
        <v>263</v>
      </c>
      <c r="E116" s="22" t="s">
        <v>43</v>
      </c>
      <c r="F116" s="48">
        <v>953</v>
      </c>
      <c r="G116" s="48">
        <v>59</v>
      </c>
      <c r="H116" s="48">
        <v>54</v>
      </c>
      <c r="I116" s="48">
        <v>50</v>
      </c>
      <c r="J116" s="48">
        <v>69</v>
      </c>
      <c r="K116" s="48">
        <v>37</v>
      </c>
      <c r="L116" s="48">
        <v>28</v>
      </c>
      <c r="M116" s="48">
        <v>31</v>
      </c>
      <c r="N116" s="48">
        <v>45</v>
      </c>
      <c r="O116" s="48">
        <v>45</v>
      </c>
      <c r="P116" s="48">
        <v>62</v>
      </c>
      <c r="Q116" s="48">
        <v>56</v>
      </c>
      <c r="R116" s="48">
        <v>65</v>
      </c>
      <c r="S116" s="48">
        <v>50</v>
      </c>
      <c r="T116" s="48">
        <v>92</v>
      </c>
      <c r="U116" s="48">
        <v>86</v>
      </c>
      <c r="V116" s="48">
        <v>57</v>
      </c>
      <c r="W116" s="48">
        <v>41</v>
      </c>
      <c r="X116" s="48">
        <v>18</v>
      </c>
      <c r="Y116" s="48">
        <v>8</v>
      </c>
    </row>
    <row r="117" spans="3:25" s="28" customFormat="1" ht="15" x14ac:dyDescent="0.25">
      <c r="C117" s="22" t="s">
        <v>264</v>
      </c>
      <c r="D117" s="22" t="s">
        <v>265</v>
      </c>
      <c r="E117" s="22" t="s">
        <v>43</v>
      </c>
      <c r="F117" s="48">
        <v>737</v>
      </c>
      <c r="G117" s="48">
        <v>44</v>
      </c>
      <c r="H117" s="48">
        <v>34</v>
      </c>
      <c r="I117" s="48">
        <v>35</v>
      </c>
      <c r="J117" s="48">
        <v>57</v>
      </c>
      <c r="K117" s="48">
        <v>39</v>
      </c>
      <c r="L117" s="48">
        <v>27</v>
      </c>
      <c r="M117" s="48">
        <v>20</v>
      </c>
      <c r="N117" s="48">
        <v>20</v>
      </c>
      <c r="O117" s="48">
        <v>47</v>
      </c>
      <c r="P117" s="48">
        <v>49</v>
      </c>
      <c r="Q117" s="48">
        <v>51</v>
      </c>
      <c r="R117" s="48">
        <v>44</v>
      </c>
      <c r="S117" s="48">
        <v>56</v>
      </c>
      <c r="T117" s="48">
        <v>52</v>
      </c>
      <c r="U117" s="48">
        <v>55</v>
      </c>
      <c r="V117" s="48">
        <v>54</v>
      </c>
      <c r="W117" s="48">
        <v>27</v>
      </c>
      <c r="X117" s="48">
        <v>14</v>
      </c>
      <c r="Y117" s="48">
        <v>12</v>
      </c>
    </row>
    <row r="118" spans="3:25" s="28" customFormat="1" ht="15" x14ac:dyDescent="0.25">
      <c r="C118" s="22" t="s">
        <v>266</v>
      </c>
      <c r="D118" s="22" t="s">
        <v>267</v>
      </c>
      <c r="E118" s="22" t="s">
        <v>43</v>
      </c>
      <c r="F118" s="48">
        <v>740</v>
      </c>
      <c r="G118" s="48">
        <v>28</v>
      </c>
      <c r="H118" s="48">
        <v>36</v>
      </c>
      <c r="I118" s="48">
        <v>44</v>
      </c>
      <c r="J118" s="48">
        <v>46</v>
      </c>
      <c r="K118" s="48">
        <v>32</v>
      </c>
      <c r="L118" s="48">
        <v>17</v>
      </c>
      <c r="M118" s="48">
        <v>29</v>
      </c>
      <c r="N118" s="48">
        <v>21</v>
      </c>
      <c r="O118" s="48">
        <v>35</v>
      </c>
      <c r="P118" s="48">
        <v>50</v>
      </c>
      <c r="Q118" s="48">
        <v>43</v>
      </c>
      <c r="R118" s="48">
        <v>34</v>
      </c>
      <c r="S118" s="48">
        <v>49</v>
      </c>
      <c r="T118" s="48">
        <v>70</v>
      </c>
      <c r="U118" s="48">
        <v>57</v>
      </c>
      <c r="V118" s="48">
        <v>59</v>
      </c>
      <c r="W118" s="48">
        <v>48</v>
      </c>
      <c r="X118" s="48">
        <v>27</v>
      </c>
      <c r="Y118" s="48">
        <v>15</v>
      </c>
    </row>
    <row r="119" spans="3:25" s="28" customFormat="1" ht="15" x14ac:dyDescent="0.25">
      <c r="C119" s="22" t="s">
        <v>268</v>
      </c>
      <c r="D119" s="22" t="s">
        <v>269</v>
      </c>
      <c r="E119" s="22" t="s">
        <v>43</v>
      </c>
      <c r="F119" s="48">
        <v>1086</v>
      </c>
      <c r="G119" s="48">
        <v>137</v>
      </c>
      <c r="H119" s="48">
        <v>101</v>
      </c>
      <c r="I119" s="48">
        <v>84</v>
      </c>
      <c r="J119" s="48">
        <v>65</v>
      </c>
      <c r="K119" s="48">
        <v>34</v>
      </c>
      <c r="L119" s="48">
        <v>50</v>
      </c>
      <c r="M119" s="48">
        <v>52</v>
      </c>
      <c r="N119" s="48">
        <v>48</v>
      </c>
      <c r="O119" s="48">
        <v>53</v>
      </c>
      <c r="P119" s="48">
        <v>71</v>
      </c>
      <c r="Q119" s="48">
        <v>47</v>
      </c>
      <c r="R119" s="48">
        <v>47</v>
      </c>
      <c r="S119" s="48">
        <v>38</v>
      </c>
      <c r="T119" s="48">
        <v>88</v>
      </c>
      <c r="U119" s="48">
        <v>63</v>
      </c>
      <c r="V119" s="48">
        <v>48</v>
      </c>
      <c r="W119" s="48">
        <v>26</v>
      </c>
      <c r="X119" s="48">
        <v>23</v>
      </c>
      <c r="Y119" s="48">
        <v>11</v>
      </c>
    </row>
    <row r="120" spans="3:25" s="28" customFormat="1" ht="15" x14ac:dyDescent="0.25">
      <c r="C120" s="22" t="s">
        <v>270</v>
      </c>
      <c r="D120" s="22" t="s">
        <v>271</v>
      </c>
      <c r="E120" s="22" t="s">
        <v>43</v>
      </c>
      <c r="F120" s="48">
        <v>638</v>
      </c>
      <c r="G120" s="48">
        <v>33</v>
      </c>
      <c r="H120" s="48">
        <v>31</v>
      </c>
      <c r="I120" s="48">
        <v>60</v>
      </c>
      <c r="J120" s="48">
        <v>61</v>
      </c>
      <c r="K120" s="48">
        <v>40</v>
      </c>
      <c r="L120" s="48">
        <v>32</v>
      </c>
      <c r="M120" s="48">
        <v>38</v>
      </c>
      <c r="N120" s="48">
        <v>43</v>
      </c>
      <c r="O120" s="48">
        <v>39</v>
      </c>
      <c r="P120" s="48">
        <v>51</v>
      </c>
      <c r="Q120" s="48">
        <v>53</v>
      </c>
      <c r="R120" s="48">
        <v>33</v>
      </c>
      <c r="S120" s="48">
        <v>29</v>
      </c>
      <c r="T120" s="48">
        <v>32</v>
      </c>
      <c r="U120" s="48">
        <v>23</v>
      </c>
      <c r="V120" s="48">
        <v>16</v>
      </c>
      <c r="W120" s="48">
        <v>16</v>
      </c>
      <c r="X120" s="48">
        <v>6</v>
      </c>
      <c r="Y120" s="48">
        <v>2</v>
      </c>
    </row>
    <row r="121" spans="3:25" s="28" customFormat="1" ht="15" x14ac:dyDescent="0.25">
      <c r="C121" s="22" t="s">
        <v>272</v>
      </c>
      <c r="D121" s="22" t="s">
        <v>273</v>
      </c>
      <c r="E121" s="22" t="s">
        <v>43</v>
      </c>
      <c r="F121" s="48">
        <v>833</v>
      </c>
      <c r="G121" s="48">
        <v>78</v>
      </c>
      <c r="H121" s="48">
        <v>62</v>
      </c>
      <c r="I121" s="48">
        <v>48</v>
      </c>
      <c r="J121" s="48">
        <v>54</v>
      </c>
      <c r="K121" s="48">
        <v>63</v>
      </c>
      <c r="L121" s="48">
        <v>66</v>
      </c>
      <c r="M121" s="48">
        <v>82</v>
      </c>
      <c r="N121" s="48">
        <v>63</v>
      </c>
      <c r="O121" s="48">
        <v>54</v>
      </c>
      <c r="P121" s="48">
        <v>64</v>
      </c>
      <c r="Q121" s="48">
        <v>49</v>
      </c>
      <c r="R121" s="48">
        <v>37</v>
      </c>
      <c r="S121" s="48">
        <v>28</v>
      </c>
      <c r="T121" s="48">
        <v>28</v>
      </c>
      <c r="U121" s="48">
        <v>30</v>
      </c>
      <c r="V121" s="48">
        <v>17</v>
      </c>
      <c r="W121" s="48">
        <v>7</v>
      </c>
      <c r="X121" s="48">
        <v>2</v>
      </c>
      <c r="Y121" s="48">
        <v>1</v>
      </c>
    </row>
    <row r="122" spans="3:25" s="28" customFormat="1" ht="15" x14ac:dyDescent="0.25">
      <c r="C122" s="22" t="s">
        <v>274</v>
      </c>
      <c r="D122" s="22" t="s">
        <v>275</v>
      </c>
      <c r="E122" s="22" t="s">
        <v>43</v>
      </c>
      <c r="F122" s="48">
        <v>591</v>
      </c>
      <c r="G122" s="48">
        <v>51</v>
      </c>
      <c r="H122" s="48">
        <v>41</v>
      </c>
      <c r="I122" s="48">
        <v>35</v>
      </c>
      <c r="J122" s="48">
        <v>51</v>
      </c>
      <c r="K122" s="48">
        <v>33</v>
      </c>
      <c r="L122" s="48">
        <v>43</v>
      </c>
      <c r="M122" s="48">
        <v>31</v>
      </c>
      <c r="N122" s="48">
        <v>39</v>
      </c>
      <c r="O122" s="48">
        <v>61</v>
      </c>
      <c r="P122" s="48">
        <v>44</v>
      </c>
      <c r="Q122" s="48">
        <v>49</v>
      </c>
      <c r="R122" s="48">
        <v>20</v>
      </c>
      <c r="S122" s="48">
        <v>26</v>
      </c>
      <c r="T122" s="48">
        <v>23</v>
      </c>
      <c r="U122" s="48">
        <v>18</v>
      </c>
      <c r="V122" s="48">
        <v>11</v>
      </c>
      <c r="W122" s="48">
        <v>6</v>
      </c>
      <c r="X122" s="48">
        <v>7</v>
      </c>
      <c r="Y122" s="48">
        <v>2</v>
      </c>
    </row>
    <row r="123" spans="3:25" s="28" customFormat="1" ht="15" x14ac:dyDescent="0.25">
      <c r="C123" s="22" t="s">
        <v>276</v>
      </c>
      <c r="D123" s="22" t="s">
        <v>277</v>
      </c>
      <c r="E123" s="22" t="s">
        <v>43</v>
      </c>
      <c r="F123" s="48">
        <v>689</v>
      </c>
      <c r="G123" s="48">
        <v>48</v>
      </c>
      <c r="H123" s="48">
        <v>45</v>
      </c>
      <c r="I123" s="48">
        <v>43</v>
      </c>
      <c r="J123" s="48">
        <v>37</v>
      </c>
      <c r="K123" s="48">
        <v>48</v>
      </c>
      <c r="L123" s="48">
        <v>35</v>
      </c>
      <c r="M123" s="48">
        <v>37</v>
      </c>
      <c r="N123" s="48">
        <v>48</v>
      </c>
      <c r="O123" s="48">
        <v>45</v>
      </c>
      <c r="P123" s="48">
        <v>49</v>
      </c>
      <c r="Q123" s="48">
        <v>51</v>
      </c>
      <c r="R123" s="48">
        <v>37</v>
      </c>
      <c r="S123" s="48">
        <v>31</v>
      </c>
      <c r="T123" s="48">
        <v>41</v>
      </c>
      <c r="U123" s="48">
        <v>38</v>
      </c>
      <c r="V123" s="48">
        <v>21</v>
      </c>
      <c r="W123" s="48">
        <v>24</v>
      </c>
      <c r="X123" s="48">
        <v>9</v>
      </c>
      <c r="Y123" s="48">
        <v>2</v>
      </c>
    </row>
    <row r="124" spans="3:25" s="28" customFormat="1" ht="15" x14ac:dyDescent="0.25">
      <c r="C124" s="22" t="s">
        <v>278</v>
      </c>
      <c r="D124" s="22" t="s">
        <v>279</v>
      </c>
      <c r="E124" s="22" t="s">
        <v>43</v>
      </c>
      <c r="F124" s="48">
        <v>736</v>
      </c>
      <c r="G124" s="48">
        <v>57</v>
      </c>
      <c r="H124" s="48">
        <v>42</v>
      </c>
      <c r="I124" s="48">
        <v>46</v>
      </c>
      <c r="J124" s="48">
        <v>35</v>
      </c>
      <c r="K124" s="48">
        <v>32</v>
      </c>
      <c r="L124" s="48">
        <v>44</v>
      </c>
      <c r="M124" s="48">
        <v>52</v>
      </c>
      <c r="N124" s="48">
        <v>37</v>
      </c>
      <c r="O124" s="48">
        <v>48</v>
      </c>
      <c r="P124" s="48">
        <v>60</v>
      </c>
      <c r="Q124" s="48">
        <v>72</v>
      </c>
      <c r="R124" s="48">
        <v>37</v>
      </c>
      <c r="S124" s="48">
        <v>33</v>
      </c>
      <c r="T124" s="48">
        <v>37</v>
      </c>
      <c r="U124" s="48">
        <v>36</v>
      </c>
      <c r="V124" s="48">
        <v>29</v>
      </c>
      <c r="W124" s="48">
        <v>18</v>
      </c>
      <c r="X124" s="48">
        <v>14</v>
      </c>
      <c r="Y124" s="48">
        <v>7</v>
      </c>
    </row>
    <row r="125" spans="3:25" s="28" customFormat="1" ht="15" x14ac:dyDescent="0.25">
      <c r="C125" s="22" t="s">
        <v>280</v>
      </c>
      <c r="D125" s="22" t="s">
        <v>281</v>
      </c>
      <c r="E125" s="22" t="s">
        <v>43</v>
      </c>
      <c r="F125" s="48">
        <v>817</v>
      </c>
      <c r="G125" s="48">
        <v>23</v>
      </c>
      <c r="H125" s="48">
        <v>15</v>
      </c>
      <c r="I125" s="48">
        <v>10</v>
      </c>
      <c r="J125" s="48">
        <v>79</v>
      </c>
      <c r="K125" s="48">
        <v>195</v>
      </c>
      <c r="L125" s="48">
        <v>109</v>
      </c>
      <c r="M125" s="48">
        <v>68</v>
      </c>
      <c r="N125" s="48">
        <v>43</v>
      </c>
      <c r="O125" s="48">
        <v>34</v>
      </c>
      <c r="P125" s="48">
        <v>46</v>
      </c>
      <c r="Q125" s="48">
        <v>34</v>
      </c>
      <c r="R125" s="48">
        <v>29</v>
      </c>
      <c r="S125" s="48">
        <v>30</v>
      </c>
      <c r="T125" s="48">
        <v>31</v>
      </c>
      <c r="U125" s="48">
        <v>21</v>
      </c>
      <c r="V125" s="48">
        <v>22</v>
      </c>
      <c r="W125" s="48">
        <v>14</v>
      </c>
      <c r="X125" s="48">
        <v>8</v>
      </c>
      <c r="Y125" s="48">
        <v>6</v>
      </c>
    </row>
    <row r="126" spans="3:25" s="28" customFormat="1" ht="15" x14ac:dyDescent="0.25">
      <c r="C126" s="22" t="s">
        <v>282</v>
      </c>
      <c r="D126" s="22" t="s">
        <v>283</v>
      </c>
      <c r="E126" s="22" t="s">
        <v>43</v>
      </c>
      <c r="F126" s="48">
        <v>1015</v>
      </c>
      <c r="G126" s="48">
        <v>68</v>
      </c>
      <c r="H126" s="48">
        <v>30</v>
      </c>
      <c r="I126" s="48">
        <v>23</v>
      </c>
      <c r="J126" s="48">
        <v>34</v>
      </c>
      <c r="K126" s="48">
        <v>105</v>
      </c>
      <c r="L126" s="48">
        <v>108</v>
      </c>
      <c r="M126" s="48">
        <v>99</v>
      </c>
      <c r="N126" s="48">
        <v>74</v>
      </c>
      <c r="O126" s="48">
        <v>77</v>
      </c>
      <c r="P126" s="48">
        <v>75</v>
      </c>
      <c r="Q126" s="48">
        <v>65</v>
      </c>
      <c r="R126" s="48">
        <v>46</v>
      </c>
      <c r="S126" s="48">
        <v>55</v>
      </c>
      <c r="T126" s="48">
        <v>43</v>
      </c>
      <c r="U126" s="48">
        <v>37</v>
      </c>
      <c r="V126" s="48">
        <v>29</v>
      </c>
      <c r="W126" s="48">
        <v>28</v>
      </c>
      <c r="X126" s="48">
        <v>14</v>
      </c>
      <c r="Y126" s="48">
        <v>5</v>
      </c>
    </row>
    <row r="127" spans="3:25" s="28" customFormat="1" ht="15" x14ac:dyDescent="0.25">
      <c r="C127" s="22" t="s">
        <v>284</v>
      </c>
      <c r="D127" s="22" t="s">
        <v>285</v>
      </c>
      <c r="E127" s="22" t="s">
        <v>43</v>
      </c>
      <c r="F127" s="48">
        <v>872</v>
      </c>
      <c r="G127" s="48">
        <v>38</v>
      </c>
      <c r="H127" s="48">
        <v>39</v>
      </c>
      <c r="I127" s="48">
        <v>37</v>
      </c>
      <c r="J127" s="48">
        <v>19</v>
      </c>
      <c r="K127" s="48">
        <v>67</v>
      </c>
      <c r="L127" s="48">
        <v>58</v>
      </c>
      <c r="M127" s="48">
        <v>40</v>
      </c>
      <c r="N127" s="48">
        <v>72</v>
      </c>
      <c r="O127" s="48">
        <v>52</v>
      </c>
      <c r="P127" s="48">
        <v>73</v>
      </c>
      <c r="Q127" s="48">
        <v>64</v>
      </c>
      <c r="R127" s="48">
        <v>42</v>
      </c>
      <c r="S127" s="48">
        <v>57</v>
      </c>
      <c r="T127" s="48">
        <v>61</v>
      </c>
      <c r="U127" s="48">
        <v>59</v>
      </c>
      <c r="V127" s="48">
        <v>41</v>
      </c>
      <c r="W127" s="48">
        <v>26</v>
      </c>
      <c r="X127" s="48">
        <v>14</v>
      </c>
      <c r="Y127" s="48">
        <v>13</v>
      </c>
    </row>
    <row r="128" spans="3:25" s="28" customFormat="1" ht="15" x14ac:dyDescent="0.25">
      <c r="C128" s="22" t="s">
        <v>286</v>
      </c>
      <c r="D128" s="22" t="s">
        <v>287</v>
      </c>
      <c r="E128" s="22" t="s">
        <v>43</v>
      </c>
      <c r="F128" s="48">
        <v>950</v>
      </c>
      <c r="G128" s="48">
        <v>63</v>
      </c>
      <c r="H128" s="48">
        <v>36</v>
      </c>
      <c r="I128" s="48">
        <v>16</v>
      </c>
      <c r="J128" s="48">
        <v>39</v>
      </c>
      <c r="K128" s="48">
        <v>86</v>
      </c>
      <c r="L128" s="48">
        <v>108</v>
      </c>
      <c r="M128" s="48">
        <v>87</v>
      </c>
      <c r="N128" s="48">
        <v>69</v>
      </c>
      <c r="O128" s="48">
        <v>64</v>
      </c>
      <c r="P128" s="48">
        <v>68</v>
      </c>
      <c r="Q128" s="48">
        <v>75</v>
      </c>
      <c r="R128" s="48">
        <v>48</v>
      </c>
      <c r="S128" s="48">
        <v>40</v>
      </c>
      <c r="T128" s="48">
        <v>55</v>
      </c>
      <c r="U128" s="48">
        <v>26</v>
      </c>
      <c r="V128" s="48">
        <v>27</v>
      </c>
      <c r="W128" s="48">
        <v>18</v>
      </c>
      <c r="X128" s="48">
        <v>16</v>
      </c>
      <c r="Y128" s="48">
        <v>9</v>
      </c>
    </row>
    <row r="129" spans="3:25" s="28" customFormat="1" ht="15" x14ac:dyDescent="0.25">
      <c r="C129" s="22" t="s">
        <v>288</v>
      </c>
      <c r="D129" s="22" t="s">
        <v>289</v>
      </c>
      <c r="E129" s="22" t="s">
        <v>43</v>
      </c>
      <c r="F129" s="48">
        <v>1085</v>
      </c>
      <c r="G129" s="48">
        <v>69</v>
      </c>
      <c r="H129" s="48">
        <v>45</v>
      </c>
      <c r="I129" s="48">
        <v>26</v>
      </c>
      <c r="J129" s="48">
        <v>38</v>
      </c>
      <c r="K129" s="48">
        <v>73</v>
      </c>
      <c r="L129" s="48">
        <v>108</v>
      </c>
      <c r="M129" s="48">
        <v>85</v>
      </c>
      <c r="N129" s="48">
        <v>88</v>
      </c>
      <c r="O129" s="48">
        <v>70</v>
      </c>
      <c r="P129" s="48">
        <v>67</v>
      </c>
      <c r="Q129" s="48">
        <v>72</v>
      </c>
      <c r="R129" s="48">
        <v>63</v>
      </c>
      <c r="S129" s="48">
        <v>68</v>
      </c>
      <c r="T129" s="48">
        <v>53</v>
      </c>
      <c r="U129" s="48">
        <v>36</v>
      </c>
      <c r="V129" s="48">
        <v>46</v>
      </c>
      <c r="W129" s="48">
        <v>22</v>
      </c>
      <c r="X129" s="48">
        <v>27</v>
      </c>
      <c r="Y129" s="48">
        <v>29</v>
      </c>
    </row>
    <row r="130" spans="3:25" s="28" customFormat="1" ht="15" x14ac:dyDescent="0.25">
      <c r="C130" s="22" t="s">
        <v>290</v>
      </c>
      <c r="D130" s="22" t="s">
        <v>291</v>
      </c>
      <c r="E130" s="22" t="s">
        <v>43</v>
      </c>
      <c r="F130" s="48">
        <v>866</v>
      </c>
      <c r="G130" s="48">
        <v>51</v>
      </c>
      <c r="H130" s="48">
        <v>31</v>
      </c>
      <c r="I130" s="48">
        <v>34</v>
      </c>
      <c r="J130" s="48">
        <v>35</v>
      </c>
      <c r="K130" s="48">
        <v>72</v>
      </c>
      <c r="L130" s="48">
        <v>62</v>
      </c>
      <c r="M130" s="48">
        <v>73</v>
      </c>
      <c r="N130" s="48">
        <v>34</v>
      </c>
      <c r="O130" s="48">
        <v>61</v>
      </c>
      <c r="P130" s="48">
        <v>54</v>
      </c>
      <c r="Q130" s="48">
        <v>73</v>
      </c>
      <c r="R130" s="48">
        <v>49</v>
      </c>
      <c r="S130" s="48">
        <v>42</v>
      </c>
      <c r="T130" s="48">
        <v>51</v>
      </c>
      <c r="U130" s="48">
        <v>41</v>
      </c>
      <c r="V130" s="48">
        <v>34</v>
      </c>
      <c r="W130" s="48">
        <v>40</v>
      </c>
      <c r="X130" s="48">
        <v>20</v>
      </c>
      <c r="Y130" s="48">
        <v>9</v>
      </c>
    </row>
    <row r="131" spans="3:25" s="28" customFormat="1" ht="15" x14ac:dyDescent="0.25">
      <c r="C131" s="22" t="s">
        <v>292</v>
      </c>
      <c r="D131" s="22" t="s">
        <v>293</v>
      </c>
      <c r="E131" s="22" t="s">
        <v>43</v>
      </c>
      <c r="F131" s="48">
        <v>752</v>
      </c>
      <c r="G131" s="48">
        <v>15</v>
      </c>
      <c r="H131" s="48">
        <v>37</v>
      </c>
      <c r="I131" s="48">
        <v>30</v>
      </c>
      <c r="J131" s="48">
        <v>21</v>
      </c>
      <c r="K131" s="48">
        <v>20</v>
      </c>
      <c r="L131" s="48">
        <v>8</v>
      </c>
      <c r="M131" s="48">
        <v>15</v>
      </c>
      <c r="N131" s="48">
        <v>28</v>
      </c>
      <c r="O131" s="48">
        <v>44</v>
      </c>
      <c r="P131" s="48">
        <v>40</v>
      </c>
      <c r="Q131" s="48">
        <v>48</v>
      </c>
      <c r="R131" s="48">
        <v>47</v>
      </c>
      <c r="S131" s="48">
        <v>54</v>
      </c>
      <c r="T131" s="48">
        <v>94</v>
      </c>
      <c r="U131" s="48">
        <v>99</v>
      </c>
      <c r="V131" s="48">
        <v>66</v>
      </c>
      <c r="W131" s="48">
        <v>53</v>
      </c>
      <c r="X131" s="48">
        <v>21</v>
      </c>
      <c r="Y131" s="48">
        <v>12</v>
      </c>
    </row>
    <row r="132" spans="3:25" s="28" customFormat="1" ht="15" x14ac:dyDescent="0.25">
      <c r="C132" s="22" t="s">
        <v>294</v>
      </c>
      <c r="D132" s="22" t="s">
        <v>295</v>
      </c>
      <c r="E132" s="22" t="s">
        <v>43</v>
      </c>
      <c r="F132" s="48">
        <v>785</v>
      </c>
      <c r="G132" s="48">
        <v>39</v>
      </c>
      <c r="H132" s="48">
        <v>28</v>
      </c>
      <c r="I132" s="48">
        <v>30</v>
      </c>
      <c r="J132" s="48">
        <v>29</v>
      </c>
      <c r="K132" s="48">
        <v>42</v>
      </c>
      <c r="L132" s="48">
        <v>35</v>
      </c>
      <c r="M132" s="48">
        <v>20</v>
      </c>
      <c r="N132" s="48">
        <v>33</v>
      </c>
      <c r="O132" s="48">
        <v>24</v>
      </c>
      <c r="P132" s="48">
        <v>46</v>
      </c>
      <c r="Q132" s="48">
        <v>54</v>
      </c>
      <c r="R132" s="48">
        <v>43</v>
      </c>
      <c r="S132" s="48">
        <v>72</v>
      </c>
      <c r="T132" s="48">
        <v>80</v>
      </c>
      <c r="U132" s="48">
        <v>60</v>
      </c>
      <c r="V132" s="48">
        <v>54</v>
      </c>
      <c r="W132" s="48">
        <v>32</v>
      </c>
      <c r="X132" s="48">
        <v>32</v>
      </c>
      <c r="Y132" s="48">
        <v>32</v>
      </c>
    </row>
    <row r="133" spans="3:25" s="28" customFormat="1" ht="15" x14ac:dyDescent="0.25">
      <c r="C133" s="22" t="s">
        <v>296</v>
      </c>
      <c r="D133" s="22" t="s">
        <v>297</v>
      </c>
      <c r="E133" s="22" t="s">
        <v>43</v>
      </c>
      <c r="F133" s="48">
        <v>788</v>
      </c>
      <c r="G133" s="48">
        <v>30</v>
      </c>
      <c r="H133" s="48">
        <v>31</v>
      </c>
      <c r="I133" s="48">
        <v>15</v>
      </c>
      <c r="J133" s="48">
        <v>31</v>
      </c>
      <c r="K133" s="48">
        <v>25</v>
      </c>
      <c r="L133" s="48">
        <v>22</v>
      </c>
      <c r="M133" s="48">
        <v>24</v>
      </c>
      <c r="N133" s="48">
        <v>36</v>
      </c>
      <c r="O133" s="48">
        <v>38</v>
      </c>
      <c r="P133" s="48">
        <v>49</v>
      </c>
      <c r="Q133" s="48">
        <v>34</v>
      </c>
      <c r="R133" s="48">
        <v>46</v>
      </c>
      <c r="S133" s="48">
        <v>69</v>
      </c>
      <c r="T133" s="48">
        <v>102</v>
      </c>
      <c r="U133" s="48">
        <v>78</v>
      </c>
      <c r="V133" s="48">
        <v>65</v>
      </c>
      <c r="W133" s="48">
        <v>56</v>
      </c>
      <c r="X133" s="48">
        <v>28</v>
      </c>
      <c r="Y133" s="48">
        <v>9</v>
      </c>
    </row>
    <row r="134" spans="3:25" s="28" customFormat="1" ht="15" x14ac:dyDescent="0.25">
      <c r="C134" s="22" t="s">
        <v>298</v>
      </c>
      <c r="D134" s="22" t="s">
        <v>299</v>
      </c>
      <c r="E134" s="22" t="s">
        <v>43</v>
      </c>
      <c r="F134" s="48">
        <v>727</v>
      </c>
      <c r="G134" s="48">
        <v>17</v>
      </c>
      <c r="H134" s="48">
        <v>26</v>
      </c>
      <c r="I134" s="48">
        <v>21</v>
      </c>
      <c r="J134" s="48">
        <v>25</v>
      </c>
      <c r="K134" s="48">
        <v>25</v>
      </c>
      <c r="L134" s="48">
        <v>24</v>
      </c>
      <c r="M134" s="48">
        <v>12</v>
      </c>
      <c r="N134" s="48">
        <v>15</v>
      </c>
      <c r="O134" s="48">
        <v>20</v>
      </c>
      <c r="P134" s="48">
        <v>34</v>
      </c>
      <c r="Q134" s="48">
        <v>54</v>
      </c>
      <c r="R134" s="48">
        <v>51</v>
      </c>
      <c r="S134" s="48">
        <v>61</v>
      </c>
      <c r="T134" s="48">
        <v>107</v>
      </c>
      <c r="U134" s="48">
        <v>85</v>
      </c>
      <c r="V134" s="48">
        <v>75</v>
      </c>
      <c r="W134" s="48">
        <v>33</v>
      </c>
      <c r="X134" s="48">
        <v>34</v>
      </c>
      <c r="Y134" s="48">
        <v>8</v>
      </c>
    </row>
    <row r="135" spans="3:25" s="28" customFormat="1" ht="15" x14ac:dyDescent="0.25">
      <c r="C135" s="22" t="s">
        <v>300</v>
      </c>
      <c r="D135" s="22" t="s">
        <v>301</v>
      </c>
      <c r="E135" s="22" t="s">
        <v>43</v>
      </c>
      <c r="F135" s="48">
        <v>806</v>
      </c>
      <c r="G135" s="48">
        <v>37</v>
      </c>
      <c r="H135" s="48">
        <v>46</v>
      </c>
      <c r="I135" s="48">
        <v>23</v>
      </c>
      <c r="J135" s="48">
        <v>21</v>
      </c>
      <c r="K135" s="48">
        <v>28</v>
      </c>
      <c r="L135" s="48">
        <v>32</v>
      </c>
      <c r="M135" s="48">
        <v>26</v>
      </c>
      <c r="N135" s="48">
        <v>32</v>
      </c>
      <c r="O135" s="48">
        <v>45</v>
      </c>
      <c r="P135" s="48">
        <v>62</v>
      </c>
      <c r="Q135" s="48">
        <v>54</v>
      </c>
      <c r="R135" s="48">
        <v>44</v>
      </c>
      <c r="S135" s="48">
        <v>61</v>
      </c>
      <c r="T135" s="48">
        <v>76</v>
      </c>
      <c r="U135" s="48">
        <v>60</v>
      </c>
      <c r="V135" s="48">
        <v>70</v>
      </c>
      <c r="W135" s="48">
        <v>43</v>
      </c>
      <c r="X135" s="48">
        <v>36</v>
      </c>
      <c r="Y135" s="48">
        <v>10</v>
      </c>
    </row>
    <row r="136" spans="3:25" s="28" customFormat="1" ht="15" x14ac:dyDescent="0.25">
      <c r="C136" s="22" t="s">
        <v>302</v>
      </c>
      <c r="D136" s="22" t="s">
        <v>303</v>
      </c>
      <c r="E136" s="22" t="s">
        <v>43</v>
      </c>
      <c r="F136" s="48">
        <v>735</v>
      </c>
      <c r="G136" s="48">
        <v>43</v>
      </c>
      <c r="H136" s="48">
        <v>47</v>
      </c>
      <c r="I136" s="48">
        <v>29</v>
      </c>
      <c r="J136" s="48">
        <v>35</v>
      </c>
      <c r="K136" s="48">
        <v>20</v>
      </c>
      <c r="L136" s="48">
        <v>27</v>
      </c>
      <c r="M136" s="48">
        <v>33</v>
      </c>
      <c r="N136" s="48">
        <v>35</v>
      </c>
      <c r="O136" s="48">
        <v>37</v>
      </c>
      <c r="P136" s="48">
        <v>51</v>
      </c>
      <c r="Q136" s="48">
        <v>43</v>
      </c>
      <c r="R136" s="48">
        <v>43</v>
      </c>
      <c r="S136" s="48">
        <v>59</v>
      </c>
      <c r="T136" s="48">
        <v>68</v>
      </c>
      <c r="U136" s="48">
        <v>50</v>
      </c>
      <c r="V136" s="48">
        <v>39</v>
      </c>
      <c r="W136" s="48">
        <v>47</v>
      </c>
      <c r="X136" s="48">
        <v>21</v>
      </c>
      <c r="Y136" s="48">
        <v>8</v>
      </c>
    </row>
    <row r="137" spans="3:25" s="28" customFormat="1" ht="15" x14ac:dyDescent="0.25">
      <c r="C137" s="22" t="s">
        <v>304</v>
      </c>
      <c r="D137" s="22" t="s">
        <v>305</v>
      </c>
      <c r="E137" s="22" t="s">
        <v>43</v>
      </c>
      <c r="F137" s="48">
        <v>693</v>
      </c>
      <c r="G137" s="48">
        <v>16</v>
      </c>
      <c r="H137" s="48">
        <v>30</v>
      </c>
      <c r="I137" s="48">
        <v>21</v>
      </c>
      <c r="J137" s="48">
        <v>23</v>
      </c>
      <c r="K137" s="48">
        <v>26</v>
      </c>
      <c r="L137" s="48">
        <v>9</v>
      </c>
      <c r="M137" s="48">
        <v>18</v>
      </c>
      <c r="N137" s="48">
        <v>31</v>
      </c>
      <c r="O137" s="48">
        <v>32</v>
      </c>
      <c r="P137" s="48">
        <v>32</v>
      </c>
      <c r="Q137" s="48">
        <v>35</v>
      </c>
      <c r="R137" s="48">
        <v>40</v>
      </c>
      <c r="S137" s="48">
        <v>59</v>
      </c>
      <c r="T137" s="48">
        <v>64</v>
      </c>
      <c r="U137" s="48">
        <v>83</v>
      </c>
      <c r="V137" s="48">
        <v>90</v>
      </c>
      <c r="W137" s="48">
        <v>55</v>
      </c>
      <c r="X137" s="48">
        <v>20</v>
      </c>
      <c r="Y137" s="48">
        <v>9</v>
      </c>
    </row>
    <row r="138" spans="3:25" s="28" customFormat="1" ht="15" x14ac:dyDescent="0.25">
      <c r="C138" s="22" t="s">
        <v>306</v>
      </c>
      <c r="D138" s="22" t="s">
        <v>307</v>
      </c>
      <c r="E138" s="22" t="s">
        <v>43</v>
      </c>
      <c r="F138" s="48">
        <v>625</v>
      </c>
      <c r="G138" s="48">
        <v>26</v>
      </c>
      <c r="H138" s="48">
        <v>34</v>
      </c>
      <c r="I138" s="48">
        <v>19</v>
      </c>
      <c r="J138" s="48">
        <v>36</v>
      </c>
      <c r="K138" s="48">
        <v>11</v>
      </c>
      <c r="L138" s="48">
        <v>32</v>
      </c>
      <c r="M138" s="48">
        <v>19</v>
      </c>
      <c r="N138" s="48">
        <v>31</v>
      </c>
      <c r="O138" s="48">
        <v>44</v>
      </c>
      <c r="P138" s="48">
        <v>39</v>
      </c>
      <c r="Q138" s="48">
        <v>31</v>
      </c>
      <c r="R138" s="48">
        <v>36</v>
      </c>
      <c r="S138" s="48">
        <v>47</v>
      </c>
      <c r="T138" s="48">
        <v>64</v>
      </c>
      <c r="U138" s="48">
        <v>47</v>
      </c>
      <c r="V138" s="48">
        <v>40</v>
      </c>
      <c r="W138" s="48">
        <v>31</v>
      </c>
      <c r="X138" s="48">
        <v>24</v>
      </c>
      <c r="Y138" s="48">
        <v>14</v>
      </c>
    </row>
    <row r="139" spans="3:25" s="28" customFormat="1" ht="15" x14ac:dyDescent="0.25">
      <c r="C139" s="22" t="s">
        <v>308</v>
      </c>
      <c r="D139" s="22" t="s">
        <v>309</v>
      </c>
      <c r="E139" s="22" t="s">
        <v>43</v>
      </c>
      <c r="F139" s="48">
        <v>728</v>
      </c>
      <c r="G139" s="48">
        <v>29</v>
      </c>
      <c r="H139" s="48">
        <v>27</v>
      </c>
      <c r="I139" s="48">
        <v>34</v>
      </c>
      <c r="J139" s="48">
        <v>24</v>
      </c>
      <c r="K139" s="48">
        <v>31</v>
      </c>
      <c r="L139" s="48">
        <v>19</v>
      </c>
      <c r="M139" s="48">
        <v>24</v>
      </c>
      <c r="N139" s="48">
        <v>20</v>
      </c>
      <c r="O139" s="48">
        <v>33</v>
      </c>
      <c r="P139" s="48">
        <v>47</v>
      </c>
      <c r="Q139" s="48">
        <v>58</v>
      </c>
      <c r="R139" s="48">
        <v>61</v>
      </c>
      <c r="S139" s="48">
        <v>40</v>
      </c>
      <c r="T139" s="48">
        <v>78</v>
      </c>
      <c r="U139" s="48">
        <v>79</v>
      </c>
      <c r="V139" s="48">
        <v>58</v>
      </c>
      <c r="W139" s="48">
        <v>40</v>
      </c>
      <c r="X139" s="48">
        <v>16</v>
      </c>
      <c r="Y139" s="48">
        <v>10</v>
      </c>
    </row>
    <row r="140" spans="3:25" s="28" customFormat="1" ht="15" x14ac:dyDescent="0.25">
      <c r="C140" s="22" t="s">
        <v>310</v>
      </c>
      <c r="D140" s="22" t="s">
        <v>311</v>
      </c>
      <c r="E140" s="22" t="s">
        <v>43</v>
      </c>
      <c r="F140" s="48">
        <v>737</v>
      </c>
      <c r="G140" s="48">
        <v>32</v>
      </c>
      <c r="H140" s="48">
        <v>36</v>
      </c>
      <c r="I140" s="48">
        <v>33</v>
      </c>
      <c r="J140" s="48">
        <v>17</v>
      </c>
      <c r="K140" s="48">
        <v>21</v>
      </c>
      <c r="L140" s="48">
        <v>35</v>
      </c>
      <c r="M140" s="48">
        <v>31</v>
      </c>
      <c r="N140" s="48">
        <v>32</v>
      </c>
      <c r="O140" s="48">
        <v>43</v>
      </c>
      <c r="P140" s="48">
        <v>46</v>
      </c>
      <c r="Q140" s="48">
        <v>40</v>
      </c>
      <c r="R140" s="48">
        <v>46</v>
      </c>
      <c r="S140" s="48">
        <v>59</v>
      </c>
      <c r="T140" s="48">
        <v>98</v>
      </c>
      <c r="U140" s="48">
        <v>63</v>
      </c>
      <c r="V140" s="48">
        <v>48</v>
      </c>
      <c r="W140" s="48">
        <v>32</v>
      </c>
      <c r="X140" s="48">
        <v>22</v>
      </c>
      <c r="Y140" s="48">
        <v>3</v>
      </c>
    </row>
    <row r="141" spans="3:25" s="28" customFormat="1" ht="15" x14ac:dyDescent="0.25">
      <c r="C141" s="22" t="s">
        <v>312</v>
      </c>
      <c r="D141" s="22" t="s">
        <v>313</v>
      </c>
      <c r="E141" s="22" t="s">
        <v>43</v>
      </c>
      <c r="F141" s="48">
        <v>800</v>
      </c>
      <c r="G141" s="48">
        <v>64</v>
      </c>
      <c r="H141" s="48">
        <v>49</v>
      </c>
      <c r="I141" s="48">
        <v>55</v>
      </c>
      <c r="J141" s="48">
        <v>56</v>
      </c>
      <c r="K141" s="48">
        <v>51</v>
      </c>
      <c r="L141" s="48">
        <v>27</v>
      </c>
      <c r="M141" s="48">
        <v>35</v>
      </c>
      <c r="N141" s="48">
        <v>44</v>
      </c>
      <c r="O141" s="48">
        <v>49</v>
      </c>
      <c r="P141" s="48">
        <v>57</v>
      </c>
      <c r="Q141" s="48">
        <v>59</v>
      </c>
      <c r="R141" s="48">
        <v>56</v>
      </c>
      <c r="S141" s="48">
        <v>55</v>
      </c>
      <c r="T141" s="48">
        <v>47</v>
      </c>
      <c r="U141" s="48">
        <v>40</v>
      </c>
      <c r="V141" s="48">
        <v>26</v>
      </c>
      <c r="W141" s="48">
        <v>21</v>
      </c>
      <c r="X141" s="48">
        <v>5</v>
      </c>
      <c r="Y141" s="48">
        <v>4</v>
      </c>
    </row>
    <row r="142" spans="3:25" s="28" customFormat="1" ht="15" x14ac:dyDescent="0.25">
      <c r="C142" s="22" t="s">
        <v>314</v>
      </c>
      <c r="D142" s="22" t="s">
        <v>315</v>
      </c>
      <c r="E142" s="22" t="s">
        <v>43</v>
      </c>
      <c r="F142" s="48">
        <v>812</v>
      </c>
      <c r="G142" s="48">
        <v>57</v>
      </c>
      <c r="H142" s="48">
        <v>76</v>
      </c>
      <c r="I142" s="48">
        <v>64</v>
      </c>
      <c r="J142" s="48">
        <v>49</v>
      </c>
      <c r="K142" s="48">
        <v>40</v>
      </c>
      <c r="L142" s="48">
        <v>20</v>
      </c>
      <c r="M142" s="48">
        <v>15</v>
      </c>
      <c r="N142" s="48">
        <v>59</v>
      </c>
      <c r="O142" s="48">
        <v>75</v>
      </c>
      <c r="P142" s="48">
        <v>80</v>
      </c>
      <c r="Q142" s="48">
        <v>61</v>
      </c>
      <c r="R142" s="48">
        <v>49</v>
      </c>
      <c r="S142" s="48">
        <v>52</v>
      </c>
      <c r="T142" s="48">
        <v>44</v>
      </c>
      <c r="U142" s="48">
        <v>23</v>
      </c>
      <c r="V142" s="48">
        <v>25</v>
      </c>
      <c r="W142" s="48">
        <v>15</v>
      </c>
      <c r="X142" s="48">
        <v>6</v>
      </c>
      <c r="Y142" s="48">
        <v>2</v>
      </c>
    </row>
    <row r="143" spans="3:25" s="28" customFormat="1" ht="15" x14ac:dyDescent="0.25">
      <c r="C143" s="22" t="s">
        <v>316</v>
      </c>
      <c r="D143" s="22" t="s">
        <v>317</v>
      </c>
      <c r="E143" s="22" t="s">
        <v>43</v>
      </c>
      <c r="F143" s="48">
        <v>863</v>
      </c>
      <c r="G143" s="48">
        <v>41</v>
      </c>
      <c r="H143" s="48">
        <v>64</v>
      </c>
      <c r="I143" s="48">
        <v>76</v>
      </c>
      <c r="J143" s="48">
        <v>44</v>
      </c>
      <c r="K143" s="48">
        <v>42</v>
      </c>
      <c r="L143" s="48">
        <v>21</v>
      </c>
      <c r="M143" s="48">
        <v>32</v>
      </c>
      <c r="N143" s="48">
        <v>32</v>
      </c>
      <c r="O143" s="48">
        <v>58</v>
      </c>
      <c r="P143" s="48">
        <v>68</v>
      </c>
      <c r="Q143" s="48">
        <v>82</v>
      </c>
      <c r="R143" s="48">
        <v>62</v>
      </c>
      <c r="S143" s="48">
        <v>59</v>
      </c>
      <c r="T143" s="48">
        <v>56</v>
      </c>
      <c r="U143" s="48">
        <v>47</v>
      </c>
      <c r="V143" s="48">
        <v>25</v>
      </c>
      <c r="W143" s="48">
        <v>30</v>
      </c>
      <c r="X143" s="48">
        <v>13</v>
      </c>
      <c r="Y143" s="48">
        <v>11</v>
      </c>
    </row>
    <row r="144" spans="3:25" s="28" customFormat="1" ht="15" x14ac:dyDescent="0.25">
      <c r="C144" s="22" t="s">
        <v>318</v>
      </c>
      <c r="D144" s="22" t="s">
        <v>319</v>
      </c>
      <c r="E144" s="22" t="s">
        <v>43</v>
      </c>
      <c r="F144" s="48">
        <v>1024</v>
      </c>
      <c r="G144" s="48">
        <v>60</v>
      </c>
      <c r="H144" s="48">
        <v>84</v>
      </c>
      <c r="I144" s="48">
        <v>54</v>
      </c>
      <c r="J144" s="48">
        <v>40</v>
      </c>
      <c r="K144" s="48">
        <v>24</v>
      </c>
      <c r="L144" s="48">
        <v>39</v>
      </c>
      <c r="M144" s="48">
        <v>49</v>
      </c>
      <c r="N144" s="48">
        <v>70</v>
      </c>
      <c r="O144" s="48">
        <v>72</v>
      </c>
      <c r="P144" s="48">
        <v>67</v>
      </c>
      <c r="Q144" s="48">
        <v>81</v>
      </c>
      <c r="R144" s="48">
        <v>66</v>
      </c>
      <c r="S144" s="48">
        <v>64</v>
      </c>
      <c r="T144" s="48">
        <v>71</v>
      </c>
      <c r="U144" s="48">
        <v>69</v>
      </c>
      <c r="V144" s="48">
        <v>46</v>
      </c>
      <c r="W144" s="48">
        <v>35</v>
      </c>
      <c r="X144" s="48">
        <v>28</v>
      </c>
      <c r="Y144" s="48">
        <v>5</v>
      </c>
    </row>
    <row r="145" spans="3:25" s="28" customFormat="1" ht="15" x14ac:dyDescent="0.25">
      <c r="C145" s="22" t="s">
        <v>320</v>
      </c>
      <c r="D145" s="22" t="s">
        <v>321</v>
      </c>
      <c r="E145" s="22" t="s">
        <v>43</v>
      </c>
      <c r="F145" s="48">
        <v>728</v>
      </c>
      <c r="G145" s="48">
        <v>38</v>
      </c>
      <c r="H145" s="48">
        <v>60</v>
      </c>
      <c r="I145" s="48">
        <v>50</v>
      </c>
      <c r="J145" s="48">
        <v>41</v>
      </c>
      <c r="K145" s="48">
        <v>25</v>
      </c>
      <c r="L145" s="48">
        <v>17</v>
      </c>
      <c r="M145" s="48">
        <v>25</v>
      </c>
      <c r="N145" s="48">
        <v>32</v>
      </c>
      <c r="O145" s="48">
        <v>51</v>
      </c>
      <c r="P145" s="48">
        <v>60</v>
      </c>
      <c r="Q145" s="48">
        <v>55</v>
      </c>
      <c r="R145" s="48">
        <v>62</v>
      </c>
      <c r="S145" s="48">
        <v>46</v>
      </c>
      <c r="T145" s="48">
        <v>58</v>
      </c>
      <c r="U145" s="48">
        <v>45</v>
      </c>
      <c r="V145" s="48">
        <v>27</v>
      </c>
      <c r="W145" s="48">
        <v>21</v>
      </c>
      <c r="X145" s="48">
        <v>6</v>
      </c>
      <c r="Y145" s="48">
        <v>9</v>
      </c>
    </row>
    <row r="146" spans="3:25" s="28" customFormat="1" ht="15" x14ac:dyDescent="0.25">
      <c r="C146" s="22" t="s">
        <v>322</v>
      </c>
      <c r="D146" s="22" t="s">
        <v>323</v>
      </c>
      <c r="E146" s="22" t="s">
        <v>43</v>
      </c>
      <c r="F146" s="48">
        <v>926</v>
      </c>
      <c r="G146" s="48">
        <v>34</v>
      </c>
      <c r="H146" s="48">
        <v>67</v>
      </c>
      <c r="I146" s="48">
        <v>73</v>
      </c>
      <c r="J146" s="48">
        <v>71</v>
      </c>
      <c r="K146" s="48">
        <v>25</v>
      </c>
      <c r="L146" s="48">
        <v>25</v>
      </c>
      <c r="M146" s="48">
        <v>26</v>
      </c>
      <c r="N146" s="48">
        <v>31</v>
      </c>
      <c r="O146" s="48">
        <v>59</v>
      </c>
      <c r="P146" s="48">
        <v>76</v>
      </c>
      <c r="Q146" s="48">
        <v>93</v>
      </c>
      <c r="R146" s="48">
        <v>59</v>
      </c>
      <c r="S146" s="48">
        <v>58</v>
      </c>
      <c r="T146" s="48">
        <v>93</v>
      </c>
      <c r="U146" s="48">
        <v>55</v>
      </c>
      <c r="V146" s="48">
        <v>42</v>
      </c>
      <c r="W146" s="48">
        <v>21</v>
      </c>
      <c r="X146" s="48">
        <v>14</v>
      </c>
      <c r="Y146" s="48">
        <v>4</v>
      </c>
    </row>
    <row r="147" spans="3:25" s="28" customFormat="1" ht="15" x14ac:dyDescent="0.25">
      <c r="C147" s="22" t="s">
        <v>324</v>
      </c>
      <c r="D147" s="22" t="s">
        <v>325</v>
      </c>
      <c r="E147" s="22" t="s">
        <v>43</v>
      </c>
      <c r="F147" s="48">
        <v>765</v>
      </c>
      <c r="G147" s="48">
        <v>26</v>
      </c>
      <c r="H147" s="48">
        <v>43</v>
      </c>
      <c r="I147" s="48">
        <v>50</v>
      </c>
      <c r="J147" s="48">
        <v>59</v>
      </c>
      <c r="K147" s="48">
        <v>25</v>
      </c>
      <c r="L147" s="48">
        <v>15</v>
      </c>
      <c r="M147" s="48">
        <v>15</v>
      </c>
      <c r="N147" s="48">
        <v>18</v>
      </c>
      <c r="O147" s="48">
        <v>48</v>
      </c>
      <c r="P147" s="48">
        <v>71</v>
      </c>
      <c r="Q147" s="48">
        <v>76</v>
      </c>
      <c r="R147" s="48">
        <v>68</v>
      </c>
      <c r="S147" s="48">
        <v>55</v>
      </c>
      <c r="T147" s="48">
        <v>71</v>
      </c>
      <c r="U147" s="48">
        <v>45</v>
      </c>
      <c r="V147" s="48">
        <v>46</v>
      </c>
      <c r="W147" s="48">
        <v>22</v>
      </c>
      <c r="X147" s="48">
        <v>10</v>
      </c>
      <c r="Y147" s="48">
        <v>2</v>
      </c>
    </row>
    <row r="148" spans="3:25" s="28" customFormat="1" ht="15" x14ac:dyDescent="0.25">
      <c r="C148" s="22" t="s">
        <v>326</v>
      </c>
      <c r="D148" s="22" t="s">
        <v>327</v>
      </c>
      <c r="E148" s="22" t="s">
        <v>43</v>
      </c>
      <c r="F148" s="48">
        <v>604</v>
      </c>
      <c r="G148" s="48">
        <v>29</v>
      </c>
      <c r="H148" s="48">
        <v>42</v>
      </c>
      <c r="I148" s="48">
        <v>36</v>
      </c>
      <c r="J148" s="48">
        <v>36</v>
      </c>
      <c r="K148" s="48">
        <v>22</v>
      </c>
      <c r="L148" s="48">
        <v>18</v>
      </c>
      <c r="M148" s="48">
        <v>28</v>
      </c>
      <c r="N148" s="48">
        <v>23</v>
      </c>
      <c r="O148" s="48">
        <v>36</v>
      </c>
      <c r="P148" s="48">
        <v>53</v>
      </c>
      <c r="Q148" s="48">
        <v>40</v>
      </c>
      <c r="R148" s="48">
        <v>47</v>
      </c>
      <c r="S148" s="48">
        <v>44</v>
      </c>
      <c r="T148" s="48">
        <v>48</v>
      </c>
      <c r="U148" s="48">
        <v>39</v>
      </c>
      <c r="V148" s="48">
        <v>26</v>
      </c>
      <c r="W148" s="48">
        <v>29</v>
      </c>
      <c r="X148" s="48">
        <v>6</v>
      </c>
      <c r="Y148" s="48">
        <v>2</v>
      </c>
    </row>
    <row r="149" spans="3:25" s="28" customFormat="1" ht="15" x14ac:dyDescent="0.25">
      <c r="C149" s="22" t="s">
        <v>328</v>
      </c>
      <c r="D149" s="22" t="s">
        <v>329</v>
      </c>
      <c r="E149" s="22" t="s">
        <v>43</v>
      </c>
      <c r="F149" s="48">
        <v>577</v>
      </c>
      <c r="G149" s="48">
        <v>16</v>
      </c>
      <c r="H149" s="48">
        <v>34</v>
      </c>
      <c r="I149" s="48">
        <v>34</v>
      </c>
      <c r="J149" s="48">
        <v>25</v>
      </c>
      <c r="K149" s="48">
        <v>24</v>
      </c>
      <c r="L149" s="48">
        <v>19</v>
      </c>
      <c r="M149" s="48">
        <v>21</v>
      </c>
      <c r="N149" s="48">
        <v>23</v>
      </c>
      <c r="O149" s="48">
        <v>33</v>
      </c>
      <c r="P149" s="48">
        <v>40</v>
      </c>
      <c r="Q149" s="48">
        <v>55</v>
      </c>
      <c r="R149" s="48">
        <v>51</v>
      </c>
      <c r="S149" s="48">
        <v>49</v>
      </c>
      <c r="T149" s="48">
        <v>42</v>
      </c>
      <c r="U149" s="48">
        <v>41</v>
      </c>
      <c r="V149" s="48">
        <v>24</v>
      </c>
      <c r="W149" s="48">
        <v>29</v>
      </c>
      <c r="X149" s="48">
        <v>12</v>
      </c>
      <c r="Y149" s="48">
        <v>5</v>
      </c>
    </row>
    <row r="150" spans="3:25" s="28" customFormat="1" ht="15" x14ac:dyDescent="0.25">
      <c r="C150" s="22" t="s">
        <v>330</v>
      </c>
      <c r="D150" s="22" t="s">
        <v>331</v>
      </c>
      <c r="E150" s="22" t="s">
        <v>43</v>
      </c>
      <c r="F150" s="48">
        <v>959</v>
      </c>
      <c r="G150" s="48">
        <v>43</v>
      </c>
      <c r="H150" s="48">
        <v>56</v>
      </c>
      <c r="I150" s="48">
        <v>43</v>
      </c>
      <c r="J150" s="48">
        <v>54</v>
      </c>
      <c r="K150" s="48">
        <v>38</v>
      </c>
      <c r="L150" s="48">
        <v>28</v>
      </c>
      <c r="M150" s="48">
        <v>25</v>
      </c>
      <c r="N150" s="48">
        <v>40</v>
      </c>
      <c r="O150" s="48">
        <v>74</v>
      </c>
      <c r="P150" s="48">
        <v>67</v>
      </c>
      <c r="Q150" s="48">
        <v>80</v>
      </c>
      <c r="R150" s="48">
        <v>78</v>
      </c>
      <c r="S150" s="48">
        <v>76</v>
      </c>
      <c r="T150" s="48">
        <v>78</v>
      </c>
      <c r="U150" s="48">
        <v>66</v>
      </c>
      <c r="V150" s="48">
        <v>43</v>
      </c>
      <c r="W150" s="48">
        <v>42</v>
      </c>
      <c r="X150" s="48">
        <v>14</v>
      </c>
      <c r="Y150" s="48">
        <v>14</v>
      </c>
    </row>
    <row r="151" spans="3:25" s="28" customFormat="1" ht="15" x14ac:dyDescent="0.25">
      <c r="C151" s="22" t="s">
        <v>332</v>
      </c>
      <c r="D151" s="22" t="s">
        <v>333</v>
      </c>
      <c r="E151" s="22" t="s">
        <v>43</v>
      </c>
      <c r="F151" s="48">
        <v>625</v>
      </c>
      <c r="G151" s="48">
        <v>19</v>
      </c>
      <c r="H151" s="48">
        <v>26</v>
      </c>
      <c r="I151" s="48">
        <v>46</v>
      </c>
      <c r="J151" s="48">
        <v>44</v>
      </c>
      <c r="K151" s="48">
        <v>21</v>
      </c>
      <c r="L151" s="48">
        <v>15</v>
      </c>
      <c r="M151" s="48">
        <v>15</v>
      </c>
      <c r="N151" s="48">
        <v>25</v>
      </c>
      <c r="O151" s="48">
        <v>42</v>
      </c>
      <c r="P151" s="48">
        <v>53</v>
      </c>
      <c r="Q151" s="48">
        <v>43</v>
      </c>
      <c r="R151" s="48">
        <v>41</v>
      </c>
      <c r="S151" s="48">
        <v>49</v>
      </c>
      <c r="T151" s="48">
        <v>51</v>
      </c>
      <c r="U151" s="48">
        <v>48</v>
      </c>
      <c r="V151" s="48">
        <v>39</v>
      </c>
      <c r="W151" s="48">
        <v>28</v>
      </c>
      <c r="X151" s="48">
        <v>10</v>
      </c>
      <c r="Y151" s="48">
        <v>10</v>
      </c>
    </row>
    <row r="152" spans="3:25" s="28" customFormat="1" ht="15" x14ac:dyDescent="0.25">
      <c r="C152" s="22" t="s">
        <v>334</v>
      </c>
      <c r="D152" s="22" t="s">
        <v>335</v>
      </c>
      <c r="E152" s="22" t="s">
        <v>43</v>
      </c>
      <c r="F152" s="48">
        <v>564</v>
      </c>
      <c r="G152" s="48">
        <v>26</v>
      </c>
      <c r="H152" s="48">
        <v>39</v>
      </c>
      <c r="I152" s="48">
        <v>36</v>
      </c>
      <c r="J152" s="48">
        <v>36</v>
      </c>
      <c r="K152" s="48">
        <v>12</v>
      </c>
      <c r="L152" s="48">
        <v>17</v>
      </c>
      <c r="M152" s="48">
        <v>19</v>
      </c>
      <c r="N152" s="48">
        <v>31</v>
      </c>
      <c r="O152" s="48">
        <v>37</v>
      </c>
      <c r="P152" s="48">
        <v>54</v>
      </c>
      <c r="Q152" s="48">
        <v>42</v>
      </c>
      <c r="R152" s="48">
        <v>44</v>
      </c>
      <c r="S152" s="48">
        <v>51</v>
      </c>
      <c r="T152" s="48">
        <v>55</v>
      </c>
      <c r="U152" s="48">
        <v>20</v>
      </c>
      <c r="V152" s="48">
        <v>23</v>
      </c>
      <c r="W152" s="48">
        <v>11</v>
      </c>
      <c r="X152" s="48">
        <v>5</v>
      </c>
      <c r="Y152" s="48">
        <v>6</v>
      </c>
    </row>
    <row r="153" spans="3:25" s="28" customFormat="1" ht="15" x14ac:dyDescent="0.25">
      <c r="C153" s="22" t="s">
        <v>336</v>
      </c>
      <c r="D153" s="22" t="s">
        <v>337</v>
      </c>
      <c r="E153" s="22" t="s">
        <v>43</v>
      </c>
      <c r="F153" s="48">
        <v>571</v>
      </c>
      <c r="G153" s="48">
        <v>26</v>
      </c>
      <c r="H153" s="48">
        <v>35</v>
      </c>
      <c r="I153" s="48">
        <v>36</v>
      </c>
      <c r="J153" s="48">
        <v>29</v>
      </c>
      <c r="K153" s="48">
        <v>19</v>
      </c>
      <c r="L153" s="48">
        <v>11</v>
      </c>
      <c r="M153" s="48">
        <v>16</v>
      </c>
      <c r="N153" s="48">
        <v>14</v>
      </c>
      <c r="O153" s="48">
        <v>35</v>
      </c>
      <c r="P153" s="48">
        <v>45</v>
      </c>
      <c r="Q153" s="48">
        <v>56</v>
      </c>
      <c r="R153" s="48">
        <v>40</v>
      </c>
      <c r="S153" s="48">
        <v>52</v>
      </c>
      <c r="T153" s="48">
        <v>44</v>
      </c>
      <c r="U153" s="48">
        <v>27</v>
      </c>
      <c r="V153" s="48">
        <v>43</v>
      </c>
      <c r="W153" s="48">
        <v>24</v>
      </c>
      <c r="X153" s="48">
        <v>16</v>
      </c>
      <c r="Y153" s="48">
        <v>3</v>
      </c>
    </row>
    <row r="154" spans="3:25" s="28" customFormat="1" ht="15" x14ac:dyDescent="0.25">
      <c r="C154" s="22" t="s">
        <v>338</v>
      </c>
      <c r="D154" s="22" t="s">
        <v>339</v>
      </c>
      <c r="E154" s="22" t="s">
        <v>43</v>
      </c>
      <c r="F154" s="48">
        <v>673</v>
      </c>
      <c r="G154" s="48">
        <v>31</v>
      </c>
      <c r="H154" s="48">
        <v>48</v>
      </c>
      <c r="I154" s="48">
        <v>43</v>
      </c>
      <c r="J154" s="48">
        <v>32</v>
      </c>
      <c r="K154" s="48">
        <v>33</v>
      </c>
      <c r="L154" s="48">
        <v>18</v>
      </c>
      <c r="M154" s="48">
        <v>25</v>
      </c>
      <c r="N154" s="48">
        <v>24</v>
      </c>
      <c r="O154" s="48">
        <v>45</v>
      </c>
      <c r="P154" s="48">
        <v>57</v>
      </c>
      <c r="Q154" s="48">
        <v>54</v>
      </c>
      <c r="R154" s="48">
        <v>56</v>
      </c>
      <c r="S154" s="48">
        <v>36</v>
      </c>
      <c r="T154" s="48">
        <v>55</v>
      </c>
      <c r="U154" s="48">
        <v>36</v>
      </c>
      <c r="V154" s="48">
        <v>39</v>
      </c>
      <c r="W154" s="48">
        <v>17</v>
      </c>
      <c r="X154" s="48">
        <v>18</v>
      </c>
      <c r="Y154" s="48">
        <v>6</v>
      </c>
    </row>
    <row r="155" spans="3:25" s="28" customFormat="1" ht="15" x14ac:dyDescent="0.25">
      <c r="C155" s="22" t="s">
        <v>340</v>
      </c>
      <c r="D155" s="22" t="s">
        <v>341</v>
      </c>
      <c r="E155" s="22" t="s">
        <v>43</v>
      </c>
      <c r="F155" s="48">
        <v>635</v>
      </c>
      <c r="G155" s="48">
        <v>45</v>
      </c>
      <c r="H155" s="48">
        <v>29</v>
      </c>
      <c r="I155" s="48">
        <v>32</v>
      </c>
      <c r="J155" s="48">
        <v>25</v>
      </c>
      <c r="K155" s="48">
        <v>19</v>
      </c>
      <c r="L155" s="48">
        <v>23</v>
      </c>
      <c r="M155" s="48">
        <v>28</v>
      </c>
      <c r="N155" s="48">
        <v>30</v>
      </c>
      <c r="O155" s="48">
        <v>29</v>
      </c>
      <c r="P155" s="48">
        <v>48</v>
      </c>
      <c r="Q155" s="48">
        <v>34</v>
      </c>
      <c r="R155" s="48">
        <v>52</v>
      </c>
      <c r="S155" s="48">
        <v>37</v>
      </c>
      <c r="T155" s="48">
        <v>58</v>
      </c>
      <c r="U155" s="48">
        <v>44</v>
      </c>
      <c r="V155" s="48">
        <v>42</v>
      </c>
      <c r="W155" s="48">
        <v>29</v>
      </c>
      <c r="X155" s="48">
        <v>17</v>
      </c>
      <c r="Y155" s="48">
        <v>14</v>
      </c>
    </row>
    <row r="156" spans="3:25" s="28" customFormat="1" ht="15" x14ac:dyDescent="0.25">
      <c r="C156" s="22" t="s">
        <v>342</v>
      </c>
      <c r="D156" s="22" t="s">
        <v>343</v>
      </c>
      <c r="E156" s="22" t="s">
        <v>43</v>
      </c>
      <c r="F156" s="48">
        <v>893</v>
      </c>
      <c r="G156" s="48">
        <v>49</v>
      </c>
      <c r="H156" s="48">
        <v>57</v>
      </c>
      <c r="I156" s="48">
        <v>42</v>
      </c>
      <c r="J156" s="48">
        <v>64</v>
      </c>
      <c r="K156" s="48">
        <v>55</v>
      </c>
      <c r="L156" s="48">
        <v>65</v>
      </c>
      <c r="M156" s="48">
        <v>41</v>
      </c>
      <c r="N156" s="48">
        <v>36</v>
      </c>
      <c r="O156" s="48">
        <v>60</v>
      </c>
      <c r="P156" s="48">
        <v>52</v>
      </c>
      <c r="Q156" s="48">
        <v>60</v>
      </c>
      <c r="R156" s="48">
        <v>57</v>
      </c>
      <c r="S156" s="48">
        <v>62</v>
      </c>
      <c r="T156" s="48">
        <v>66</v>
      </c>
      <c r="U156" s="48">
        <v>41</v>
      </c>
      <c r="V156" s="48">
        <v>37</v>
      </c>
      <c r="W156" s="48">
        <v>22</v>
      </c>
      <c r="X156" s="48">
        <v>18</v>
      </c>
      <c r="Y156" s="48">
        <v>9</v>
      </c>
    </row>
    <row r="157" spans="3:25" s="28" customFormat="1" ht="15" x14ac:dyDescent="0.25">
      <c r="C157" s="43" t="s">
        <v>344</v>
      </c>
      <c r="D157" s="43" t="s">
        <v>345</v>
      </c>
      <c r="E157" s="22" t="s">
        <v>43</v>
      </c>
      <c r="F157" s="48">
        <v>1203</v>
      </c>
      <c r="G157" s="48">
        <v>63</v>
      </c>
      <c r="H157" s="48">
        <v>65</v>
      </c>
      <c r="I157" s="48">
        <v>48</v>
      </c>
      <c r="J157" s="48">
        <v>51</v>
      </c>
      <c r="K157" s="48">
        <v>53</v>
      </c>
      <c r="L157" s="48">
        <v>39</v>
      </c>
      <c r="M157" s="48">
        <v>65</v>
      </c>
      <c r="N157" s="48">
        <v>36</v>
      </c>
      <c r="O157" s="48">
        <v>72</v>
      </c>
      <c r="P157" s="48">
        <v>92</v>
      </c>
      <c r="Q157" s="48">
        <v>105</v>
      </c>
      <c r="R157" s="48">
        <v>70</v>
      </c>
      <c r="S157" s="48">
        <v>115</v>
      </c>
      <c r="T157" s="48">
        <v>105</v>
      </c>
      <c r="U157" s="48">
        <v>69</v>
      </c>
      <c r="V157" s="48">
        <v>62</v>
      </c>
      <c r="W157" s="48">
        <v>53</v>
      </c>
      <c r="X157" s="48">
        <v>29</v>
      </c>
      <c r="Y157" s="48">
        <v>11</v>
      </c>
    </row>
    <row r="158" spans="3:25" s="28" customFormat="1" ht="15" x14ac:dyDescent="0.25">
      <c r="C158" s="22" t="s">
        <v>346</v>
      </c>
      <c r="D158" s="22" t="s">
        <v>347</v>
      </c>
      <c r="E158" s="22" t="s">
        <v>43</v>
      </c>
      <c r="F158" s="48">
        <v>561</v>
      </c>
      <c r="G158" s="48">
        <v>32</v>
      </c>
      <c r="H158" s="48">
        <v>23</v>
      </c>
      <c r="I158" s="48">
        <v>43</v>
      </c>
      <c r="J158" s="48">
        <v>71</v>
      </c>
      <c r="K158" s="48">
        <v>15</v>
      </c>
      <c r="L158" s="48">
        <v>16</v>
      </c>
      <c r="M158" s="48">
        <v>12</v>
      </c>
      <c r="N158" s="48">
        <v>18</v>
      </c>
      <c r="O158" s="48">
        <v>22</v>
      </c>
      <c r="P158" s="48">
        <v>41</v>
      </c>
      <c r="Q158" s="48">
        <v>49</v>
      </c>
      <c r="R158" s="48">
        <v>38</v>
      </c>
      <c r="S158" s="48">
        <v>35</v>
      </c>
      <c r="T158" s="48">
        <v>53</v>
      </c>
      <c r="U158" s="48">
        <v>39</v>
      </c>
      <c r="V158" s="48">
        <v>28</v>
      </c>
      <c r="W158" s="48">
        <v>15</v>
      </c>
      <c r="X158" s="48">
        <v>8</v>
      </c>
      <c r="Y158" s="48">
        <v>3</v>
      </c>
    </row>
    <row r="159" spans="3:25" s="28" customFormat="1" ht="15" x14ac:dyDescent="0.25">
      <c r="C159" s="22" t="s">
        <v>348</v>
      </c>
      <c r="D159" s="22" t="s">
        <v>349</v>
      </c>
      <c r="E159" s="22" t="s">
        <v>43</v>
      </c>
      <c r="F159" s="48">
        <v>477</v>
      </c>
      <c r="G159" s="48">
        <v>14</v>
      </c>
      <c r="H159" s="48">
        <v>20</v>
      </c>
      <c r="I159" s="48">
        <v>51</v>
      </c>
      <c r="J159" s="48">
        <v>21</v>
      </c>
      <c r="K159" s="48">
        <v>10</v>
      </c>
      <c r="L159" s="48">
        <v>9</v>
      </c>
      <c r="M159" s="48">
        <v>8</v>
      </c>
      <c r="N159" s="48">
        <v>19</v>
      </c>
      <c r="O159" s="48">
        <v>19</v>
      </c>
      <c r="P159" s="48">
        <v>48</v>
      </c>
      <c r="Q159" s="48">
        <v>35</v>
      </c>
      <c r="R159" s="48">
        <v>40</v>
      </c>
      <c r="S159" s="48">
        <v>52</v>
      </c>
      <c r="T159" s="48">
        <v>46</v>
      </c>
      <c r="U159" s="48">
        <v>34</v>
      </c>
      <c r="V159" s="48">
        <v>17</v>
      </c>
      <c r="W159" s="48">
        <v>16</v>
      </c>
      <c r="X159" s="48">
        <v>14</v>
      </c>
      <c r="Y159" s="48">
        <v>4</v>
      </c>
    </row>
    <row r="160" spans="3:25" s="28" customFormat="1" ht="15" x14ac:dyDescent="0.25">
      <c r="C160" s="22" t="s">
        <v>350</v>
      </c>
      <c r="D160" s="22" t="s">
        <v>351</v>
      </c>
      <c r="E160" s="22" t="s">
        <v>43</v>
      </c>
      <c r="F160" s="48">
        <v>528</v>
      </c>
      <c r="G160" s="48">
        <v>16</v>
      </c>
      <c r="H160" s="48">
        <v>39</v>
      </c>
      <c r="I160" s="48">
        <v>23</v>
      </c>
      <c r="J160" s="48">
        <v>28</v>
      </c>
      <c r="K160" s="48">
        <v>28</v>
      </c>
      <c r="L160" s="48">
        <v>14</v>
      </c>
      <c r="M160" s="48">
        <v>21</v>
      </c>
      <c r="N160" s="48">
        <v>20</v>
      </c>
      <c r="O160" s="48">
        <v>29</v>
      </c>
      <c r="P160" s="48">
        <v>44</v>
      </c>
      <c r="Q160" s="48">
        <v>66</v>
      </c>
      <c r="R160" s="48">
        <v>31</v>
      </c>
      <c r="S160" s="48">
        <v>32</v>
      </c>
      <c r="T160" s="48">
        <v>46</v>
      </c>
      <c r="U160" s="48">
        <v>34</v>
      </c>
      <c r="V160" s="48">
        <v>20</v>
      </c>
      <c r="W160" s="48">
        <v>24</v>
      </c>
      <c r="X160" s="48">
        <v>9</v>
      </c>
      <c r="Y160" s="48">
        <v>4</v>
      </c>
    </row>
    <row r="161" spans="3:25" s="28" customFormat="1" ht="15" x14ac:dyDescent="0.25">
      <c r="C161" s="22" t="s">
        <v>352</v>
      </c>
      <c r="D161" s="22" t="s">
        <v>353</v>
      </c>
      <c r="E161" s="22" t="s">
        <v>43</v>
      </c>
      <c r="F161" s="48">
        <v>818</v>
      </c>
      <c r="G161" s="48">
        <v>46</v>
      </c>
      <c r="H161" s="48">
        <v>43</v>
      </c>
      <c r="I161" s="48">
        <v>43</v>
      </c>
      <c r="J161" s="48">
        <v>33</v>
      </c>
      <c r="K161" s="48">
        <v>29</v>
      </c>
      <c r="L161" s="48">
        <v>25</v>
      </c>
      <c r="M161" s="48">
        <v>30</v>
      </c>
      <c r="N161" s="48">
        <v>32</v>
      </c>
      <c r="O161" s="48">
        <v>48</v>
      </c>
      <c r="P161" s="48">
        <v>61</v>
      </c>
      <c r="Q161" s="48">
        <v>53</v>
      </c>
      <c r="R161" s="48">
        <v>72</v>
      </c>
      <c r="S161" s="48">
        <v>47</v>
      </c>
      <c r="T161" s="48">
        <v>64</v>
      </c>
      <c r="U161" s="48">
        <v>59</v>
      </c>
      <c r="V161" s="48">
        <v>42</v>
      </c>
      <c r="W161" s="48">
        <v>42</v>
      </c>
      <c r="X161" s="48">
        <v>24</v>
      </c>
      <c r="Y161" s="48">
        <v>25</v>
      </c>
    </row>
    <row r="162" spans="3:25" s="28" customFormat="1" ht="15" x14ac:dyDescent="0.25">
      <c r="C162" s="22" t="s">
        <v>354</v>
      </c>
      <c r="D162" s="22" t="s">
        <v>355</v>
      </c>
      <c r="E162" s="22" t="s">
        <v>43</v>
      </c>
      <c r="F162" s="48">
        <v>723</v>
      </c>
      <c r="G162" s="48">
        <v>47</v>
      </c>
      <c r="H162" s="48">
        <v>40</v>
      </c>
      <c r="I162" s="48">
        <v>47</v>
      </c>
      <c r="J162" s="48">
        <v>41</v>
      </c>
      <c r="K162" s="48">
        <v>30</v>
      </c>
      <c r="L162" s="48">
        <v>42</v>
      </c>
      <c r="M162" s="48">
        <v>33</v>
      </c>
      <c r="N162" s="48">
        <v>38</v>
      </c>
      <c r="O162" s="48">
        <v>40</v>
      </c>
      <c r="P162" s="48">
        <v>55</v>
      </c>
      <c r="Q162" s="48">
        <v>47</v>
      </c>
      <c r="R162" s="48">
        <v>50</v>
      </c>
      <c r="S162" s="48">
        <v>39</v>
      </c>
      <c r="T162" s="48">
        <v>53</v>
      </c>
      <c r="U162" s="48">
        <v>42</v>
      </c>
      <c r="V162" s="48">
        <v>31</v>
      </c>
      <c r="W162" s="48">
        <v>23</v>
      </c>
      <c r="X162" s="48">
        <v>22</v>
      </c>
      <c r="Y162" s="48">
        <v>3</v>
      </c>
    </row>
    <row r="163" spans="3:25" s="28" customFormat="1" ht="15" x14ac:dyDescent="0.25">
      <c r="C163" s="22" t="s">
        <v>356</v>
      </c>
      <c r="D163" s="22" t="s">
        <v>357</v>
      </c>
      <c r="E163" s="22" t="s">
        <v>43</v>
      </c>
      <c r="F163" s="48">
        <v>680</v>
      </c>
      <c r="G163" s="48">
        <v>36</v>
      </c>
      <c r="H163" s="48">
        <v>35</v>
      </c>
      <c r="I163" s="48">
        <v>29</v>
      </c>
      <c r="J163" s="48">
        <v>32</v>
      </c>
      <c r="K163" s="48">
        <v>32</v>
      </c>
      <c r="L163" s="48">
        <v>16</v>
      </c>
      <c r="M163" s="48">
        <v>12</v>
      </c>
      <c r="N163" s="48">
        <v>22</v>
      </c>
      <c r="O163" s="48">
        <v>30</v>
      </c>
      <c r="P163" s="48">
        <v>58</v>
      </c>
      <c r="Q163" s="48">
        <v>51</v>
      </c>
      <c r="R163" s="48">
        <v>72</v>
      </c>
      <c r="S163" s="48">
        <v>64</v>
      </c>
      <c r="T163" s="48">
        <v>61</v>
      </c>
      <c r="U163" s="48">
        <v>64</v>
      </c>
      <c r="V163" s="48">
        <v>28</v>
      </c>
      <c r="W163" s="48">
        <v>18</v>
      </c>
      <c r="X163" s="48">
        <v>17</v>
      </c>
      <c r="Y163" s="48">
        <v>3</v>
      </c>
    </row>
    <row r="164" spans="3:25" s="28" customFormat="1" ht="15" x14ac:dyDescent="0.25">
      <c r="C164" s="22" t="s">
        <v>358</v>
      </c>
      <c r="D164" s="22" t="s">
        <v>359</v>
      </c>
      <c r="E164" s="22" t="s">
        <v>43</v>
      </c>
      <c r="F164" s="48">
        <v>1018</v>
      </c>
      <c r="G164" s="48">
        <v>56</v>
      </c>
      <c r="H164" s="48">
        <v>39</v>
      </c>
      <c r="I164" s="48">
        <v>67</v>
      </c>
      <c r="J164" s="48">
        <v>42</v>
      </c>
      <c r="K164" s="48">
        <v>41</v>
      </c>
      <c r="L164" s="48">
        <v>42</v>
      </c>
      <c r="M164" s="48">
        <v>51</v>
      </c>
      <c r="N164" s="48">
        <v>31</v>
      </c>
      <c r="O164" s="48">
        <v>70</v>
      </c>
      <c r="P164" s="48">
        <v>87</v>
      </c>
      <c r="Q164" s="48">
        <v>73</v>
      </c>
      <c r="R164" s="48">
        <v>76</v>
      </c>
      <c r="S164" s="48">
        <v>77</v>
      </c>
      <c r="T164" s="48">
        <v>89</v>
      </c>
      <c r="U164" s="48">
        <v>53</v>
      </c>
      <c r="V164" s="48">
        <v>63</v>
      </c>
      <c r="W164" s="48">
        <v>35</v>
      </c>
      <c r="X164" s="48">
        <v>20</v>
      </c>
      <c r="Y164" s="48">
        <v>6</v>
      </c>
    </row>
    <row r="165" spans="3:25" s="28" customFormat="1" ht="15" x14ac:dyDescent="0.25">
      <c r="C165" s="22" t="s">
        <v>360</v>
      </c>
      <c r="D165" s="22" t="s">
        <v>361</v>
      </c>
      <c r="E165" s="22" t="s">
        <v>43</v>
      </c>
      <c r="F165" s="48">
        <v>718</v>
      </c>
      <c r="G165" s="48">
        <v>32</v>
      </c>
      <c r="H165" s="48">
        <v>30</v>
      </c>
      <c r="I165" s="48">
        <v>37</v>
      </c>
      <c r="J165" s="48">
        <v>44</v>
      </c>
      <c r="K165" s="48">
        <v>29</v>
      </c>
      <c r="L165" s="48">
        <v>31</v>
      </c>
      <c r="M165" s="48">
        <v>16</v>
      </c>
      <c r="N165" s="48">
        <v>23</v>
      </c>
      <c r="O165" s="48">
        <v>32</v>
      </c>
      <c r="P165" s="48">
        <v>45</v>
      </c>
      <c r="Q165" s="48">
        <v>37</v>
      </c>
      <c r="R165" s="48">
        <v>65</v>
      </c>
      <c r="S165" s="48">
        <v>53</v>
      </c>
      <c r="T165" s="48">
        <v>53</v>
      </c>
      <c r="U165" s="48">
        <v>46</v>
      </c>
      <c r="V165" s="48">
        <v>51</v>
      </c>
      <c r="W165" s="48">
        <v>59</v>
      </c>
      <c r="X165" s="48">
        <v>20</v>
      </c>
      <c r="Y165" s="48">
        <v>15</v>
      </c>
    </row>
    <row r="166" spans="3:25" s="28" customFormat="1" ht="15" x14ac:dyDescent="0.25">
      <c r="C166" s="22" t="s">
        <v>362</v>
      </c>
      <c r="D166" s="22" t="s">
        <v>363</v>
      </c>
      <c r="E166" s="22" t="s">
        <v>43</v>
      </c>
      <c r="F166" s="48">
        <v>726</v>
      </c>
      <c r="G166" s="48">
        <v>38</v>
      </c>
      <c r="H166" s="48">
        <v>28</v>
      </c>
      <c r="I166" s="48">
        <v>27</v>
      </c>
      <c r="J166" s="48">
        <v>53</v>
      </c>
      <c r="K166" s="48">
        <v>75</v>
      </c>
      <c r="L166" s="48">
        <v>16</v>
      </c>
      <c r="M166" s="48">
        <v>28</v>
      </c>
      <c r="N166" s="48">
        <v>21</v>
      </c>
      <c r="O166" s="48">
        <v>41</v>
      </c>
      <c r="P166" s="48">
        <v>41</v>
      </c>
      <c r="Q166" s="48">
        <v>29</v>
      </c>
      <c r="R166" s="48">
        <v>43</v>
      </c>
      <c r="S166" s="48">
        <v>55</v>
      </c>
      <c r="T166" s="48">
        <v>56</v>
      </c>
      <c r="U166" s="48">
        <v>67</v>
      </c>
      <c r="V166" s="48">
        <v>39</v>
      </c>
      <c r="W166" s="48">
        <v>31</v>
      </c>
      <c r="X166" s="48">
        <v>24</v>
      </c>
      <c r="Y166" s="48">
        <v>14</v>
      </c>
    </row>
    <row r="167" spans="3:25" s="28" customFormat="1" ht="15" x14ac:dyDescent="0.25">
      <c r="C167" s="22" t="s">
        <v>364</v>
      </c>
      <c r="D167" s="22" t="s">
        <v>365</v>
      </c>
      <c r="E167" s="22" t="s">
        <v>43</v>
      </c>
      <c r="F167" s="48">
        <v>1187</v>
      </c>
      <c r="G167" s="48">
        <v>65</v>
      </c>
      <c r="H167" s="48">
        <v>75</v>
      </c>
      <c r="I167" s="48">
        <v>54</v>
      </c>
      <c r="J167" s="48">
        <v>84</v>
      </c>
      <c r="K167" s="48">
        <v>48</v>
      </c>
      <c r="L167" s="48">
        <v>62</v>
      </c>
      <c r="M167" s="48">
        <v>52</v>
      </c>
      <c r="N167" s="48">
        <v>73</v>
      </c>
      <c r="O167" s="48">
        <v>68</v>
      </c>
      <c r="P167" s="48">
        <v>84</v>
      </c>
      <c r="Q167" s="48">
        <v>99</v>
      </c>
      <c r="R167" s="48">
        <v>101</v>
      </c>
      <c r="S167" s="48">
        <v>74</v>
      </c>
      <c r="T167" s="48">
        <v>70</v>
      </c>
      <c r="U167" s="48">
        <v>70</v>
      </c>
      <c r="V167" s="48">
        <v>44</v>
      </c>
      <c r="W167" s="48">
        <v>39</v>
      </c>
      <c r="X167" s="48">
        <v>18</v>
      </c>
      <c r="Y167" s="48">
        <v>7</v>
      </c>
    </row>
    <row r="168" spans="3:25" s="28" customFormat="1" ht="15" x14ac:dyDescent="0.25">
      <c r="C168" s="22" t="s">
        <v>366</v>
      </c>
      <c r="D168" s="22" t="s">
        <v>367</v>
      </c>
      <c r="E168" s="22" t="s">
        <v>43</v>
      </c>
      <c r="F168" s="48">
        <v>628</v>
      </c>
      <c r="G168" s="48">
        <v>33</v>
      </c>
      <c r="H168" s="48">
        <v>34</v>
      </c>
      <c r="I168" s="48">
        <v>37</v>
      </c>
      <c r="J168" s="48">
        <v>39</v>
      </c>
      <c r="K168" s="48">
        <v>18</v>
      </c>
      <c r="L168" s="48">
        <v>10</v>
      </c>
      <c r="M168" s="48">
        <v>14</v>
      </c>
      <c r="N168" s="48">
        <v>24</v>
      </c>
      <c r="O168" s="48">
        <v>42</v>
      </c>
      <c r="P168" s="48">
        <v>48</v>
      </c>
      <c r="Q168" s="48">
        <v>61</v>
      </c>
      <c r="R168" s="48">
        <v>43</v>
      </c>
      <c r="S168" s="48">
        <v>42</v>
      </c>
      <c r="T168" s="48">
        <v>42</v>
      </c>
      <c r="U168" s="48">
        <v>67</v>
      </c>
      <c r="V168" s="48">
        <v>34</v>
      </c>
      <c r="W168" s="48">
        <v>20</v>
      </c>
      <c r="X168" s="48">
        <v>15</v>
      </c>
      <c r="Y168" s="48">
        <v>5</v>
      </c>
    </row>
    <row r="169" spans="3:25" s="28" customFormat="1" ht="15" x14ac:dyDescent="0.25">
      <c r="C169" s="22" t="s">
        <v>368</v>
      </c>
      <c r="D169" s="22" t="s">
        <v>369</v>
      </c>
      <c r="E169" s="22" t="s">
        <v>43</v>
      </c>
      <c r="F169" s="48">
        <v>678</v>
      </c>
      <c r="G169" s="48">
        <v>16</v>
      </c>
      <c r="H169" s="48">
        <v>42</v>
      </c>
      <c r="I169" s="48">
        <v>61</v>
      </c>
      <c r="J169" s="48">
        <v>32</v>
      </c>
      <c r="K169" s="48">
        <v>33</v>
      </c>
      <c r="L169" s="48">
        <v>14</v>
      </c>
      <c r="M169" s="48">
        <v>25</v>
      </c>
      <c r="N169" s="48">
        <v>20</v>
      </c>
      <c r="O169" s="48">
        <v>32</v>
      </c>
      <c r="P169" s="48">
        <v>52</v>
      </c>
      <c r="Q169" s="48">
        <v>68</v>
      </c>
      <c r="R169" s="48">
        <v>44</v>
      </c>
      <c r="S169" s="48">
        <v>55</v>
      </c>
      <c r="T169" s="48">
        <v>53</v>
      </c>
      <c r="U169" s="48">
        <v>41</v>
      </c>
      <c r="V169" s="48">
        <v>40</v>
      </c>
      <c r="W169" s="48">
        <v>39</v>
      </c>
      <c r="X169" s="48">
        <v>4</v>
      </c>
      <c r="Y169" s="48">
        <v>7</v>
      </c>
    </row>
    <row r="170" spans="3:25" s="28" customFormat="1" ht="15" x14ac:dyDescent="0.25">
      <c r="C170" s="22" t="s">
        <v>370</v>
      </c>
      <c r="D170" s="22" t="s">
        <v>371</v>
      </c>
      <c r="E170" s="22" t="s">
        <v>43</v>
      </c>
      <c r="F170" s="48">
        <v>628</v>
      </c>
      <c r="G170" s="48">
        <v>31</v>
      </c>
      <c r="H170" s="48">
        <v>28</v>
      </c>
      <c r="I170" s="48">
        <v>28</v>
      </c>
      <c r="J170" s="48">
        <v>49</v>
      </c>
      <c r="K170" s="48">
        <v>25</v>
      </c>
      <c r="L170" s="48">
        <v>16</v>
      </c>
      <c r="M170" s="48">
        <v>26</v>
      </c>
      <c r="N170" s="48">
        <v>26</v>
      </c>
      <c r="O170" s="48">
        <v>51</v>
      </c>
      <c r="P170" s="48">
        <v>45</v>
      </c>
      <c r="Q170" s="48">
        <v>42</v>
      </c>
      <c r="R170" s="48">
        <v>44</v>
      </c>
      <c r="S170" s="48">
        <v>36</v>
      </c>
      <c r="T170" s="48">
        <v>55</v>
      </c>
      <c r="U170" s="48">
        <v>34</v>
      </c>
      <c r="V170" s="48">
        <v>46</v>
      </c>
      <c r="W170" s="48">
        <v>27</v>
      </c>
      <c r="X170" s="48">
        <v>14</v>
      </c>
      <c r="Y170" s="48">
        <v>5</v>
      </c>
    </row>
    <row r="171" spans="3:25" s="28" customFormat="1" ht="15" x14ac:dyDescent="0.25">
      <c r="C171" s="22" t="s">
        <v>372</v>
      </c>
      <c r="D171" s="22" t="s">
        <v>373</v>
      </c>
      <c r="E171" s="22" t="s">
        <v>43</v>
      </c>
      <c r="F171" s="48">
        <v>532</v>
      </c>
      <c r="G171" s="48">
        <v>26</v>
      </c>
      <c r="H171" s="48">
        <v>19</v>
      </c>
      <c r="I171" s="48">
        <v>29</v>
      </c>
      <c r="J171" s="48">
        <v>41</v>
      </c>
      <c r="K171" s="48">
        <v>25</v>
      </c>
      <c r="L171" s="48">
        <v>24</v>
      </c>
      <c r="M171" s="48">
        <v>35</v>
      </c>
      <c r="N171" s="48">
        <v>22</v>
      </c>
      <c r="O171" s="48">
        <v>36</v>
      </c>
      <c r="P171" s="48">
        <v>38</v>
      </c>
      <c r="Q171" s="48">
        <v>41</v>
      </c>
      <c r="R171" s="48">
        <v>43</v>
      </c>
      <c r="S171" s="48">
        <v>30</v>
      </c>
      <c r="T171" s="48">
        <v>34</v>
      </c>
      <c r="U171" s="48">
        <v>21</v>
      </c>
      <c r="V171" s="48">
        <v>19</v>
      </c>
      <c r="W171" s="48">
        <v>19</v>
      </c>
      <c r="X171" s="48">
        <v>19</v>
      </c>
      <c r="Y171" s="48">
        <v>11</v>
      </c>
    </row>
    <row r="172" spans="3:25" s="28" customFormat="1" ht="15" x14ac:dyDescent="0.25">
      <c r="C172" s="22" t="s">
        <v>374</v>
      </c>
      <c r="D172" s="22" t="s">
        <v>375</v>
      </c>
      <c r="E172" s="22" t="s">
        <v>43</v>
      </c>
      <c r="F172" s="48">
        <v>1130</v>
      </c>
      <c r="G172" s="48">
        <v>78</v>
      </c>
      <c r="H172" s="48">
        <v>78</v>
      </c>
      <c r="I172" s="48">
        <v>72</v>
      </c>
      <c r="J172" s="48">
        <v>73</v>
      </c>
      <c r="K172" s="48">
        <v>39</v>
      </c>
      <c r="L172" s="48">
        <v>42</v>
      </c>
      <c r="M172" s="48">
        <v>36</v>
      </c>
      <c r="N172" s="48">
        <v>54</v>
      </c>
      <c r="O172" s="48">
        <v>79</v>
      </c>
      <c r="P172" s="48">
        <v>99</v>
      </c>
      <c r="Q172" s="48">
        <v>90</v>
      </c>
      <c r="R172" s="48">
        <v>75</v>
      </c>
      <c r="S172" s="48">
        <v>82</v>
      </c>
      <c r="T172" s="48">
        <v>75</v>
      </c>
      <c r="U172" s="48">
        <v>50</v>
      </c>
      <c r="V172" s="48">
        <v>58</v>
      </c>
      <c r="W172" s="48">
        <v>38</v>
      </c>
      <c r="X172" s="48">
        <v>8</v>
      </c>
      <c r="Y172" s="48">
        <v>4</v>
      </c>
    </row>
    <row r="173" spans="3:25" s="28" customFormat="1" ht="15" x14ac:dyDescent="0.25">
      <c r="C173" s="22" t="s">
        <v>376</v>
      </c>
      <c r="D173" s="22" t="s">
        <v>377</v>
      </c>
      <c r="E173" s="22" t="s">
        <v>43</v>
      </c>
      <c r="F173" s="48">
        <v>752</v>
      </c>
      <c r="G173" s="48">
        <v>61</v>
      </c>
      <c r="H173" s="48">
        <v>45</v>
      </c>
      <c r="I173" s="48">
        <v>38</v>
      </c>
      <c r="J173" s="48">
        <v>36</v>
      </c>
      <c r="K173" s="48">
        <v>109</v>
      </c>
      <c r="L173" s="48">
        <v>60</v>
      </c>
      <c r="M173" s="48">
        <v>67</v>
      </c>
      <c r="N173" s="48">
        <v>40</v>
      </c>
      <c r="O173" s="48">
        <v>45</v>
      </c>
      <c r="P173" s="48">
        <v>47</v>
      </c>
      <c r="Q173" s="48">
        <v>48</v>
      </c>
      <c r="R173" s="48">
        <v>35</v>
      </c>
      <c r="S173" s="48">
        <v>37</v>
      </c>
      <c r="T173" s="48">
        <v>28</v>
      </c>
      <c r="U173" s="48">
        <v>18</v>
      </c>
      <c r="V173" s="48">
        <v>19</v>
      </c>
      <c r="W173" s="48">
        <v>16</v>
      </c>
      <c r="X173" s="48">
        <v>1</v>
      </c>
      <c r="Y173" s="48">
        <v>2</v>
      </c>
    </row>
    <row r="174" spans="3:25" s="28" customFormat="1" ht="15" x14ac:dyDescent="0.25">
      <c r="C174" s="22" t="s">
        <v>378</v>
      </c>
      <c r="D174" s="22" t="s">
        <v>379</v>
      </c>
      <c r="E174" s="22" t="s">
        <v>43</v>
      </c>
      <c r="F174" s="48">
        <v>1134</v>
      </c>
      <c r="G174" s="48">
        <v>83</v>
      </c>
      <c r="H174" s="48">
        <v>81</v>
      </c>
      <c r="I174" s="48">
        <v>57</v>
      </c>
      <c r="J174" s="48">
        <v>69</v>
      </c>
      <c r="K174" s="48">
        <v>158</v>
      </c>
      <c r="L174" s="48">
        <v>88</v>
      </c>
      <c r="M174" s="48">
        <v>77</v>
      </c>
      <c r="N174" s="48">
        <v>73</v>
      </c>
      <c r="O174" s="48">
        <v>81</v>
      </c>
      <c r="P174" s="48">
        <v>79</v>
      </c>
      <c r="Q174" s="48">
        <v>84</v>
      </c>
      <c r="R174" s="48">
        <v>64</v>
      </c>
      <c r="S174" s="48">
        <v>35</v>
      </c>
      <c r="T174" s="48">
        <v>35</v>
      </c>
      <c r="U174" s="48">
        <v>32</v>
      </c>
      <c r="V174" s="48">
        <v>15</v>
      </c>
      <c r="W174" s="48">
        <v>17</v>
      </c>
      <c r="X174" s="48">
        <v>4</v>
      </c>
      <c r="Y174" s="48">
        <v>2</v>
      </c>
    </row>
    <row r="175" spans="3:25" s="28" customFormat="1" ht="15" x14ac:dyDescent="0.25">
      <c r="C175" s="22" t="s">
        <v>380</v>
      </c>
      <c r="D175" s="22" t="s">
        <v>381</v>
      </c>
      <c r="E175" s="22" t="s">
        <v>43</v>
      </c>
      <c r="F175" s="48">
        <v>830</v>
      </c>
      <c r="G175" s="48">
        <v>26</v>
      </c>
      <c r="H175" s="48">
        <v>21</v>
      </c>
      <c r="I175" s="48">
        <v>21</v>
      </c>
      <c r="J175" s="48">
        <v>111</v>
      </c>
      <c r="K175" s="48">
        <v>120</v>
      </c>
      <c r="L175" s="48">
        <v>85</v>
      </c>
      <c r="M175" s="48">
        <v>58</v>
      </c>
      <c r="N175" s="48">
        <v>31</v>
      </c>
      <c r="O175" s="48">
        <v>36</v>
      </c>
      <c r="P175" s="48">
        <v>43</v>
      </c>
      <c r="Q175" s="48">
        <v>28</v>
      </c>
      <c r="R175" s="48">
        <v>43</v>
      </c>
      <c r="S175" s="48">
        <v>29</v>
      </c>
      <c r="T175" s="48">
        <v>42</v>
      </c>
      <c r="U175" s="48">
        <v>35</v>
      </c>
      <c r="V175" s="48">
        <v>50</v>
      </c>
      <c r="W175" s="48">
        <v>20</v>
      </c>
      <c r="X175" s="48">
        <v>24</v>
      </c>
      <c r="Y175" s="48">
        <v>7</v>
      </c>
    </row>
    <row r="176" spans="3:25" s="28" customFormat="1" ht="15" x14ac:dyDescent="0.25">
      <c r="C176" s="22" t="s">
        <v>382</v>
      </c>
      <c r="D176" s="22" t="s">
        <v>383</v>
      </c>
      <c r="E176" s="22" t="s">
        <v>43</v>
      </c>
      <c r="F176" s="48">
        <v>1059</v>
      </c>
      <c r="G176" s="48">
        <v>78</v>
      </c>
      <c r="H176" s="48">
        <v>58</v>
      </c>
      <c r="I176" s="48">
        <v>57</v>
      </c>
      <c r="J176" s="48">
        <v>83</v>
      </c>
      <c r="K176" s="48">
        <v>202</v>
      </c>
      <c r="L176" s="48">
        <v>101</v>
      </c>
      <c r="M176" s="48">
        <v>85</v>
      </c>
      <c r="N176" s="48">
        <v>71</v>
      </c>
      <c r="O176" s="48">
        <v>39</v>
      </c>
      <c r="P176" s="48">
        <v>48</v>
      </c>
      <c r="Q176" s="48">
        <v>57</v>
      </c>
      <c r="R176" s="48">
        <v>30</v>
      </c>
      <c r="S176" s="48">
        <v>39</v>
      </c>
      <c r="T176" s="48">
        <v>36</v>
      </c>
      <c r="U176" s="48">
        <v>23</v>
      </c>
      <c r="V176" s="48">
        <v>26</v>
      </c>
      <c r="W176" s="48">
        <v>9</v>
      </c>
      <c r="X176" s="48">
        <v>15</v>
      </c>
      <c r="Y176" s="48">
        <v>2</v>
      </c>
    </row>
    <row r="177" spans="3:25" s="28" customFormat="1" ht="15" x14ac:dyDescent="0.25">
      <c r="C177" s="22" t="s">
        <v>384</v>
      </c>
      <c r="D177" s="22" t="s">
        <v>385</v>
      </c>
      <c r="E177" s="22" t="s">
        <v>43</v>
      </c>
      <c r="F177" s="48">
        <v>718</v>
      </c>
      <c r="G177" s="48">
        <v>63</v>
      </c>
      <c r="H177" s="48">
        <v>44</v>
      </c>
      <c r="I177" s="48">
        <v>37</v>
      </c>
      <c r="J177" s="48">
        <v>34</v>
      </c>
      <c r="K177" s="48">
        <v>50</v>
      </c>
      <c r="L177" s="48">
        <v>56</v>
      </c>
      <c r="M177" s="48">
        <v>43</v>
      </c>
      <c r="N177" s="48">
        <v>41</v>
      </c>
      <c r="O177" s="48">
        <v>29</v>
      </c>
      <c r="P177" s="48">
        <v>31</v>
      </c>
      <c r="Q177" s="48">
        <v>46</v>
      </c>
      <c r="R177" s="48">
        <v>55</v>
      </c>
      <c r="S177" s="48">
        <v>32</v>
      </c>
      <c r="T177" s="48">
        <v>40</v>
      </c>
      <c r="U177" s="48">
        <v>31</v>
      </c>
      <c r="V177" s="48">
        <v>24</v>
      </c>
      <c r="W177" s="48">
        <v>31</v>
      </c>
      <c r="X177" s="48">
        <v>21</v>
      </c>
      <c r="Y177" s="48">
        <v>10</v>
      </c>
    </row>
    <row r="178" spans="3:25" s="28" customFormat="1" ht="15" x14ac:dyDescent="0.25">
      <c r="C178" s="22" t="s">
        <v>386</v>
      </c>
      <c r="D178" s="22" t="s">
        <v>387</v>
      </c>
      <c r="E178" s="22" t="s">
        <v>43</v>
      </c>
      <c r="F178" s="48">
        <v>713</v>
      </c>
      <c r="G178" s="48">
        <v>44</v>
      </c>
      <c r="H178" s="48">
        <v>26</v>
      </c>
      <c r="I178" s="48">
        <v>22</v>
      </c>
      <c r="J178" s="48">
        <v>37</v>
      </c>
      <c r="K178" s="48">
        <v>68</v>
      </c>
      <c r="L178" s="48">
        <v>35</v>
      </c>
      <c r="M178" s="48">
        <v>34</v>
      </c>
      <c r="N178" s="48">
        <v>39</v>
      </c>
      <c r="O178" s="48">
        <v>49</v>
      </c>
      <c r="P178" s="48">
        <v>42</v>
      </c>
      <c r="Q178" s="48">
        <v>54</v>
      </c>
      <c r="R178" s="48">
        <v>41</v>
      </c>
      <c r="S178" s="48">
        <v>46</v>
      </c>
      <c r="T178" s="48">
        <v>48</v>
      </c>
      <c r="U178" s="48">
        <v>41</v>
      </c>
      <c r="V178" s="48">
        <v>34</v>
      </c>
      <c r="W178" s="48">
        <v>29</v>
      </c>
      <c r="X178" s="48">
        <v>21</v>
      </c>
      <c r="Y178" s="48">
        <v>3</v>
      </c>
    </row>
    <row r="179" spans="3:25" s="28" customFormat="1" ht="15" x14ac:dyDescent="0.25">
      <c r="C179" s="22" t="s">
        <v>388</v>
      </c>
      <c r="D179" s="22" t="s">
        <v>389</v>
      </c>
      <c r="E179" s="22" t="s">
        <v>43</v>
      </c>
      <c r="F179" s="48">
        <v>731</v>
      </c>
      <c r="G179" s="48">
        <v>37</v>
      </c>
      <c r="H179" s="48">
        <v>67</v>
      </c>
      <c r="I179" s="48">
        <v>46</v>
      </c>
      <c r="J179" s="48">
        <v>39</v>
      </c>
      <c r="K179" s="48">
        <v>28</v>
      </c>
      <c r="L179" s="48">
        <v>16</v>
      </c>
      <c r="M179" s="48">
        <v>16</v>
      </c>
      <c r="N179" s="48">
        <v>23</v>
      </c>
      <c r="O179" s="48">
        <v>49</v>
      </c>
      <c r="P179" s="48">
        <v>68</v>
      </c>
      <c r="Q179" s="48">
        <v>71</v>
      </c>
      <c r="R179" s="48">
        <v>35</v>
      </c>
      <c r="S179" s="48">
        <v>49</v>
      </c>
      <c r="T179" s="48">
        <v>51</v>
      </c>
      <c r="U179" s="48">
        <v>60</v>
      </c>
      <c r="V179" s="48">
        <v>40</v>
      </c>
      <c r="W179" s="48">
        <v>17</v>
      </c>
      <c r="X179" s="48">
        <v>11</v>
      </c>
      <c r="Y179" s="48">
        <v>8</v>
      </c>
    </row>
    <row r="180" spans="3:25" s="28" customFormat="1" ht="15" x14ac:dyDescent="0.25">
      <c r="C180" s="22" t="s">
        <v>390</v>
      </c>
      <c r="D180" s="22" t="s">
        <v>391</v>
      </c>
      <c r="E180" s="22" t="s">
        <v>43</v>
      </c>
      <c r="F180" s="48">
        <v>714</v>
      </c>
      <c r="G180" s="48">
        <v>38</v>
      </c>
      <c r="H180" s="48">
        <v>43</v>
      </c>
      <c r="I180" s="48">
        <v>39</v>
      </c>
      <c r="J180" s="48">
        <v>34</v>
      </c>
      <c r="K180" s="48">
        <v>14</v>
      </c>
      <c r="L180" s="48">
        <v>16</v>
      </c>
      <c r="M180" s="48">
        <v>9</v>
      </c>
      <c r="N180" s="48">
        <v>37</v>
      </c>
      <c r="O180" s="48">
        <v>34</v>
      </c>
      <c r="P180" s="48">
        <v>69</v>
      </c>
      <c r="Q180" s="48">
        <v>38</v>
      </c>
      <c r="R180" s="48">
        <v>61</v>
      </c>
      <c r="S180" s="48">
        <v>31</v>
      </c>
      <c r="T180" s="48">
        <v>84</v>
      </c>
      <c r="U180" s="48">
        <v>55</v>
      </c>
      <c r="V180" s="48">
        <v>48</v>
      </c>
      <c r="W180" s="48">
        <v>42</v>
      </c>
      <c r="X180" s="48">
        <v>14</v>
      </c>
      <c r="Y180" s="48">
        <v>8</v>
      </c>
    </row>
    <row r="181" spans="3:25" s="28" customFormat="1" ht="15" x14ac:dyDescent="0.25">
      <c r="C181" s="22" t="s">
        <v>392</v>
      </c>
      <c r="D181" s="22" t="s">
        <v>393</v>
      </c>
      <c r="E181" s="22" t="s">
        <v>43</v>
      </c>
      <c r="F181" s="48">
        <v>785</v>
      </c>
      <c r="G181" s="48">
        <v>65</v>
      </c>
      <c r="H181" s="48">
        <v>62</v>
      </c>
      <c r="I181" s="48">
        <v>36</v>
      </c>
      <c r="J181" s="48">
        <v>63</v>
      </c>
      <c r="K181" s="48">
        <v>118</v>
      </c>
      <c r="L181" s="48">
        <v>92</v>
      </c>
      <c r="M181" s="48">
        <v>84</v>
      </c>
      <c r="N181" s="48">
        <v>42</v>
      </c>
      <c r="O181" s="48">
        <v>43</v>
      </c>
      <c r="P181" s="48">
        <v>42</v>
      </c>
      <c r="Q181" s="48">
        <v>21</v>
      </c>
      <c r="R181" s="48">
        <v>24</v>
      </c>
      <c r="S181" s="48">
        <v>16</v>
      </c>
      <c r="T181" s="48">
        <v>31</v>
      </c>
      <c r="U181" s="48">
        <v>12</v>
      </c>
      <c r="V181" s="48">
        <v>16</v>
      </c>
      <c r="W181" s="48">
        <v>11</v>
      </c>
      <c r="X181" s="48">
        <v>6</v>
      </c>
      <c r="Y181" s="48">
        <v>1</v>
      </c>
    </row>
    <row r="182" spans="3:25" s="28" customFormat="1" ht="15" x14ac:dyDescent="0.25">
      <c r="C182" s="22" t="s">
        <v>394</v>
      </c>
      <c r="D182" s="22" t="s">
        <v>395</v>
      </c>
      <c r="E182" s="22" t="s">
        <v>43</v>
      </c>
      <c r="F182" s="48">
        <v>793</v>
      </c>
      <c r="G182" s="48">
        <v>47</v>
      </c>
      <c r="H182" s="48">
        <v>28</v>
      </c>
      <c r="I182" s="48">
        <v>30</v>
      </c>
      <c r="J182" s="48">
        <v>37</v>
      </c>
      <c r="K182" s="48">
        <v>28</v>
      </c>
      <c r="L182" s="48">
        <v>23</v>
      </c>
      <c r="M182" s="48">
        <v>20</v>
      </c>
      <c r="N182" s="48">
        <v>26</v>
      </c>
      <c r="O182" s="48">
        <v>39</v>
      </c>
      <c r="P182" s="48">
        <v>62</v>
      </c>
      <c r="Q182" s="48">
        <v>54</v>
      </c>
      <c r="R182" s="48">
        <v>90</v>
      </c>
      <c r="S182" s="48">
        <v>59</v>
      </c>
      <c r="T182" s="48">
        <v>70</v>
      </c>
      <c r="U182" s="48">
        <v>67</v>
      </c>
      <c r="V182" s="48">
        <v>52</v>
      </c>
      <c r="W182" s="48">
        <v>32</v>
      </c>
      <c r="X182" s="48">
        <v>16</v>
      </c>
      <c r="Y182" s="48">
        <v>13</v>
      </c>
    </row>
    <row r="183" spans="3:25" s="28" customFormat="1" ht="15" x14ac:dyDescent="0.25">
      <c r="C183" s="22" t="s">
        <v>396</v>
      </c>
      <c r="D183" s="22" t="s">
        <v>397</v>
      </c>
      <c r="E183" s="22" t="s">
        <v>43</v>
      </c>
      <c r="F183" s="48">
        <v>744</v>
      </c>
      <c r="G183" s="48">
        <v>38</v>
      </c>
      <c r="H183" s="48">
        <v>45</v>
      </c>
      <c r="I183" s="48">
        <v>50</v>
      </c>
      <c r="J183" s="48">
        <v>35</v>
      </c>
      <c r="K183" s="48">
        <v>19</v>
      </c>
      <c r="L183" s="48">
        <v>19</v>
      </c>
      <c r="M183" s="48">
        <v>35</v>
      </c>
      <c r="N183" s="48">
        <v>19</v>
      </c>
      <c r="O183" s="48">
        <v>50</v>
      </c>
      <c r="P183" s="48">
        <v>39</v>
      </c>
      <c r="Q183" s="48">
        <v>63</v>
      </c>
      <c r="R183" s="48">
        <v>66</v>
      </c>
      <c r="S183" s="48">
        <v>60</v>
      </c>
      <c r="T183" s="48">
        <v>61</v>
      </c>
      <c r="U183" s="48">
        <v>55</v>
      </c>
      <c r="V183" s="48">
        <v>36</v>
      </c>
      <c r="W183" s="48">
        <v>26</v>
      </c>
      <c r="X183" s="48">
        <v>16</v>
      </c>
      <c r="Y183" s="48">
        <v>12</v>
      </c>
    </row>
    <row r="184" spans="3:25" s="28" customFormat="1" ht="15" x14ac:dyDescent="0.25">
      <c r="C184" s="22" t="s">
        <v>398</v>
      </c>
      <c r="D184" s="22" t="s">
        <v>399</v>
      </c>
      <c r="E184" s="22" t="s">
        <v>43</v>
      </c>
      <c r="F184" s="48">
        <v>645</v>
      </c>
      <c r="G184" s="48">
        <v>61</v>
      </c>
      <c r="H184" s="48">
        <v>43</v>
      </c>
      <c r="I184" s="48">
        <v>32</v>
      </c>
      <c r="J184" s="48">
        <v>22</v>
      </c>
      <c r="K184" s="48">
        <v>38</v>
      </c>
      <c r="L184" s="48">
        <v>64</v>
      </c>
      <c r="M184" s="48">
        <v>58</v>
      </c>
      <c r="N184" s="48">
        <v>44</v>
      </c>
      <c r="O184" s="48">
        <v>57</v>
      </c>
      <c r="P184" s="48">
        <v>48</v>
      </c>
      <c r="Q184" s="48">
        <v>47</v>
      </c>
      <c r="R184" s="48">
        <v>31</v>
      </c>
      <c r="S184" s="48">
        <v>28</v>
      </c>
      <c r="T184" s="48">
        <v>26</v>
      </c>
      <c r="U184" s="48">
        <v>22</v>
      </c>
      <c r="V184" s="48">
        <v>10</v>
      </c>
      <c r="W184" s="48">
        <v>12</v>
      </c>
      <c r="X184" s="48">
        <v>1</v>
      </c>
      <c r="Y184" s="48">
        <v>1</v>
      </c>
    </row>
    <row r="185" spans="3:25" s="28" customFormat="1" ht="15" x14ac:dyDescent="0.25">
      <c r="C185" s="22" t="s">
        <v>400</v>
      </c>
      <c r="D185" s="22" t="s">
        <v>401</v>
      </c>
      <c r="E185" s="22" t="s">
        <v>43</v>
      </c>
      <c r="F185" s="48">
        <v>721</v>
      </c>
      <c r="G185" s="48">
        <v>48</v>
      </c>
      <c r="H185" s="48">
        <v>28</v>
      </c>
      <c r="I185" s="48">
        <v>28</v>
      </c>
      <c r="J185" s="48">
        <v>26</v>
      </c>
      <c r="K185" s="48">
        <v>54</v>
      </c>
      <c r="L185" s="48">
        <v>65</v>
      </c>
      <c r="M185" s="48">
        <v>61</v>
      </c>
      <c r="N185" s="48">
        <v>59</v>
      </c>
      <c r="O185" s="48">
        <v>42</v>
      </c>
      <c r="P185" s="48">
        <v>56</v>
      </c>
      <c r="Q185" s="48">
        <v>48</v>
      </c>
      <c r="R185" s="48">
        <v>44</v>
      </c>
      <c r="S185" s="48">
        <v>31</v>
      </c>
      <c r="T185" s="48">
        <v>41</v>
      </c>
      <c r="U185" s="48">
        <v>33</v>
      </c>
      <c r="V185" s="48">
        <v>27</v>
      </c>
      <c r="W185" s="48">
        <v>21</v>
      </c>
      <c r="X185" s="48">
        <v>5</v>
      </c>
      <c r="Y185" s="48">
        <v>4</v>
      </c>
    </row>
    <row r="186" spans="3:25" s="28" customFormat="1" ht="15" x14ac:dyDescent="0.25">
      <c r="C186" s="22" t="s">
        <v>402</v>
      </c>
      <c r="D186" s="22" t="s">
        <v>403</v>
      </c>
      <c r="E186" s="22" t="s">
        <v>43</v>
      </c>
      <c r="F186" s="48">
        <v>900</v>
      </c>
      <c r="G186" s="48">
        <v>44</v>
      </c>
      <c r="H186" s="48">
        <v>47</v>
      </c>
      <c r="I186" s="48">
        <v>27</v>
      </c>
      <c r="J186" s="48">
        <v>41</v>
      </c>
      <c r="K186" s="48">
        <v>102</v>
      </c>
      <c r="L186" s="48">
        <v>81</v>
      </c>
      <c r="M186" s="48">
        <v>55</v>
      </c>
      <c r="N186" s="48">
        <v>38</v>
      </c>
      <c r="O186" s="48">
        <v>67</v>
      </c>
      <c r="P186" s="48">
        <v>53</v>
      </c>
      <c r="Q186" s="48">
        <v>55</v>
      </c>
      <c r="R186" s="48">
        <v>33</v>
      </c>
      <c r="S186" s="48">
        <v>65</v>
      </c>
      <c r="T186" s="48">
        <v>48</v>
      </c>
      <c r="U186" s="48">
        <v>38</v>
      </c>
      <c r="V186" s="48">
        <v>45</v>
      </c>
      <c r="W186" s="48">
        <v>30</v>
      </c>
      <c r="X186" s="48">
        <v>21</v>
      </c>
      <c r="Y186" s="48">
        <v>10</v>
      </c>
    </row>
    <row r="187" spans="3:25" s="28" customFormat="1" ht="15" x14ac:dyDescent="0.25">
      <c r="C187" s="22" t="s">
        <v>404</v>
      </c>
      <c r="D187" s="22" t="s">
        <v>405</v>
      </c>
      <c r="E187" s="22" t="s">
        <v>43</v>
      </c>
      <c r="F187" s="48">
        <v>1008</v>
      </c>
      <c r="G187" s="48">
        <v>39</v>
      </c>
      <c r="H187" s="48">
        <v>27</v>
      </c>
      <c r="I187" s="48">
        <v>46</v>
      </c>
      <c r="J187" s="48">
        <v>144</v>
      </c>
      <c r="K187" s="48">
        <v>138</v>
      </c>
      <c r="L187" s="48">
        <v>63</v>
      </c>
      <c r="M187" s="48">
        <v>62</v>
      </c>
      <c r="N187" s="48">
        <v>30</v>
      </c>
      <c r="O187" s="48">
        <v>44</v>
      </c>
      <c r="P187" s="48">
        <v>46</v>
      </c>
      <c r="Q187" s="48">
        <v>42</v>
      </c>
      <c r="R187" s="48">
        <v>49</v>
      </c>
      <c r="S187" s="48">
        <v>46</v>
      </c>
      <c r="T187" s="48">
        <v>54</v>
      </c>
      <c r="U187" s="48">
        <v>36</v>
      </c>
      <c r="V187" s="48">
        <v>37</v>
      </c>
      <c r="W187" s="48">
        <v>44</v>
      </c>
      <c r="X187" s="48">
        <v>32</v>
      </c>
      <c r="Y187" s="48">
        <v>29</v>
      </c>
    </row>
    <row r="188" spans="3:25" s="28" customFormat="1" ht="15" x14ac:dyDescent="0.25">
      <c r="C188" s="22" t="s">
        <v>406</v>
      </c>
      <c r="D188" s="22" t="s">
        <v>407</v>
      </c>
      <c r="E188" s="22" t="s">
        <v>43</v>
      </c>
      <c r="F188" s="48">
        <v>888</v>
      </c>
      <c r="G188" s="48">
        <v>52</v>
      </c>
      <c r="H188" s="48">
        <v>51</v>
      </c>
      <c r="I188" s="48">
        <v>37</v>
      </c>
      <c r="J188" s="48">
        <v>61</v>
      </c>
      <c r="K188" s="48">
        <v>62</v>
      </c>
      <c r="L188" s="48">
        <v>57</v>
      </c>
      <c r="M188" s="48">
        <v>79</v>
      </c>
      <c r="N188" s="48">
        <v>67</v>
      </c>
      <c r="O188" s="48">
        <v>46</v>
      </c>
      <c r="P188" s="48">
        <v>58</v>
      </c>
      <c r="Q188" s="48">
        <v>52</v>
      </c>
      <c r="R188" s="48">
        <v>50</v>
      </c>
      <c r="S188" s="48">
        <v>45</v>
      </c>
      <c r="T188" s="48">
        <v>51</v>
      </c>
      <c r="U188" s="48">
        <v>31</v>
      </c>
      <c r="V188" s="48">
        <v>31</v>
      </c>
      <c r="W188" s="48">
        <v>31</v>
      </c>
      <c r="X188" s="48">
        <v>19</v>
      </c>
      <c r="Y188" s="48">
        <v>8</v>
      </c>
    </row>
    <row r="189" spans="3:25" s="28" customFormat="1" ht="15" x14ac:dyDescent="0.25">
      <c r="C189" s="22" t="s">
        <v>408</v>
      </c>
      <c r="D189" s="22" t="s">
        <v>409</v>
      </c>
      <c r="E189" s="22" t="s">
        <v>43</v>
      </c>
      <c r="F189" s="48">
        <v>711</v>
      </c>
      <c r="G189" s="48">
        <v>37</v>
      </c>
      <c r="H189" s="48">
        <v>38</v>
      </c>
      <c r="I189" s="48">
        <v>29</v>
      </c>
      <c r="J189" s="48">
        <v>47</v>
      </c>
      <c r="K189" s="48">
        <v>36</v>
      </c>
      <c r="L189" s="48">
        <v>28</v>
      </c>
      <c r="M189" s="48">
        <v>45</v>
      </c>
      <c r="N189" s="48">
        <v>49</v>
      </c>
      <c r="O189" s="48">
        <v>37</v>
      </c>
      <c r="P189" s="48">
        <v>56</v>
      </c>
      <c r="Q189" s="48">
        <v>58</v>
      </c>
      <c r="R189" s="48">
        <v>55</v>
      </c>
      <c r="S189" s="48">
        <v>44</v>
      </c>
      <c r="T189" s="48">
        <v>44</v>
      </c>
      <c r="U189" s="48">
        <v>42</v>
      </c>
      <c r="V189" s="48">
        <v>25</v>
      </c>
      <c r="W189" s="48">
        <v>20</v>
      </c>
      <c r="X189" s="48">
        <v>15</v>
      </c>
      <c r="Y189" s="48">
        <v>6</v>
      </c>
    </row>
    <row r="190" spans="3:25" s="28" customFormat="1" ht="15" x14ac:dyDescent="0.25">
      <c r="C190" s="22" t="s">
        <v>410</v>
      </c>
      <c r="D190" s="22" t="s">
        <v>411</v>
      </c>
      <c r="E190" s="22" t="s">
        <v>43</v>
      </c>
      <c r="F190" s="48">
        <v>812</v>
      </c>
      <c r="G190" s="48">
        <v>37</v>
      </c>
      <c r="H190" s="48">
        <v>38</v>
      </c>
      <c r="I190" s="48">
        <v>51</v>
      </c>
      <c r="J190" s="48">
        <v>55</v>
      </c>
      <c r="K190" s="48">
        <v>70</v>
      </c>
      <c r="L190" s="48">
        <v>17</v>
      </c>
      <c r="M190" s="48">
        <v>30</v>
      </c>
      <c r="N190" s="48">
        <v>37</v>
      </c>
      <c r="O190" s="48">
        <v>44</v>
      </c>
      <c r="P190" s="48">
        <v>45</v>
      </c>
      <c r="Q190" s="48">
        <v>63</v>
      </c>
      <c r="R190" s="48">
        <v>54</v>
      </c>
      <c r="S190" s="48">
        <v>45</v>
      </c>
      <c r="T190" s="48">
        <v>59</v>
      </c>
      <c r="U190" s="48">
        <v>50</v>
      </c>
      <c r="V190" s="48">
        <v>63</v>
      </c>
      <c r="W190" s="48">
        <v>31</v>
      </c>
      <c r="X190" s="48">
        <v>19</v>
      </c>
      <c r="Y190" s="48">
        <v>4</v>
      </c>
    </row>
    <row r="191" spans="3:25" s="28" customFormat="1" ht="15" x14ac:dyDescent="0.25">
      <c r="C191" s="22" t="s">
        <v>412</v>
      </c>
      <c r="D191" s="22" t="s">
        <v>413</v>
      </c>
      <c r="E191" s="22" t="s">
        <v>43</v>
      </c>
      <c r="F191" s="48">
        <v>1122</v>
      </c>
      <c r="G191" s="48">
        <v>63</v>
      </c>
      <c r="H191" s="48">
        <v>56</v>
      </c>
      <c r="I191" s="48">
        <v>50</v>
      </c>
      <c r="J191" s="48">
        <v>108</v>
      </c>
      <c r="K191" s="48">
        <v>90</v>
      </c>
      <c r="L191" s="48">
        <v>44</v>
      </c>
      <c r="M191" s="48">
        <v>40</v>
      </c>
      <c r="N191" s="48">
        <v>70</v>
      </c>
      <c r="O191" s="48">
        <v>67</v>
      </c>
      <c r="P191" s="48">
        <v>81</v>
      </c>
      <c r="Q191" s="48">
        <v>82</v>
      </c>
      <c r="R191" s="48">
        <v>88</v>
      </c>
      <c r="S191" s="48">
        <v>57</v>
      </c>
      <c r="T191" s="48">
        <v>84</v>
      </c>
      <c r="U191" s="48">
        <v>42</v>
      </c>
      <c r="V191" s="48">
        <v>42</v>
      </c>
      <c r="W191" s="48">
        <v>23</v>
      </c>
      <c r="X191" s="48">
        <v>23</v>
      </c>
      <c r="Y191" s="48">
        <v>12</v>
      </c>
    </row>
    <row r="192" spans="3:25" s="28" customFormat="1" ht="15" x14ac:dyDescent="0.25">
      <c r="C192" s="22" t="s">
        <v>414</v>
      </c>
      <c r="D192" s="22" t="s">
        <v>415</v>
      </c>
      <c r="E192" s="22" t="s">
        <v>43</v>
      </c>
      <c r="F192" s="48">
        <v>1182</v>
      </c>
      <c r="G192" s="48">
        <v>74</v>
      </c>
      <c r="H192" s="48">
        <v>67</v>
      </c>
      <c r="I192" s="48">
        <v>66</v>
      </c>
      <c r="J192" s="48">
        <v>66</v>
      </c>
      <c r="K192" s="48">
        <v>43</v>
      </c>
      <c r="L192" s="48">
        <v>54</v>
      </c>
      <c r="M192" s="48">
        <v>42</v>
      </c>
      <c r="N192" s="48">
        <v>62</v>
      </c>
      <c r="O192" s="48">
        <v>86</v>
      </c>
      <c r="P192" s="48">
        <v>97</v>
      </c>
      <c r="Q192" s="48">
        <v>98</v>
      </c>
      <c r="R192" s="48">
        <v>66</v>
      </c>
      <c r="S192" s="48">
        <v>80</v>
      </c>
      <c r="T192" s="48">
        <v>73</v>
      </c>
      <c r="U192" s="48">
        <v>70</v>
      </c>
      <c r="V192" s="48">
        <v>57</v>
      </c>
      <c r="W192" s="48">
        <v>40</v>
      </c>
      <c r="X192" s="48">
        <v>27</v>
      </c>
      <c r="Y192" s="48">
        <v>14</v>
      </c>
    </row>
    <row r="193" spans="3:25" s="28" customFormat="1" ht="15" x14ac:dyDescent="0.25">
      <c r="C193" s="22" t="s">
        <v>416</v>
      </c>
      <c r="D193" s="22" t="s">
        <v>417</v>
      </c>
      <c r="E193" s="22" t="s">
        <v>43</v>
      </c>
      <c r="F193" s="48">
        <v>751</v>
      </c>
      <c r="G193" s="48">
        <v>43</v>
      </c>
      <c r="H193" s="48">
        <v>35</v>
      </c>
      <c r="I193" s="48">
        <v>43</v>
      </c>
      <c r="J193" s="48">
        <v>53</v>
      </c>
      <c r="K193" s="48">
        <v>84</v>
      </c>
      <c r="L193" s="48">
        <v>24</v>
      </c>
      <c r="M193" s="48">
        <v>39</v>
      </c>
      <c r="N193" s="48">
        <v>46</v>
      </c>
      <c r="O193" s="48">
        <v>35</v>
      </c>
      <c r="P193" s="48">
        <v>54</v>
      </c>
      <c r="Q193" s="48">
        <v>60</v>
      </c>
      <c r="R193" s="48">
        <v>48</v>
      </c>
      <c r="S193" s="48">
        <v>45</v>
      </c>
      <c r="T193" s="48">
        <v>39</v>
      </c>
      <c r="U193" s="48">
        <v>34</v>
      </c>
      <c r="V193" s="48">
        <v>24</v>
      </c>
      <c r="W193" s="48">
        <v>27</v>
      </c>
      <c r="X193" s="48">
        <v>9</v>
      </c>
      <c r="Y193" s="48">
        <v>9</v>
      </c>
    </row>
    <row r="194" spans="3:25" s="28" customFormat="1" ht="15" x14ac:dyDescent="0.25">
      <c r="C194" s="22" t="s">
        <v>418</v>
      </c>
      <c r="D194" s="22" t="s">
        <v>419</v>
      </c>
      <c r="E194" s="22" t="s">
        <v>43</v>
      </c>
      <c r="F194" s="48">
        <v>730</v>
      </c>
      <c r="G194" s="48">
        <v>58</v>
      </c>
      <c r="H194" s="48">
        <v>37</v>
      </c>
      <c r="I194" s="48">
        <v>63</v>
      </c>
      <c r="J194" s="48">
        <v>52</v>
      </c>
      <c r="K194" s="48">
        <v>86</v>
      </c>
      <c r="L194" s="48">
        <v>44</v>
      </c>
      <c r="M194" s="48">
        <v>47</v>
      </c>
      <c r="N194" s="48">
        <v>27</v>
      </c>
      <c r="O194" s="48">
        <v>37</v>
      </c>
      <c r="P194" s="48">
        <v>56</v>
      </c>
      <c r="Q194" s="48">
        <v>48</v>
      </c>
      <c r="R194" s="48">
        <v>35</v>
      </c>
      <c r="S194" s="48">
        <v>27</v>
      </c>
      <c r="T194" s="48">
        <v>30</v>
      </c>
      <c r="U194" s="48">
        <v>32</v>
      </c>
      <c r="V194" s="48">
        <v>27</v>
      </c>
      <c r="W194" s="48">
        <v>14</v>
      </c>
      <c r="X194" s="48">
        <v>9</v>
      </c>
      <c r="Y194" s="48">
        <v>1</v>
      </c>
    </row>
    <row r="195" spans="3:25" s="28" customFormat="1" ht="15" x14ac:dyDescent="0.25">
      <c r="C195" s="22" t="s">
        <v>420</v>
      </c>
      <c r="D195" s="22" t="s">
        <v>421</v>
      </c>
      <c r="E195" s="22" t="s">
        <v>43</v>
      </c>
      <c r="F195" s="48">
        <v>1299</v>
      </c>
      <c r="G195" s="48">
        <v>76</v>
      </c>
      <c r="H195" s="48">
        <v>86</v>
      </c>
      <c r="I195" s="48">
        <v>104</v>
      </c>
      <c r="J195" s="48">
        <v>68</v>
      </c>
      <c r="K195" s="48">
        <v>68</v>
      </c>
      <c r="L195" s="48">
        <v>98</v>
      </c>
      <c r="M195" s="48">
        <v>70</v>
      </c>
      <c r="N195" s="48">
        <v>62</v>
      </c>
      <c r="O195" s="48">
        <v>71</v>
      </c>
      <c r="P195" s="48">
        <v>92</v>
      </c>
      <c r="Q195" s="48">
        <v>89</v>
      </c>
      <c r="R195" s="48">
        <v>70</v>
      </c>
      <c r="S195" s="48">
        <v>80</v>
      </c>
      <c r="T195" s="48">
        <v>102</v>
      </c>
      <c r="U195" s="48">
        <v>71</v>
      </c>
      <c r="V195" s="48">
        <v>41</v>
      </c>
      <c r="W195" s="48">
        <v>30</v>
      </c>
      <c r="X195" s="48">
        <v>20</v>
      </c>
      <c r="Y195" s="48">
        <v>1</v>
      </c>
    </row>
    <row r="196" spans="3:25" s="28" customFormat="1" ht="15" x14ac:dyDescent="0.25">
      <c r="C196" s="22" t="s">
        <v>422</v>
      </c>
      <c r="D196" s="22" t="s">
        <v>423</v>
      </c>
      <c r="E196" s="22" t="s">
        <v>43</v>
      </c>
      <c r="F196" s="48">
        <v>599</v>
      </c>
      <c r="G196" s="48">
        <v>31</v>
      </c>
      <c r="H196" s="48">
        <v>43</v>
      </c>
      <c r="I196" s="48">
        <v>39</v>
      </c>
      <c r="J196" s="48">
        <v>53</v>
      </c>
      <c r="K196" s="48">
        <v>22</v>
      </c>
      <c r="L196" s="48">
        <v>20</v>
      </c>
      <c r="M196" s="48">
        <v>24</v>
      </c>
      <c r="N196" s="48">
        <v>23</v>
      </c>
      <c r="O196" s="48">
        <v>38</v>
      </c>
      <c r="P196" s="48">
        <v>52</v>
      </c>
      <c r="Q196" s="48">
        <v>42</v>
      </c>
      <c r="R196" s="48">
        <v>66</v>
      </c>
      <c r="S196" s="48">
        <v>32</v>
      </c>
      <c r="T196" s="48">
        <v>46</v>
      </c>
      <c r="U196" s="48">
        <v>23</v>
      </c>
      <c r="V196" s="48">
        <v>22</v>
      </c>
      <c r="W196" s="48">
        <v>18</v>
      </c>
      <c r="X196" s="48">
        <v>4</v>
      </c>
      <c r="Y196" s="48">
        <v>1</v>
      </c>
    </row>
    <row r="197" spans="3:25" s="28" customFormat="1" ht="15" x14ac:dyDescent="0.25">
      <c r="C197" s="22" t="s">
        <v>424</v>
      </c>
      <c r="D197" s="22" t="s">
        <v>425</v>
      </c>
      <c r="E197" s="22" t="s">
        <v>43</v>
      </c>
      <c r="F197" s="48">
        <v>742</v>
      </c>
      <c r="G197" s="48">
        <v>57</v>
      </c>
      <c r="H197" s="48">
        <v>54</v>
      </c>
      <c r="I197" s="48">
        <v>51</v>
      </c>
      <c r="J197" s="48">
        <v>54</v>
      </c>
      <c r="K197" s="48">
        <v>54</v>
      </c>
      <c r="L197" s="48">
        <v>47</v>
      </c>
      <c r="M197" s="48">
        <v>52</v>
      </c>
      <c r="N197" s="48">
        <v>35</v>
      </c>
      <c r="O197" s="48">
        <v>37</v>
      </c>
      <c r="P197" s="48">
        <v>50</v>
      </c>
      <c r="Q197" s="48">
        <v>53</v>
      </c>
      <c r="R197" s="48">
        <v>35</v>
      </c>
      <c r="S197" s="48">
        <v>33</v>
      </c>
      <c r="T197" s="48">
        <v>43</v>
      </c>
      <c r="U197" s="48">
        <v>34</v>
      </c>
      <c r="V197" s="48">
        <v>22</v>
      </c>
      <c r="W197" s="48">
        <v>20</v>
      </c>
      <c r="X197" s="48">
        <v>9</v>
      </c>
      <c r="Y197" s="48">
        <v>2</v>
      </c>
    </row>
    <row r="198" spans="3:25" s="28" customFormat="1" ht="15" x14ac:dyDescent="0.25">
      <c r="C198" s="22" t="s">
        <v>426</v>
      </c>
      <c r="D198" s="22" t="s">
        <v>427</v>
      </c>
      <c r="E198" s="22" t="s">
        <v>43</v>
      </c>
      <c r="F198" s="48">
        <v>548</v>
      </c>
      <c r="G198" s="48">
        <v>37</v>
      </c>
      <c r="H198" s="48">
        <v>36</v>
      </c>
      <c r="I198" s="48">
        <v>35</v>
      </c>
      <c r="J198" s="48">
        <v>28</v>
      </c>
      <c r="K198" s="48">
        <v>36</v>
      </c>
      <c r="L198" s="48">
        <v>31</v>
      </c>
      <c r="M198" s="48">
        <v>54</v>
      </c>
      <c r="N198" s="48">
        <v>43</v>
      </c>
      <c r="O198" s="48">
        <v>55</v>
      </c>
      <c r="P198" s="48">
        <v>43</v>
      </c>
      <c r="Q198" s="48">
        <v>26</v>
      </c>
      <c r="R198" s="48">
        <v>33</v>
      </c>
      <c r="S198" s="48">
        <v>24</v>
      </c>
      <c r="T198" s="48">
        <v>28</v>
      </c>
      <c r="U198" s="48">
        <v>16</v>
      </c>
      <c r="V198" s="48">
        <v>15</v>
      </c>
      <c r="W198" s="48">
        <v>6</v>
      </c>
      <c r="X198" s="48">
        <v>1</v>
      </c>
      <c r="Y198" s="48">
        <v>1</v>
      </c>
    </row>
    <row r="199" spans="3:25" s="28" customFormat="1" ht="15" x14ac:dyDescent="0.25">
      <c r="C199" s="22" t="s">
        <v>428</v>
      </c>
      <c r="D199" s="22" t="s">
        <v>429</v>
      </c>
      <c r="E199" s="22" t="s">
        <v>43</v>
      </c>
      <c r="F199" s="48">
        <v>863</v>
      </c>
      <c r="G199" s="48">
        <v>55</v>
      </c>
      <c r="H199" s="48">
        <v>56</v>
      </c>
      <c r="I199" s="48">
        <v>50</v>
      </c>
      <c r="J199" s="48">
        <v>55</v>
      </c>
      <c r="K199" s="48">
        <v>46</v>
      </c>
      <c r="L199" s="48">
        <v>45</v>
      </c>
      <c r="M199" s="48">
        <v>44</v>
      </c>
      <c r="N199" s="48">
        <v>41</v>
      </c>
      <c r="O199" s="48">
        <v>62</v>
      </c>
      <c r="P199" s="48">
        <v>42</v>
      </c>
      <c r="Q199" s="48">
        <v>55</v>
      </c>
      <c r="R199" s="48">
        <v>64</v>
      </c>
      <c r="S199" s="48">
        <v>49</v>
      </c>
      <c r="T199" s="48">
        <v>79</v>
      </c>
      <c r="U199" s="48">
        <v>50</v>
      </c>
      <c r="V199" s="48">
        <v>34</v>
      </c>
      <c r="W199" s="48">
        <v>15</v>
      </c>
      <c r="X199" s="48">
        <v>16</v>
      </c>
      <c r="Y199" s="48">
        <v>5</v>
      </c>
    </row>
    <row r="200" spans="3:25" s="28" customFormat="1" ht="15" x14ac:dyDescent="0.25">
      <c r="C200" s="22" t="s">
        <v>430</v>
      </c>
      <c r="D200" s="22" t="s">
        <v>431</v>
      </c>
      <c r="E200" s="22" t="s">
        <v>43</v>
      </c>
      <c r="F200" s="48">
        <v>914</v>
      </c>
      <c r="G200" s="48">
        <v>41</v>
      </c>
      <c r="H200" s="48">
        <v>61</v>
      </c>
      <c r="I200" s="48">
        <v>31</v>
      </c>
      <c r="J200" s="48">
        <v>41</v>
      </c>
      <c r="K200" s="48">
        <v>49</v>
      </c>
      <c r="L200" s="48">
        <v>35</v>
      </c>
      <c r="M200" s="48">
        <v>36</v>
      </c>
      <c r="N200" s="48">
        <v>32</v>
      </c>
      <c r="O200" s="48">
        <v>48</v>
      </c>
      <c r="P200" s="48">
        <v>59</v>
      </c>
      <c r="Q200" s="48">
        <v>57</v>
      </c>
      <c r="R200" s="48">
        <v>76</v>
      </c>
      <c r="S200" s="48">
        <v>87</v>
      </c>
      <c r="T200" s="48">
        <v>76</v>
      </c>
      <c r="U200" s="48">
        <v>71</v>
      </c>
      <c r="V200" s="48">
        <v>44</v>
      </c>
      <c r="W200" s="48">
        <v>38</v>
      </c>
      <c r="X200" s="48">
        <v>20</v>
      </c>
      <c r="Y200" s="48">
        <v>12</v>
      </c>
    </row>
    <row r="201" spans="3:25" s="28" customFormat="1" ht="15" x14ac:dyDescent="0.25">
      <c r="C201" s="22" t="s">
        <v>432</v>
      </c>
      <c r="D201" s="22" t="s">
        <v>433</v>
      </c>
      <c r="E201" s="22" t="s">
        <v>43</v>
      </c>
      <c r="F201" s="48">
        <v>656</v>
      </c>
      <c r="G201" s="48">
        <v>33</v>
      </c>
      <c r="H201" s="48">
        <v>25</v>
      </c>
      <c r="I201" s="48">
        <v>28</v>
      </c>
      <c r="J201" s="48">
        <v>44</v>
      </c>
      <c r="K201" s="48">
        <v>31</v>
      </c>
      <c r="L201" s="48">
        <v>19</v>
      </c>
      <c r="M201" s="48">
        <v>33</v>
      </c>
      <c r="N201" s="48">
        <v>24</v>
      </c>
      <c r="O201" s="48">
        <v>25</v>
      </c>
      <c r="P201" s="48">
        <v>55</v>
      </c>
      <c r="Q201" s="48">
        <v>40</v>
      </c>
      <c r="R201" s="48">
        <v>35</v>
      </c>
      <c r="S201" s="48">
        <v>57</v>
      </c>
      <c r="T201" s="48">
        <v>48</v>
      </c>
      <c r="U201" s="48">
        <v>53</v>
      </c>
      <c r="V201" s="48">
        <v>50</v>
      </c>
      <c r="W201" s="48">
        <v>26</v>
      </c>
      <c r="X201" s="48">
        <v>25</v>
      </c>
      <c r="Y201" s="48">
        <v>5</v>
      </c>
    </row>
    <row r="202" spans="3:25" s="28" customFormat="1" ht="15" x14ac:dyDescent="0.25">
      <c r="C202" s="22" t="s">
        <v>434</v>
      </c>
      <c r="D202" s="22" t="s">
        <v>435</v>
      </c>
      <c r="E202" s="22" t="s">
        <v>43</v>
      </c>
      <c r="F202" s="48">
        <v>605</v>
      </c>
      <c r="G202" s="48">
        <v>37</v>
      </c>
      <c r="H202" s="48">
        <v>38</v>
      </c>
      <c r="I202" s="48">
        <v>26</v>
      </c>
      <c r="J202" s="48">
        <v>27</v>
      </c>
      <c r="K202" s="48">
        <v>23</v>
      </c>
      <c r="L202" s="48">
        <v>17</v>
      </c>
      <c r="M202" s="48">
        <v>18</v>
      </c>
      <c r="N202" s="48">
        <v>15</v>
      </c>
      <c r="O202" s="48">
        <v>35</v>
      </c>
      <c r="P202" s="48">
        <v>54</v>
      </c>
      <c r="Q202" s="48">
        <v>53</v>
      </c>
      <c r="R202" s="48">
        <v>48</v>
      </c>
      <c r="S202" s="48">
        <v>51</v>
      </c>
      <c r="T202" s="48">
        <v>45</v>
      </c>
      <c r="U202" s="48">
        <v>38</v>
      </c>
      <c r="V202" s="48">
        <v>29</v>
      </c>
      <c r="W202" s="48">
        <v>28</v>
      </c>
      <c r="X202" s="48">
        <v>16</v>
      </c>
      <c r="Y202" s="48">
        <v>7</v>
      </c>
    </row>
    <row r="203" spans="3:25" s="28" customFormat="1" ht="15" x14ac:dyDescent="0.25">
      <c r="C203" s="22" t="s">
        <v>436</v>
      </c>
      <c r="D203" s="22" t="s">
        <v>437</v>
      </c>
      <c r="E203" s="22" t="s">
        <v>43</v>
      </c>
      <c r="F203" s="48">
        <v>634</v>
      </c>
      <c r="G203" s="48">
        <v>23</v>
      </c>
      <c r="H203" s="48">
        <v>39</v>
      </c>
      <c r="I203" s="48">
        <v>25</v>
      </c>
      <c r="J203" s="48">
        <v>15</v>
      </c>
      <c r="K203" s="48">
        <v>18</v>
      </c>
      <c r="L203" s="48">
        <v>18</v>
      </c>
      <c r="M203" s="48">
        <v>15</v>
      </c>
      <c r="N203" s="48">
        <v>26</v>
      </c>
      <c r="O203" s="48">
        <v>39</v>
      </c>
      <c r="P203" s="48">
        <v>42</v>
      </c>
      <c r="Q203" s="48">
        <v>38</v>
      </c>
      <c r="R203" s="48">
        <v>40</v>
      </c>
      <c r="S203" s="48">
        <v>57</v>
      </c>
      <c r="T203" s="48">
        <v>54</v>
      </c>
      <c r="U203" s="48">
        <v>69</v>
      </c>
      <c r="V203" s="48">
        <v>49</v>
      </c>
      <c r="W203" s="48">
        <v>28</v>
      </c>
      <c r="X203" s="48">
        <v>24</v>
      </c>
      <c r="Y203" s="48">
        <v>15</v>
      </c>
    </row>
    <row r="204" spans="3:25" s="28" customFormat="1" ht="15" x14ac:dyDescent="0.25">
      <c r="C204" s="22" t="s">
        <v>438</v>
      </c>
      <c r="D204" s="22" t="s">
        <v>439</v>
      </c>
      <c r="E204" s="22" t="s">
        <v>43</v>
      </c>
      <c r="F204" s="48">
        <v>619</v>
      </c>
      <c r="G204" s="48">
        <v>27</v>
      </c>
      <c r="H204" s="48">
        <v>24</v>
      </c>
      <c r="I204" s="48">
        <v>26</v>
      </c>
      <c r="J204" s="48">
        <v>19</v>
      </c>
      <c r="K204" s="48">
        <v>17</v>
      </c>
      <c r="L204" s="48">
        <v>24</v>
      </c>
      <c r="M204" s="48">
        <v>14</v>
      </c>
      <c r="N204" s="48">
        <v>14</v>
      </c>
      <c r="O204" s="48">
        <v>23</v>
      </c>
      <c r="P204" s="48">
        <v>29</v>
      </c>
      <c r="Q204" s="48">
        <v>62</v>
      </c>
      <c r="R204" s="48">
        <v>46</v>
      </c>
      <c r="S204" s="48">
        <v>46</v>
      </c>
      <c r="T204" s="48">
        <v>54</v>
      </c>
      <c r="U204" s="48">
        <v>54</v>
      </c>
      <c r="V204" s="48">
        <v>40</v>
      </c>
      <c r="W204" s="48">
        <v>47</v>
      </c>
      <c r="X204" s="48">
        <v>36</v>
      </c>
      <c r="Y204" s="48">
        <v>17</v>
      </c>
    </row>
    <row r="205" spans="3:25" s="28" customFormat="1" ht="15" x14ac:dyDescent="0.25">
      <c r="C205" s="22" t="s">
        <v>440</v>
      </c>
      <c r="D205" s="22" t="s">
        <v>441</v>
      </c>
      <c r="E205" s="22" t="s">
        <v>43</v>
      </c>
      <c r="F205" s="48">
        <v>903</v>
      </c>
      <c r="G205" s="48">
        <v>39</v>
      </c>
      <c r="H205" s="48">
        <v>44</v>
      </c>
      <c r="I205" s="48">
        <v>39</v>
      </c>
      <c r="J205" s="48">
        <v>49</v>
      </c>
      <c r="K205" s="48">
        <v>29</v>
      </c>
      <c r="L205" s="48">
        <v>18</v>
      </c>
      <c r="M205" s="48">
        <v>30</v>
      </c>
      <c r="N205" s="48">
        <v>30</v>
      </c>
      <c r="O205" s="48">
        <v>46</v>
      </c>
      <c r="P205" s="48">
        <v>93</v>
      </c>
      <c r="Q205" s="48">
        <v>46</v>
      </c>
      <c r="R205" s="48">
        <v>62</v>
      </c>
      <c r="S205" s="48">
        <v>65</v>
      </c>
      <c r="T205" s="48">
        <v>94</v>
      </c>
      <c r="U205" s="48">
        <v>79</v>
      </c>
      <c r="V205" s="48">
        <v>66</v>
      </c>
      <c r="W205" s="48">
        <v>37</v>
      </c>
      <c r="X205" s="48">
        <v>26</v>
      </c>
      <c r="Y205" s="48">
        <v>11</v>
      </c>
    </row>
    <row r="206" spans="3:25" s="28" customFormat="1" ht="15" x14ac:dyDescent="0.25">
      <c r="C206" s="22" t="s">
        <v>442</v>
      </c>
      <c r="D206" s="22" t="s">
        <v>443</v>
      </c>
      <c r="E206" s="22" t="s">
        <v>43</v>
      </c>
      <c r="F206" s="48">
        <v>910</v>
      </c>
      <c r="G206" s="48">
        <v>54</v>
      </c>
      <c r="H206" s="48">
        <v>72</v>
      </c>
      <c r="I206" s="48">
        <v>47</v>
      </c>
      <c r="J206" s="48">
        <v>56</v>
      </c>
      <c r="K206" s="48">
        <v>43</v>
      </c>
      <c r="L206" s="48">
        <v>36</v>
      </c>
      <c r="M206" s="48">
        <v>42</v>
      </c>
      <c r="N206" s="48">
        <v>36</v>
      </c>
      <c r="O206" s="48">
        <v>54</v>
      </c>
      <c r="P206" s="48">
        <v>55</v>
      </c>
      <c r="Q206" s="48">
        <v>60</v>
      </c>
      <c r="R206" s="48">
        <v>52</v>
      </c>
      <c r="S206" s="48">
        <v>67</v>
      </c>
      <c r="T206" s="48">
        <v>77</v>
      </c>
      <c r="U206" s="48">
        <v>62</v>
      </c>
      <c r="V206" s="48">
        <v>40</v>
      </c>
      <c r="W206" s="48">
        <v>32</v>
      </c>
      <c r="X206" s="48">
        <v>19</v>
      </c>
      <c r="Y206" s="48">
        <v>6</v>
      </c>
    </row>
    <row r="207" spans="3:25" s="28" customFormat="1" ht="15" x14ac:dyDescent="0.25">
      <c r="C207" s="22" t="s">
        <v>444</v>
      </c>
      <c r="D207" s="22" t="s">
        <v>445</v>
      </c>
      <c r="E207" s="22" t="s">
        <v>43</v>
      </c>
      <c r="F207" s="48">
        <v>794</v>
      </c>
      <c r="G207" s="48">
        <v>32</v>
      </c>
      <c r="H207" s="48">
        <v>43</v>
      </c>
      <c r="I207" s="48">
        <v>54</v>
      </c>
      <c r="J207" s="48">
        <v>55</v>
      </c>
      <c r="K207" s="48">
        <v>43</v>
      </c>
      <c r="L207" s="48">
        <v>25</v>
      </c>
      <c r="M207" s="48">
        <v>25</v>
      </c>
      <c r="N207" s="48">
        <v>25</v>
      </c>
      <c r="O207" s="48">
        <v>48</v>
      </c>
      <c r="P207" s="48">
        <v>53</v>
      </c>
      <c r="Q207" s="48">
        <v>43</v>
      </c>
      <c r="R207" s="48">
        <v>60</v>
      </c>
      <c r="S207" s="48">
        <v>45</v>
      </c>
      <c r="T207" s="48">
        <v>72</v>
      </c>
      <c r="U207" s="48">
        <v>63</v>
      </c>
      <c r="V207" s="48">
        <v>49</v>
      </c>
      <c r="W207" s="48">
        <v>29</v>
      </c>
      <c r="X207" s="48">
        <v>25</v>
      </c>
      <c r="Y207" s="48">
        <v>5</v>
      </c>
    </row>
    <row r="208" spans="3:25" s="28" customFormat="1" ht="15" x14ac:dyDescent="0.25">
      <c r="C208" s="22" t="s">
        <v>446</v>
      </c>
      <c r="D208" s="22" t="s">
        <v>447</v>
      </c>
      <c r="E208" s="22" t="s">
        <v>43</v>
      </c>
      <c r="F208" s="48">
        <v>676</v>
      </c>
      <c r="G208" s="48">
        <v>25</v>
      </c>
      <c r="H208" s="48">
        <v>22</v>
      </c>
      <c r="I208" s="48">
        <v>24</v>
      </c>
      <c r="J208" s="48">
        <v>33</v>
      </c>
      <c r="K208" s="48">
        <v>25</v>
      </c>
      <c r="L208" s="48">
        <v>20</v>
      </c>
      <c r="M208" s="48">
        <v>15</v>
      </c>
      <c r="N208" s="48">
        <v>15</v>
      </c>
      <c r="O208" s="48">
        <v>26</v>
      </c>
      <c r="P208" s="48">
        <v>42</v>
      </c>
      <c r="Q208" s="48">
        <v>44</v>
      </c>
      <c r="R208" s="48">
        <v>48</v>
      </c>
      <c r="S208" s="48">
        <v>62</v>
      </c>
      <c r="T208" s="48">
        <v>83</v>
      </c>
      <c r="U208" s="48">
        <v>64</v>
      </c>
      <c r="V208" s="48">
        <v>55</v>
      </c>
      <c r="W208" s="48">
        <v>48</v>
      </c>
      <c r="X208" s="48">
        <v>18</v>
      </c>
      <c r="Y208" s="48">
        <v>7</v>
      </c>
    </row>
    <row r="209" spans="3:25" s="28" customFormat="1" ht="15" x14ac:dyDescent="0.25">
      <c r="C209" s="22" t="s">
        <v>448</v>
      </c>
      <c r="D209" s="22" t="s">
        <v>449</v>
      </c>
      <c r="E209" s="22" t="s">
        <v>43</v>
      </c>
      <c r="F209" s="48">
        <v>610</v>
      </c>
      <c r="G209" s="48">
        <v>31</v>
      </c>
      <c r="H209" s="48">
        <v>19</v>
      </c>
      <c r="I209" s="48">
        <v>26</v>
      </c>
      <c r="J209" s="48">
        <v>22</v>
      </c>
      <c r="K209" s="48">
        <v>36</v>
      </c>
      <c r="L209" s="48">
        <v>20</v>
      </c>
      <c r="M209" s="48">
        <v>34</v>
      </c>
      <c r="N209" s="48">
        <v>23</v>
      </c>
      <c r="O209" s="48">
        <v>31</v>
      </c>
      <c r="P209" s="48">
        <v>29</v>
      </c>
      <c r="Q209" s="48">
        <v>47</v>
      </c>
      <c r="R209" s="48">
        <v>46</v>
      </c>
      <c r="S209" s="48">
        <v>47</v>
      </c>
      <c r="T209" s="48">
        <v>61</v>
      </c>
      <c r="U209" s="48">
        <v>61</v>
      </c>
      <c r="V209" s="48">
        <v>33</v>
      </c>
      <c r="W209" s="48">
        <v>29</v>
      </c>
      <c r="X209" s="48">
        <v>14</v>
      </c>
      <c r="Y209" s="48">
        <v>1</v>
      </c>
    </row>
    <row r="210" spans="3:25" s="28" customFormat="1" ht="15" x14ac:dyDescent="0.25">
      <c r="C210" s="22" t="s">
        <v>450</v>
      </c>
      <c r="D210" s="22" t="s">
        <v>451</v>
      </c>
      <c r="E210" s="22" t="s">
        <v>43</v>
      </c>
      <c r="F210" s="48">
        <v>608</v>
      </c>
      <c r="G210" s="48">
        <v>22</v>
      </c>
      <c r="H210" s="48">
        <v>29</v>
      </c>
      <c r="I210" s="48">
        <v>28</v>
      </c>
      <c r="J210" s="48">
        <v>37</v>
      </c>
      <c r="K210" s="48">
        <v>22</v>
      </c>
      <c r="L210" s="48">
        <v>11</v>
      </c>
      <c r="M210" s="48">
        <v>15</v>
      </c>
      <c r="N210" s="48">
        <v>26</v>
      </c>
      <c r="O210" s="48">
        <v>23</v>
      </c>
      <c r="P210" s="48">
        <v>38</v>
      </c>
      <c r="Q210" s="48">
        <v>46</v>
      </c>
      <c r="R210" s="48">
        <v>37</v>
      </c>
      <c r="S210" s="48">
        <v>53</v>
      </c>
      <c r="T210" s="48">
        <v>61</v>
      </c>
      <c r="U210" s="48">
        <v>50</v>
      </c>
      <c r="V210" s="48">
        <v>44</v>
      </c>
      <c r="W210" s="48">
        <v>26</v>
      </c>
      <c r="X210" s="48">
        <v>24</v>
      </c>
      <c r="Y210" s="48">
        <v>16</v>
      </c>
    </row>
    <row r="211" spans="3:25" s="28" customFormat="1" ht="15" x14ac:dyDescent="0.25">
      <c r="C211" s="22" t="s">
        <v>452</v>
      </c>
      <c r="D211" s="22" t="s">
        <v>453</v>
      </c>
      <c r="E211" s="22" t="s">
        <v>43</v>
      </c>
      <c r="F211" s="48">
        <v>708</v>
      </c>
      <c r="G211" s="48">
        <v>23</v>
      </c>
      <c r="H211" s="48">
        <v>19</v>
      </c>
      <c r="I211" s="48">
        <v>40</v>
      </c>
      <c r="J211" s="48">
        <v>45</v>
      </c>
      <c r="K211" s="48">
        <v>29</v>
      </c>
      <c r="L211" s="48">
        <v>34</v>
      </c>
      <c r="M211" s="48">
        <v>18</v>
      </c>
      <c r="N211" s="48">
        <v>18</v>
      </c>
      <c r="O211" s="48">
        <v>26</v>
      </c>
      <c r="P211" s="48">
        <v>43</v>
      </c>
      <c r="Q211" s="48">
        <v>51</v>
      </c>
      <c r="R211" s="48">
        <v>54</v>
      </c>
      <c r="S211" s="48">
        <v>57</v>
      </c>
      <c r="T211" s="48">
        <v>79</v>
      </c>
      <c r="U211" s="48">
        <v>53</v>
      </c>
      <c r="V211" s="48">
        <v>50</v>
      </c>
      <c r="W211" s="48">
        <v>38</v>
      </c>
      <c r="X211" s="48">
        <v>17</v>
      </c>
      <c r="Y211" s="48">
        <v>14</v>
      </c>
    </row>
    <row r="212" spans="3:25" s="28" customFormat="1" ht="15" x14ac:dyDescent="0.25">
      <c r="C212" s="22" t="s">
        <v>454</v>
      </c>
      <c r="D212" s="22" t="s">
        <v>455</v>
      </c>
      <c r="E212" s="22" t="s">
        <v>43</v>
      </c>
      <c r="F212" s="48">
        <v>725</v>
      </c>
      <c r="G212" s="48">
        <v>35</v>
      </c>
      <c r="H212" s="48">
        <v>26</v>
      </c>
      <c r="I212" s="48">
        <v>37</v>
      </c>
      <c r="J212" s="48">
        <v>37</v>
      </c>
      <c r="K212" s="48">
        <v>39</v>
      </c>
      <c r="L212" s="48">
        <v>35</v>
      </c>
      <c r="M212" s="48">
        <v>25</v>
      </c>
      <c r="N212" s="48">
        <v>23</v>
      </c>
      <c r="O212" s="48">
        <v>51</v>
      </c>
      <c r="P212" s="48">
        <v>58</v>
      </c>
      <c r="Q212" s="48">
        <v>47</v>
      </c>
      <c r="R212" s="48">
        <v>58</v>
      </c>
      <c r="S212" s="48">
        <v>52</v>
      </c>
      <c r="T212" s="48">
        <v>61</v>
      </c>
      <c r="U212" s="48">
        <v>44</v>
      </c>
      <c r="V212" s="48">
        <v>38</v>
      </c>
      <c r="W212" s="48">
        <v>31</v>
      </c>
      <c r="X212" s="48">
        <v>15</v>
      </c>
      <c r="Y212" s="48">
        <v>13</v>
      </c>
    </row>
    <row r="213" spans="3:25" s="28" customFormat="1" ht="15" x14ac:dyDescent="0.25">
      <c r="C213" s="22" t="s">
        <v>684</v>
      </c>
      <c r="D213" s="22" t="s">
        <v>685</v>
      </c>
      <c r="E213" s="22" t="s">
        <v>43</v>
      </c>
      <c r="F213" s="48">
        <v>828</v>
      </c>
      <c r="G213" s="48">
        <v>32</v>
      </c>
      <c r="H213" s="48">
        <v>37</v>
      </c>
      <c r="I213" s="48">
        <v>61</v>
      </c>
      <c r="J213" s="48">
        <v>36</v>
      </c>
      <c r="K213" s="48">
        <v>41</v>
      </c>
      <c r="L213" s="48">
        <v>33</v>
      </c>
      <c r="M213" s="48">
        <v>18</v>
      </c>
      <c r="N213" s="48">
        <v>28</v>
      </c>
      <c r="O213" s="48">
        <v>58</v>
      </c>
      <c r="P213" s="48">
        <v>85</v>
      </c>
      <c r="Q213" s="48">
        <v>69</v>
      </c>
      <c r="R213" s="48">
        <v>77</v>
      </c>
      <c r="S213" s="48">
        <v>69</v>
      </c>
      <c r="T213" s="48">
        <v>68</v>
      </c>
      <c r="U213" s="48">
        <v>54</v>
      </c>
      <c r="V213" s="48">
        <v>25</v>
      </c>
      <c r="W213" s="48">
        <v>21</v>
      </c>
      <c r="X213" s="48">
        <v>14</v>
      </c>
      <c r="Y213" s="48">
        <v>2</v>
      </c>
    </row>
    <row r="214" spans="3:25" s="28" customFormat="1" ht="15" x14ac:dyDescent="0.25">
      <c r="C214" s="22" t="s">
        <v>686</v>
      </c>
      <c r="D214" s="22" t="s">
        <v>687</v>
      </c>
      <c r="E214" s="22" t="s">
        <v>43</v>
      </c>
      <c r="F214" s="48">
        <v>1057</v>
      </c>
      <c r="G214" s="48">
        <v>70</v>
      </c>
      <c r="H214" s="48">
        <v>78</v>
      </c>
      <c r="I214" s="48">
        <v>76</v>
      </c>
      <c r="J214" s="48">
        <v>50</v>
      </c>
      <c r="K214" s="48">
        <v>30</v>
      </c>
      <c r="L214" s="48">
        <v>46</v>
      </c>
      <c r="M214" s="48">
        <v>63</v>
      </c>
      <c r="N214" s="48">
        <v>79</v>
      </c>
      <c r="O214" s="48">
        <v>83</v>
      </c>
      <c r="P214" s="48">
        <v>97</v>
      </c>
      <c r="Q214" s="48">
        <v>82</v>
      </c>
      <c r="R214" s="48">
        <v>64</v>
      </c>
      <c r="S214" s="48">
        <v>69</v>
      </c>
      <c r="T214" s="48">
        <v>51</v>
      </c>
      <c r="U214" s="48">
        <v>41</v>
      </c>
      <c r="V214" s="48">
        <v>44</v>
      </c>
      <c r="W214" s="48">
        <v>25</v>
      </c>
      <c r="X214" s="48">
        <v>6</v>
      </c>
      <c r="Y214" s="48">
        <v>3</v>
      </c>
    </row>
    <row r="215" spans="3:25" s="28" customFormat="1" ht="15" x14ac:dyDescent="0.25">
      <c r="C215" s="22" t="s">
        <v>688</v>
      </c>
      <c r="D215" s="22" t="s">
        <v>689</v>
      </c>
      <c r="E215" s="22" t="s">
        <v>43</v>
      </c>
      <c r="F215" s="48">
        <v>1050</v>
      </c>
      <c r="G215" s="48">
        <v>83</v>
      </c>
      <c r="H215" s="48">
        <v>58</v>
      </c>
      <c r="I215" s="48">
        <v>85</v>
      </c>
      <c r="J215" s="48">
        <v>71</v>
      </c>
      <c r="K215" s="48">
        <v>35</v>
      </c>
      <c r="L215" s="48">
        <v>44</v>
      </c>
      <c r="M215" s="48">
        <v>34</v>
      </c>
      <c r="N215" s="48">
        <v>55</v>
      </c>
      <c r="O215" s="48">
        <v>95</v>
      </c>
      <c r="P215" s="48">
        <v>109</v>
      </c>
      <c r="Q215" s="48">
        <v>74</v>
      </c>
      <c r="R215" s="48">
        <v>73</v>
      </c>
      <c r="S215" s="48">
        <v>56</v>
      </c>
      <c r="T215" s="48">
        <v>64</v>
      </c>
      <c r="U215" s="48">
        <v>44</v>
      </c>
      <c r="V215" s="48">
        <v>40</v>
      </c>
      <c r="W215" s="48">
        <v>16</v>
      </c>
      <c r="X215" s="48">
        <v>3</v>
      </c>
      <c r="Y215" s="48">
        <v>11</v>
      </c>
    </row>
    <row r="216" spans="3:25" s="28" customFormat="1" ht="15" x14ac:dyDescent="0.25">
      <c r="C216" s="22" t="s">
        <v>690</v>
      </c>
      <c r="D216" s="22" t="s">
        <v>691</v>
      </c>
      <c r="E216" s="22" t="s">
        <v>43</v>
      </c>
      <c r="F216" s="48">
        <v>1157</v>
      </c>
      <c r="G216" s="48">
        <v>100</v>
      </c>
      <c r="H216" s="48">
        <v>118</v>
      </c>
      <c r="I216" s="48">
        <v>88</v>
      </c>
      <c r="J216" s="48">
        <v>76</v>
      </c>
      <c r="K216" s="48">
        <v>54</v>
      </c>
      <c r="L216" s="48">
        <v>47</v>
      </c>
      <c r="M216" s="48">
        <v>77</v>
      </c>
      <c r="N216" s="48">
        <v>78</v>
      </c>
      <c r="O216" s="48">
        <v>114</v>
      </c>
      <c r="P216" s="48">
        <v>85</v>
      </c>
      <c r="Q216" s="48">
        <v>71</v>
      </c>
      <c r="R216" s="48">
        <v>57</v>
      </c>
      <c r="S216" s="48">
        <v>55</v>
      </c>
      <c r="T216" s="48">
        <v>37</v>
      </c>
      <c r="U216" s="48">
        <v>35</v>
      </c>
      <c r="V216" s="48">
        <v>26</v>
      </c>
      <c r="W216" s="48">
        <v>24</v>
      </c>
      <c r="X216" s="48">
        <v>10</v>
      </c>
      <c r="Y216" s="48">
        <v>5</v>
      </c>
    </row>
    <row r="217" spans="3:25" s="28" customFormat="1" ht="15" x14ac:dyDescent="0.25">
      <c r="C217" s="22" t="s">
        <v>692</v>
      </c>
      <c r="D217" s="22" t="s">
        <v>693</v>
      </c>
      <c r="E217" s="22" t="s">
        <v>43</v>
      </c>
      <c r="F217" s="48">
        <v>761</v>
      </c>
      <c r="G217" s="48">
        <v>45</v>
      </c>
      <c r="H217" s="48">
        <v>34</v>
      </c>
      <c r="I217" s="48">
        <v>44</v>
      </c>
      <c r="J217" s="48">
        <v>36</v>
      </c>
      <c r="K217" s="48">
        <v>32</v>
      </c>
      <c r="L217" s="48">
        <v>20</v>
      </c>
      <c r="M217" s="48">
        <v>46</v>
      </c>
      <c r="N217" s="48">
        <v>38</v>
      </c>
      <c r="O217" s="48">
        <v>60</v>
      </c>
      <c r="P217" s="48">
        <v>51</v>
      </c>
      <c r="Q217" s="48">
        <v>72</v>
      </c>
      <c r="R217" s="48">
        <v>46</v>
      </c>
      <c r="S217" s="48">
        <v>40</v>
      </c>
      <c r="T217" s="48">
        <v>63</v>
      </c>
      <c r="U217" s="48">
        <v>47</v>
      </c>
      <c r="V217" s="48">
        <v>31</v>
      </c>
      <c r="W217" s="48">
        <v>30</v>
      </c>
      <c r="X217" s="48">
        <v>22</v>
      </c>
      <c r="Y217" s="48">
        <v>4</v>
      </c>
    </row>
    <row r="218" spans="3:25" s="28" customFormat="1" ht="15" x14ac:dyDescent="0.25">
      <c r="C218" s="22" t="s">
        <v>702</v>
      </c>
      <c r="D218" s="22" t="s">
        <v>703</v>
      </c>
      <c r="E218" s="22" t="s">
        <v>43</v>
      </c>
      <c r="F218" s="48">
        <v>797</v>
      </c>
      <c r="G218" s="48">
        <v>17</v>
      </c>
      <c r="H218" s="48">
        <v>19</v>
      </c>
      <c r="I218" s="48">
        <v>24</v>
      </c>
      <c r="J218" s="48">
        <v>15</v>
      </c>
      <c r="K218" s="48">
        <v>17</v>
      </c>
      <c r="L218" s="48">
        <v>14</v>
      </c>
      <c r="M218" s="48">
        <v>10</v>
      </c>
      <c r="N218" s="48">
        <v>9</v>
      </c>
      <c r="O218" s="48">
        <v>18</v>
      </c>
      <c r="P218" s="48">
        <v>46</v>
      </c>
      <c r="Q218" s="48">
        <v>52</v>
      </c>
      <c r="R218" s="48">
        <v>81</v>
      </c>
      <c r="S218" s="48">
        <v>82</v>
      </c>
      <c r="T218" s="48">
        <v>126</v>
      </c>
      <c r="U218" s="48">
        <v>94</v>
      </c>
      <c r="V218" s="48">
        <v>70</v>
      </c>
      <c r="W218" s="48">
        <v>54</v>
      </c>
      <c r="X218" s="48">
        <v>40</v>
      </c>
      <c r="Y218" s="48">
        <v>9</v>
      </c>
    </row>
    <row r="219" spans="3:25" s="28" customFormat="1" ht="15" x14ac:dyDescent="0.25">
      <c r="C219" s="22" t="s">
        <v>704</v>
      </c>
      <c r="D219" s="22" t="s">
        <v>705</v>
      </c>
      <c r="E219" s="22" t="s">
        <v>43</v>
      </c>
      <c r="F219" s="48">
        <v>852</v>
      </c>
      <c r="G219" s="48">
        <v>23</v>
      </c>
      <c r="H219" s="48">
        <v>37</v>
      </c>
      <c r="I219" s="48">
        <v>36</v>
      </c>
      <c r="J219" s="48">
        <v>39</v>
      </c>
      <c r="K219" s="48">
        <v>32</v>
      </c>
      <c r="L219" s="48">
        <v>24</v>
      </c>
      <c r="M219" s="48">
        <v>29</v>
      </c>
      <c r="N219" s="48">
        <v>38</v>
      </c>
      <c r="O219" s="48">
        <v>46</v>
      </c>
      <c r="P219" s="48">
        <v>57</v>
      </c>
      <c r="Q219" s="48">
        <v>77</v>
      </c>
      <c r="R219" s="48">
        <v>72</v>
      </c>
      <c r="S219" s="48">
        <v>75</v>
      </c>
      <c r="T219" s="48">
        <v>93</v>
      </c>
      <c r="U219" s="48">
        <v>70</v>
      </c>
      <c r="V219" s="48">
        <v>55</v>
      </c>
      <c r="W219" s="48">
        <v>29</v>
      </c>
      <c r="X219" s="48">
        <v>16</v>
      </c>
      <c r="Y219" s="48">
        <v>4</v>
      </c>
    </row>
    <row r="220" spans="3:25" s="28" customFormat="1" ht="15" x14ac:dyDescent="0.25">
      <c r="C220" s="22" t="s">
        <v>706</v>
      </c>
      <c r="D220" s="22" t="s">
        <v>707</v>
      </c>
      <c r="E220" s="22" t="s">
        <v>43</v>
      </c>
      <c r="F220" s="48">
        <v>884</v>
      </c>
      <c r="G220" s="48">
        <v>30</v>
      </c>
      <c r="H220" s="48">
        <v>45</v>
      </c>
      <c r="I220" s="48">
        <v>55</v>
      </c>
      <c r="J220" s="48">
        <v>67</v>
      </c>
      <c r="K220" s="48">
        <v>33</v>
      </c>
      <c r="L220" s="48">
        <v>24</v>
      </c>
      <c r="M220" s="48">
        <v>18</v>
      </c>
      <c r="N220" s="48">
        <v>19</v>
      </c>
      <c r="O220" s="48">
        <v>42</v>
      </c>
      <c r="P220" s="48">
        <v>64</v>
      </c>
      <c r="Q220" s="48">
        <v>73</v>
      </c>
      <c r="R220" s="48">
        <v>58</v>
      </c>
      <c r="S220" s="48">
        <v>81</v>
      </c>
      <c r="T220" s="48">
        <v>93</v>
      </c>
      <c r="U220" s="48">
        <v>69</v>
      </c>
      <c r="V220" s="48">
        <v>44</v>
      </c>
      <c r="W220" s="48">
        <v>37</v>
      </c>
      <c r="X220" s="48">
        <v>22</v>
      </c>
      <c r="Y220" s="48">
        <v>10</v>
      </c>
    </row>
    <row r="221" spans="3:25" s="28" customFormat="1" ht="15" x14ac:dyDescent="0.25">
      <c r="C221" s="22" t="s">
        <v>708</v>
      </c>
      <c r="D221" s="22" t="s">
        <v>709</v>
      </c>
      <c r="E221" s="22" t="s">
        <v>43</v>
      </c>
      <c r="F221" s="48">
        <v>802</v>
      </c>
      <c r="G221" s="48">
        <v>31</v>
      </c>
      <c r="H221" s="48">
        <v>42</v>
      </c>
      <c r="I221" s="48">
        <v>44</v>
      </c>
      <c r="J221" s="48">
        <v>40</v>
      </c>
      <c r="K221" s="48">
        <v>25</v>
      </c>
      <c r="L221" s="48">
        <v>23</v>
      </c>
      <c r="M221" s="48">
        <v>19</v>
      </c>
      <c r="N221" s="48">
        <v>33</v>
      </c>
      <c r="O221" s="48">
        <v>39</v>
      </c>
      <c r="P221" s="48">
        <v>57</v>
      </c>
      <c r="Q221" s="48">
        <v>69</v>
      </c>
      <c r="R221" s="48">
        <v>67</v>
      </c>
      <c r="S221" s="48">
        <v>66</v>
      </c>
      <c r="T221" s="48">
        <v>74</v>
      </c>
      <c r="U221" s="48">
        <v>68</v>
      </c>
      <c r="V221" s="48">
        <v>36</v>
      </c>
      <c r="W221" s="48">
        <v>38</v>
      </c>
      <c r="X221" s="48">
        <v>22</v>
      </c>
      <c r="Y221" s="48">
        <v>9</v>
      </c>
    </row>
    <row r="222" spans="3:25" s="28" customFormat="1" ht="15" x14ac:dyDescent="0.25">
      <c r="C222" s="22" t="s">
        <v>710</v>
      </c>
      <c r="D222" s="22" t="s">
        <v>711</v>
      </c>
      <c r="E222" s="22" t="s">
        <v>43</v>
      </c>
      <c r="F222" s="48">
        <v>686</v>
      </c>
      <c r="G222" s="48">
        <v>37</v>
      </c>
      <c r="H222" s="48">
        <v>42</v>
      </c>
      <c r="I222" s="48">
        <v>36</v>
      </c>
      <c r="J222" s="48">
        <v>33</v>
      </c>
      <c r="K222" s="48">
        <v>25</v>
      </c>
      <c r="L222" s="48">
        <v>15</v>
      </c>
      <c r="M222" s="48">
        <v>25</v>
      </c>
      <c r="N222" s="48">
        <v>16</v>
      </c>
      <c r="O222" s="48">
        <v>50</v>
      </c>
      <c r="P222" s="48">
        <v>47</v>
      </c>
      <c r="Q222" s="48">
        <v>42</v>
      </c>
      <c r="R222" s="48">
        <v>52</v>
      </c>
      <c r="S222" s="48">
        <v>55</v>
      </c>
      <c r="T222" s="48">
        <v>77</v>
      </c>
      <c r="U222" s="48">
        <v>52</v>
      </c>
      <c r="V222" s="48">
        <v>41</v>
      </c>
      <c r="W222" s="48">
        <v>23</v>
      </c>
      <c r="X222" s="48">
        <v>10</v>
      </c>
      <c r="Y222" s="48">
        <v>8</v>
      </c>
    </row>
    <row r="223" spans="3:25" s="28" customFormat="1" ht="15" x14ac:dyDescent="0.25">
      <c r="C223" s="22" t="s">
        <v>712</v>
      </c>
      <c r="D223" s="22" t="s">
        <v>713</v>
      </c>
      <c r="E223" s="22" t="s">
        <v>43</v>
      </c>
      <c r="F223" s="48">
        <v>736</v>
      </c>
      <c r="G223" s="48">
        <v>27</v>
      </c>
      <c r="H223" s="48">
        <v>51</v>
      </c>
      <c r="I223" s="48">
        <v>40</v>
      </c>
      <c r="J223" s="48">
        <v>31</v>
      </c>
      <c r="K223" s="48">
        <v>33</v>
      </c>
      <c r="L223" s="48">
        <v>28</v>
      </c>
      <c r="M223" s="48">
        <v>25</v>
      </c>
      <c r="N223" s="48">
        <v>25</v>
      </c>
      <c r="O223" s="48">
        <v>38</v>
      </c>
      <c r="P223" s="48">
        <v>40</v>
      </c>
      <c r="Q223" s="48">
        <v>50</v>
      </c>
      <c r="R223" s="48">
        <v>46</v>
      </c>
      <c r="S223" s="48">
        <v>72</v>
      </c>
      <c r="T223" s="48">
        <v>70</v>
      </c>
      <c r="U223" s="48">
        <v>51</v>
      </c>
      <c r="V223" s="48">
        <v>56</v>
      </c>
      <c r="W223" s="48">
        <v>29</v>
      </c>
      <c r="X223" s="48">
        <v>17</v>
      </c>
      <c r="Y223" s="48">
        <v>7</v>
      </c>
    </row>
    <row r="224" spans="3:25" s="28" customFormat="1" ht="15" x14ac:dyDescent="0.25">
      <c r="C224" s="22" t="s">
        <v>714</v>
      </c>
      <c r="D224" s="22" t="s">
        <v>715</v>
      </c>
      <c r="E224" s="22" t="s">
        <v>43</v>
      </c>
      <c r="F224" s="48">
        <v>743</v>
      </c>
      <c r="G224" s="48">
        <v>57</v>
      </c>
      <c r="H224" s="48">
        <v>41</v>
      </c>
      <c r="I224" s="48">
        <v>40</v>
      </c>
      <c r="J224" s="48">
        <v>27</v>
      </c>
      <c r="K224" s="48">
        <v>37</v>
      </c>
      <c r="L224" s="48">
        <v>34</v>
      </c>
      <c r="M224" s="48">
        <v>41</v>
      </c>
      <c r="N224" s="48">
        <v>19</v>
      </c>
      <c r="O224" s="48">
        <v>38</v>
      </c>
      <c r="P224" s="48">
        <v>43</v>
      </c>
      <c r="Q224" s="48">
        <v>50</v>
      </c>
      <c r="R224" s="48">
        <v>45</v>
      </c>
      <c r="S224" s="48">
        <v>50</v>
      </c>
      <c r="T224" s="48">
        <v>60</v>
      </c>
      <c r="U224" s="48">
        <v>43</v>
      </c>
      <c r="V224" s="48">
        <v>48</v>
      </c>
      <c r="W224" s="48">
        <v>39</v>
      </c>
      <c r="X224" s="48">
        <v>19</v>
      </c>
      <c r="Y224" s="48">
        <v>12</v>
      </c>
    </row>
    <row r="225" spans="3:25" s="28" customFormat="1" ht="15" x14ac:dyDescent="0.25">
      <c r="C225" s="22" t="s">
        <v>716</v>
      </c>
      <c r="D225" s="22" t="s">
        <v>717</v>
      </c>
      <c r="E225" s="22" t="s">
        <v>43</v>
      </c>
      <c r="F225" s="48">
        <v>744</v>
      </c>
      <c r="G225" s="48">
        <v>43</v>
      </c>
      <c r="H225" s="48">
        <v>32</v>
      </c>
      <c r="I225" s="48">
        <v>35</v>
      </c>
      <c r="J225" s="48">
        <v>24</v>
      </c>
      <c r="K225" s="48">
        <v>36</v>
      </c>
      <c r="L225" s="48">
        <v>39</v>
      </c>
      <c r="M225" s="48">
        <v>34</v>
      </c>
      <c r="N225" s="48">
        <v>33</v>
      </c>
      <c r="O225" s="48">
        <v>72</v>
      </c>
      <c r="P225" s="48">
        <v>49</v>
      </c>
      <c r="Q225" s="48">
        <v>69</v>
      </c>
      <c r="R225" s="48">
        <v>44</v>
      </c>
      <c r="S225" s="48">
        <v>53</v>
      </c>
      <c r="T225" s="48">
        <v>67</v>
      </c>
      <c r="U225" s="48">
        <v>29</v>
      </c>
      <c r="V225" s="48">
        <v>33</v>
      </c>
      <c r="W225" s="48">
        <v>22</v>
      </c>
      <c r="X225" s="48">
        <v>20</v>
      </c>
      <c r="Y225" s="48">
        <v>10</v>
      </c>
    </row>
    <row r="226" spans="3:25" s="28" customFormat="1" ht="15" x14ac:dyDescent="0.25">
      <c r="C226" s="22" t="s">
        <v>718</v>
      </c>
      <c r="D226" s="22" t="s">
        <v>719</v>
      </c>
      <c r="E226" s="22" t="s">
        <v>43</v>
      </c>
      <c r="F226" s="48">
        <v>974</v>
      </c>
      <c r="G226" s="48">
        <v>100</v>
      </c>
      <c r="H226" s="48">
        <v>57</v>
      </c>
      <c r="I226" s="48">
        <v>45</v>
      </c>
      <c r="J226" s="48">
        <v>48</v>
      </c>
      <c r="K226" s="48">
        <v>41</v>
      </c>
      <c r="L226" s="48">
        <v>62</v>
      </c>
      <c r="M226" s="48">
        <v>70</v>
      </c>
      <c r="N226" s="48">
        <v>79</v>
      </c>
      <c r="O226" s="48">
        <v>76</v>
      </c>
      <c r="P226" s="48">
        <v>82</v>
      </c>
      <c r="Q226" s="48">
        <v>60</v>
      </c>
      <c r="R226" s="48">
        <v>46</v>
      </c>
      <c r="S226" s="48">
        <v>44</v>
      </c>
      <c r="T226" s="48">
        <v>53</v>
      </c>
      <c r="U226" s="48">
        <v>48</v>
      </c>
      <c r="V226" s="48">
        <v>34</v>
      </c>
      <c r="W226" s="48">
        <v>18</v>
      </c>
      <c r="X226" s="48">
        <v>4</v>
      </c>
      <c r="Y226" s="48">
        <v>7</v>
      </c>
    </row>
    <row r="227" spans="3:25" s="28" customFormat="1" ht="15" x14ac:dyDescent="0.25">
      <c r="C227" s="22" t="s">
        <v>720</v>
      </c>
      <c r="D227" s="22" t="s">
        <v>721</v>
      </c>
      <c r="E227" s="22" t="s">
        <v>43</v>
      </c>
      <c r="F227" s="48">
        <v>600</v>
      </c>
      <c r="G227" s="48">
        <v>23</v>
      </c>
      <c r="H227" s="48">
        <v>30</v>
      </c>
      <c r="I227" s="48">
        <v>27</v>
      </c>
      <c r="J227" s="48">
        <v>34</v>
      </c>
      <c r="K227" s="48">
        <v>19</v>
      </c>
      <c r="L227" s="48">
        <v>28</v>
      </c>
      <c r="M227" s="48">
        <v>20</v>
      </c>
      <c r="N227" s="48">
        <v>19</v>
      </c>
      <c r="O227" s="48">
        <v>31</v>
      </c>
      <c r="P227" s="48">
        <v>47</v>
      </c>
      <c r="Q227" s="48">
        <v>65</v>
      </c>
      <c r="R227" s="48">
        <v>58</v>
      </c>
      <c r="S227" s="48">
        <v>39</v>
      </c>
      <c r="T227" s="48">
        <v>45</v>
      </c>
      <c r="U227" s="48">
        <v>50</v>
      </c>
      <c r="V227" s="48">
        <v>25</v>
      </c>
      <c r="W227" s="48">
        <v>18</v>
      </c>
      <c r="X227" s="48">
        <v>15</v>
      </c>
      <c r="Y227" s="48">
        <v>7</v>
      </c>
    </row>
    <row r="228" spans="3:25" s="28" customFormat="1" ht="15" x14ac:dyDescent="0.25">
      <c r="C228" s="22" t="s">
        <v>722</v>
      </c>
      <c r="D228" s="22" t="s">
        <v>723</v>
      </c>
      <c r="E228" s="22" t="s">
        <v>43</v>
      </c>
      <c r="F228" s="48">
        <v>666</v>
      </c>
      <c r="G228" s="48">
        <v>33</v>
      </c>
      <c r="H228" s="48">
        <v>27</v>
      </c>
      <c r="I228" s="48">
        <v>43</v>
      </c>
      <c r="J228" s="48">
        <v>31</v>
      </c>
      <c r="K228" s="48">
        <v>30</v>
      </c>
      <c r="L228" s="48">
        <v>21</v>
      </c>
      <c r="M228" s="48">
        <v>10</v>
      </c>
      <c r="N228" s="48">
        <v>29</v>
      </c>
      <c r="O228" s="48">
        <v>33</v>
      </c>
      <c r="P228" s="48">
        <v>54</v>
      </c>
      <c r="Q228" s="48">
        <v>76</v>
      </c>
      <c r="R228" s="48">
        <v>47</v>
      </c>
      <c r="S228" s="48">
        <v>56</v>
      </c>
      <c r="T228" s="48">
        <v>53</v>
      </c>
      <c r="U228" s="48">
        <v>43</v>
      </c>
      <c r="V228" s="48">
        <v>38</v>
      </c>
      <c r="W228" s="48">
        <v>20</v>
      </c>
      <c r="X228" s="48">
        <v>21</v>
      </c>
      <c r="Y228" s="48">
        <v>1</v>
      </c>
    </row>
    <row r="229" spans="3:25" s="28" customFormat="1" ht="15" x14ac:dyDescent="0.25">
      <c r="C229" s="22" t="s">
        <v>724</v>
      </c>
      <c r="D229" s="22" t="s">
        <v>725</v>
      </c>
      <c r="E229" s="22" t="s">
        <v>43</v>
      </c>
      <c r="F229" s="48">
        <v>696</v>
      </c>
      <c r="G229" s="48">
        <v>21</v>
      </c>
      <c r="H229" s="48">
        <v>31</v>
      </c>
      <c r="I229" s="48">
        <v>29</v>
      </c>
      <c r="J229" s="48">
        <v>43</v>
      </c>
      <c r="K229" s="48">
        <v>21</v>
      </c>
      <c r="L229" s="48">
        <v>28</v>
      </c>
      <c r="M229" s="48">
        <v>24</v>
      </c>
      <c r="N229" s="48">
        <v>16</v>
      </c>
      <c r="O229" s="48">
        <v>33</v>
      </c>
      <c r="P229" s="48">
        <v>46</v>
      </c>
      <c r="Q229" s="48">
        <v>48</v>
      </c>
      <c r="R229" s="48">
        <v>50</v>
      </c>
      <c r="S229" s="48">
        <v>60</v>
      </c>
      <c r="T229" s="48">
        <v>68</v>
      </c>
      <c r="U229" s="48">
        <v>55</v>
      </c>
      <c r="V229" s="48">
        <v>53</v>
      </c>
      <c r="W229" s="48">
        <v>44</v>
      </c>
      <c r="X229" s="48">
        <v>16</v>
      </c>
      <c r="Y229" s="48">
        <v>10</v>
      </c>
    </row>
    <row r="230" spans="3:25" s="28" customFormat="1" ht="15" x14ac:dyDescent="0.25">
      <c r="C230" s="22" t="s">
        <v>726</v>
      </c>
      <c r="D230" s="22" t="s">
        <v>727</v>
      </c>
      <c r="E230" s="22" t="s">
        <v>43</v>
      </c>
      <c r="F230" s="48">
        <v>868</v>
      </c>
      <c r="G230" s="48">
        <v>50</v>
      </c>
      <c r="H230" s="48">
        <v>54</v>
      </c>
      <c r="I230" s="48">
        <v>56</v>
      </c>
      <c r="J230" s="48">
        <v>43</v>
      </c>
      <c r="K230" s="48">
        <v>38</v>
      </c>
      <c r="L230" s="48">
        <v>19</v>
      </c>
      <c r="M230" s="48">
        <v>32</v>
      </c>
      <c r="N230" s="48">
        <v>37</v>
      </c>
      <c r="O230" s="48">
        <v>44</v>
      </c>
      <c r="P230" s="48">
        <v>74</v>
      </c>
      <c r="Q230" s="48">
        <v>77</v>
      </c>
      <c r="R230" s="48">
        <v>70</v>
      </c>
      <c r="S230" s="48">
        <v>54</v>
      </c>
      <c r="T230" s="48">
        <v>59</v>
      </c>
      <c r="U230" s="48">
        <v>68</v>
      </c>
      <c r="V230" s="48">
        <v>35</v>
      </c>
      <c r="W230" s="48">
        <v>27</v>
      </c>
      <c r="X230" s="48">
        <v>24</v>
      </c>
      <c r="Y230" s="48">
        <v>7</v>
      </c>
    </row>
    <row r="231" spans="3:25" s="28" customFormat="1" ht="15" x14ac:dyDescent="0.25">
      <c r="C231" s="22" t="s">
        <v>728</v>
      </c>
      <c r="D231" s="22" t="s">
        <v>729</v>
      </c>
      <c r="E231" s="22" t="s">
        <v>43</v>
      </c>
      <c r="F231" s="48">
        <v>889</v>
      </c>
      <c r="G231" s="48">
        <v>98</v>
      </c>
      <c r="H231" s="48">
        <v>51</v>
      </c>
      <c r="I231" s="48">
        <v>37</v>
      </c>
      <c r="J231" s="48">
        <v>48</v>
      </c>
      <c r="K231" s="48">
        <v>67</v>
      </c>
      <c r="L231" s="48">
        <v>30</v>
      </c>
      <c r="M231" s="48">
        <v>48</v>
      </c>
      <c r="N231" s="48">
        <v>53</v>
      </c>
      <c r="O231" s="48">
        <v>45</v>
      </c>
      <c r="P231" s="48">
        <v>61</v>
      </c>
      <c r="Q231" s="48">
        <v>51</v>
      </c>
      <c r="R231" s="48">
        <v>54</v>
      </c>
      <c r="S231" s="48">
        <v>49</v>
      </c>
      <c r="T231" s="48">
        <v>58</v>
      </c>
      <c r="U231" s="48">
        <v>43</v>
      </c>
      <c r="V231" s="48">
        <v>33</v>
      </c>
      <c r="W231" s="48">
        <v>34</v>
      </c>
      <c r="X231" s="48">
        <v>13</v>
      </c>
      <c r="Y231" s="48">
        <v>16</v>
      </c>
    </row>
    <row r="232" spans="3:25" s="28" customFormat="1" ht="15" x14ac:dyDescent="0.25">
      <c r="C232" s="22" t="s">
        <v>730</v>
      </c>
      <c r="D232" s="22" t="s">
        <v>731</v>
      </c>
      <c r="E232" s="22" t="s">
        <v>43</v>
      </c>
      <c r="F232" s="48">
        <v>750</v>
      </c>
      <c r="G232" s="48">
        <v>44</v>
      </c>
      <c r="H232" s="48">
        <v>45</v>
      </c>
      <c r="I232" s="48">
        <v>42</v>
      </c>
      <c r="J232" s="48">
        <v>54</v>
      </c>
      <c r="K232" s="48">
        <v>48</v>
      </c>
      <c r="L232" s="48">
        <v>38</v>
      </c>
      <c r="M232" s="48">
        <v>38</v>
      </c>
      <c r="N232" s="48">
        <v>37</v>
      </c>
      <c r="O232" s="48">
        <v>63</v>
      </c>
      <c r="P232" s="48">
        <v>59</v>
      </c>
      <c r="Q232" s="48">
        <v>56</v>
      </c>
      <c r="R232" s="48">
        <v>48</v>
      </c>
      <c r="S232" s="48">
        <v>44</v>
      </c>
      <c r="T232" s="48">
        <v>44</v>
      </c>
      <c r="U232" s="48">
        <v>27</v>
      </c>
      <c r="V232" s="48">
        <v>35</v>
      </c>
      <c r="W232" s="48">
        <v>12</v>
      </c>
      <c r="X232" s="48">
        <v>13</v>
      </c>
      <c r="Y232" s="48">
        <v>3</v>
      </c>
    </row>
    <row r="233" spans="3:25" s="28" customFormat="1" ht="15" x14ac:dyDescent="0.25">
      <c r="C233" s="22" t="s">
        <v>732</v>
      </c>
      <c r="D233" s="22" t="s">
        <v>733</v>
      </c>
      <c r="E233" s="22" t="s">
        <v>43</v>
      </c>
      <c r="F233" s="48">
        <v>772</v>
      </c>
      <c r="G233" s="48">
        <v>42</v>
      </c>
      <c r="H233" s="48">
        <v>42</v>
      </c>
      <c r="I233" s="48">
        <v>47</v>
      </c>
      <c r="J233" s="48">
        <v>57</v>
      </c>
      <c r="K233" s="48">
        <v>31</v>
      </c>
      <c r="L233" s="48">
        <v>29</v>
      </c>
      <c r="M233" s="48">
        <v>34</v>
      </c>
      <c r="N233" s="48">
        <v>37</v>
      </c>
      <c r="O233" s="48">
        <v>51</v>
      </c>
      <c r="P233" s="48">
        <v>74</v>
      </c>
      <c r="Q233" s="48">
        <v>65</v>
      </c>
      <c r="R233" s="48">
        <v>46</v>
      </c>
      <c r="S233" s="48">
        <v>49</v>
      </c>
      <c r="T233" s="48">
        <v>60</v>
      </c>
      <c r="U233" s="48">
        <v>51</v>
      </c>
      <c r="V233" s="48">
        <v>28</v>
      </c>
      <c r="W233" s="48">
        <v>16</v>
      </c>
      <c r="X233" s="48">
        <v>11</v>
      </c>
      <c r="Y233" s="48">
        <v>2</v>
      </c>
    </row>
    <row r="234" spans="3:25" s="28" customFormat="1" ht="15" x14ac:dyDescent="0.25">
      <c r="C234" s="22" t="s">
        <v>734</v>
      </c>
      <c r="D234" s="22" t="s">
        <v>735</v>
      </c>
      <c r="E234" s="22" t="s">
        <v>43</v>
      </c>
      <c r="F234" s="48">
        <v>741</v>
      </c>
      <c r="G234" s="48">
        <v>46</v>
      </c>
      <c r="H234" s="48">
        <v>45</v>
      </c>
      <c r="I234" s="48">
        <v>57</v>
      </c>
      <c r="J234" s="48">
        <v>44</v>
      </c>
      <c r="K234" s="48">
        <v>35</v>
      </c>
      <c r="L234" s="48">
        <v>11</v>
      </c>
      <c r="M234" s="48">
        <v>36</v>
      </c>
      <c r="N234" s="48">
        <v>33</v>
      </c>
      <c r="O234" s="48">
        <v>57</v>
      </c>
      <c r="P234" s="48">
        <v>61</v>
      </c>
      <c r="Q234" s="48">
        <v>65</v>
      </c>
      <c r="R234" s="48">
        <v>66</v>
      </c>
      <c r="S234" s="48">
        <v>50</v>
      </c>
      <c r="T234" s="48">
        <v>40</v>
      </c>
      <c r="U234" s="48">
        <v>43</v>
      </c>
      <c r="V234" s="48">
        <v>25</v>
      </c>
      <c r="W234" s="48">
        <v>17</v>
      </c>
      <c r="X234" s="48">
        <v>9</v>
      </c>
      <c r="Y234" s="48">
        <v>1</v>
      </c>
    </row>
    <row r="235" spans="3:25" s="28" customFormat="1" ht="15" x14ac:dyDescent="0.25">
      <c r="C235" s="22" t="s">
        <v>736</v>
      </c>
      <c r="D235" s="22" t="s">
        <v>737</v>
      </c>
      <c r="E235" s="22" t="s">
        <v>43</v>
      </c>
      <c r="F235" s="48">
        <v>704</v>
      </c>
      <c r="G235" s="48">
        <v>33</v>
      </c>
      <c r="H235" s="48">
        <v>51</v>
      </c>
      <c r="I235" s="48">
        <v>69</v>
      </c>
      <c r="J235" s="48">
        <v>39</v>
      </c>
      <c r="K235" s="48">
        <v>32</v>
      </c>
      <c r="L235" s="48">
        <v>25</v>
      </c>
      <c r="M235" s="48">
        <v>27</v>
      </c>
      <c r="N235" s="48">
        <v>28</v>
      </c>
      <c r="O235" s="48">
        <v>55</v>
      </c>
      <c r="P235" s="48">
        <v>55</v>
      </c>
      <c r="Q235" s="48">
        <v>68</v>
      </c>
      <c r="R235" s="48">
        <v>48</v>
      </c>
      <c r="S235" s="48">
        <v>50</v>
      </c>
      <c r="T235" s="48">
        <v>48</v>
      </c>
      <c r="U235" s="48">
        <v>35</v>
      </c>
      <c r="V235" s="48">
        <v>17</v>
      </c>
      <c r="W235" s="48">
        <v>16</v>
      </c>
      <c r="X235" s="48">
        <v>6</v>
      </c>
      <c r="Y235" s="48">
        <v>2</v>
      </c>
    </row>
    <row r="236" spans="3:25" s="28" customFormat="1" ht="15" x14ac:dyDescent="0.25">
      <c r="C236" s="22" t="s">
        <v>738</v>
      </c>
      <c r="D236" s="22" t="s">
        <v>739</v>
      </c>
      <c r="E236" s="22" t="s">
        <v>43</v>
      </c>
      <c r="F236" s="48">
        <v>740</v>
      </c>
      <c r="G236" s="48">
        <v>41</v>
      </c>
      <c r="H236" s="48">
        <v>45</v>
      </c>
      <c r="I236" s="48">
        <v>118</v>
      </c>
      <c r="J236" s="48">
        <v>48</v>
      </c>
      <c r="K236" s="48">
        <v>34</v>
      </c>
      <c r="L236" s="48">
        <v>22</v>
      </c>
      <c r="M236" s="48">
        <v>21</v>
      </c>
      <c r="N236" s="48">
        <v>27</v>
      </c>
      <c r="O236" s="48">
        <v>41</v>
      </c>
      <c r="P236" s="48">
        <v>51</v>
      </c>
      <c r="Q236" s="48">
        <v>36</v>
      </c>
      <c r="R236" s="48">
        <v>40</v>
      </c>
      <c r="S236" s="48">
        <v>52</v>
      </c>
      <c r="T236" s="48">
        <v>51</v>
      </c>
      <c r="U236" s="48">
        <v>33</v>
      </c>
      <c r="V236" s="48">
        <v>26</v>
      </c>
      <c r="W236" s="48">
        <v>33</v>
      </c>
      <c r="X236" s="48">
        <v>14</v>
      </c>
      <c r="Y236" s="48">
        <v>7</v>
      </c>
    </row>
    <row r="237" spans="3:25" s="28" customFormat="1" ht="15" x14ac:dyDescent="0.25">
      <c r="C237" s="22" t="s">
        <v>740</v>
      </c>
      <c r="D237" s="22" t="s">
        <v>741</v>
      </c>
      <c r="E237" s="22" t="s">
        <v>43</v>
      </c>
      <c r="F237" s="48">
        <v>682</v>
      </c>
      <c r="G237" s="48">
        <v>34</v>
      </c>
      <c r="H237" s="48">
        <v>28</v>
      </c>
      <c r="I237" s="48">
        <v>27</v>
      </c>
      <c r="J237" s="48">
        <v>24</v>
      </c>
      <c r="K237" s="48">
        <v>19</v>
      </c>
      <c r="L237" s="48">
        <v>16</v>
      </c>
      <c r="M237" s="48">
        <v>10</v>
      </c>
      <c r="N237" s="48">
        <v>21</v>
      </c>
      <c r="O237" s="48">
        <v>46</v>
      </c>
      <c r="P237" s="48">
        <v>50</v>
      </c>
      <c r="Q237" s="48">
        <v>49</v>
      </c>
      <c r="R237" s="48">
        <v>63</v>
      </c>
      <c r="S237" s="48">
        <v>65</v>
      </c>
      <c r="T237" s="48">
        <v>82</v>
      </c>
      <c r="U237" s="48">
        <v>57</v>
      </c>
      <c r="V237" s="48">
        <v>44</v>
      </c>
      <c r="W237" s="48">
        <v>20</v>
      </c>
      <c r="X237" s="48">
        <v>19</v>
      </c>
      <c r="Y237" s="48">
        <v>8</v>
      </c>
    </row>
    <row r="238" spans="3:25" s="28" customFormat="1" ht="15" x14ac:dyDescent="0.25">
      <c r="C238" s="22" t="s">
        <v>742</v>
      </c>
      <c r="D238" s="22" t="s">
        <v>743</v>
      </c>
      <c r="E238" s="22" t="s">
        <v>43</v>
      </c>
      <c r="F238" s="48">
        <v>767</v>
      </c>
      <c r="G238" s="48">
        <v>62</v>
      </c>
      <c r="H238" s="48">
        <v>36</v>
      </c>
      <c r="I238" s="48">
        <v>35</v>
      </c>
      <c r="J238" s="48">
        <v>48</v>
      </c>
      <c r="K238" s="48">
        <v>40</v>
      </c>
      <c r="L238" s="48">
        <v>29</v>
      </c>
      <c r="M238" s="48">
        <v>40</v>
      </c>
      <c r="N238" s="48">
        <v>44</v>
      </c>
      <c r="O238" s="48">
        <v>52</v>
      </c>
      <c r="P238" s="48">
        <v>50</v>
      </c>
      <c r="Q238" s="48">
        <v>60</v>
      </c>
      <c r="R238" s="48">
        <v>59</v>
      </c>
      <c r="S238" s="48">
        <v>51</v>
      </c>
      <c r="T238" s="48">
        <v>51</v>
      </c>
      <c r="U238" s="48">
        <v>45</v>
      </c>
      <c r="V238" s="48">
        <v>28</v>
      </c>
      <c r="W238" s="48">
        <v>22</v>
      </c>
      <c r="X238" s="48">
        <v>11</v>
      </c>
      <c r="Y238" s="48">
        <v>4</v>
      </c>
    </row>
    <row r="239" spans="3:25" s="28" customFormat="1" ht="15" x14ac:dyDescent="0.25">
      <c r="C239" s="22" t="s">
        <v>744</v>
      </c>
      <c r="D239" s="22" t="s">
        <v>745</v>
      </c>
      <c r="E239" s="22" t="s">
        <v>43</v>
      </c>
      <c r="F239" s="48">
        <v>1158</v>
      </c>
      <c r="G239" s="48">
        <v>51</v>
      </c>
      <c r="H239" s="48">
        <v>66</v>
      </c>
      <c r="I239" s="48">
        <v>61</v>
      </c>
      <c r="J239" s="48">
        <v>53</v>
      </c>
      <c r="K239" s="48">
        <v>47</v>
      </c>
      <c r="L239" s="48">
        <v>66</v>
      </c>
      <c r="M239" s="48">
        <v>40</v>
      </c>
      <c r="N239" s="48">
        <v>53</v>
      </c>
      <c r="O239" s="48">
        <v>63</v>
      </c>
      <c r="P239" s="48">
        <v>88</v>
      </c>
      <c r="Q239" s="48">
        <v>87</v>
      </c>
      <c r="R239" s="48">
        <v>65</v>
      </c>
      <c r="S239" s="48">
        <v>96</v>
      </c>
      <c r="T239" s="48">
        <v>99</v>
      </c>
      <c r="U239" s="48">
        <v>89</v>
      </c>
      <c r="V239" s="48">
        <v>62</v>
      </c>
      <c r="W239" s="48">
        <v>41</v>
      </c>
      <c r="X239" s="48">
        <v>18</v>
      </c>
      <c r="Y239" s="48">
        <v>13</v>
      </c>
    </row>
    <row r="240" spans="3:25" s="28" customFormat="1" ht="15" x14ac:dyDescent="0.25">
      <c r="C240" s="22" t="s">
        <v>746</v>
      </c>
      <c r="D240" s="22" t="s">
        <v>747</v>
      </c>
      <c r="E240" s="22" t="s">
        <v>43</v>
      </c>
      <c r="F240" s="48">
        <v>709</v>
      </c>
      <c r="G240" s="48">
        <v>34</v>
      </c>
      <c r="H240" s="48">
        <v>37</v>
      </c>
      <c r="I240" s="48">
        <v>41</v>
      </c>
      <c r="J240" s="48">
        <v>52</v>
      </c>
      <c r="K240" s="48">
        <v>22</v>
      </c>
      <c r="L240" s="48">
        <v>25</v>
      </c>
      <c r="M240" s="48">
        <v>15</v>
      </c>
      <c r="N240" s="48">
        <v>23</v>
      </c>
      <c r="O240" s="48">
        <v>61</v>
      </c>
      <c r="P240" s="48">
        <v>67</v>
      </c>
      <c r="Q240" s="48">
        <v>57</v>
      </c>
      <c r="R240" s="48">
        <v>49</v>
      </c>
      <c r="S240" s="48">
        <v>39</v>
      </c>
      <c r="T240" s="48">
        <v>64</v>
      </c>
      <c r="U240" s="48">
        <v>30</v>
      </c>
      <c r="V240" s="48">
        <v>38</v>
      </c>
      <c r="W240" s="48">
        <v>32</v>
      </c>
      <c r="X240" s="48">
        <v>11</v>
      </c>
      <c r="Y240" s="48">
        <v>12</v>
      </c>
    </row>
    <row r="241" spans="3:25" s="28" customFormat="1" ht="15" x14ac:dyDescent="0.25">
      <c r="C241" s="22" t="s">
        <v>748</v>
      </c>
      <c r="D241" s="22" t="s">
        <v>749</v>
      </c>
      <c r="E241" s="22" t="s">
        <v>43</v>
      </c>
      <c r="F241" s="48">
        <v>761</v>
      </c>
      <c r="G241" s="48">
        <v>27</v>
      </c>
      <c r="H241" s="48">
        <v>45</v>
      </c>
      <c r="I241" s="48">
        <v>43</v>
      </c>
      <c r="J241" s="48">
        <v>47</v>
      </c>
      <c r="K241" s="48">
        <v>13</v>
      </c>
      <c r="L241" s="48">
        <v>32</v>
      </c>
      <c r="M241" s="48">
        <v>36</v>
      </c>
      <c r="N241" s="48">
        <v>29</v>
      </c>
      <c r="O241" s="48">
        <v>47</v>
      </c>
      <c r="P241" s="48">
        <v>63</v>
      </c>
      <c r="Q241" s="48">
        <v>55</v>
      </c>
      <c r="R241" s="48">
        <v>42</v>
      </c>
      <c r="S241" s="48">
        <v>60</v>
      </c>
      <c r="T241" s="48">
        <v>61</v>
      </c>
      <c r="U241" s="48">
        <v>58</v>
      </c>
      <c r="V241" s="48">
        <v>40</v>
      </c>
      <c r="W241" s="48">
        <v>33</v>
      </c>
      <c r="X241" s="48">
        <v>19</v>
      </c>
      <c r="Y241" s="48">
        <v>11</v>
      </c>
    </row>
    <row r="242" spans="3:25" s="28" customFormat="1" ht="15" x14ac:dyDescent="0.25">
      <c r="C242" s="22" t="s">
        <v>750</v>
      </c>
      <c r="D242" s="22" t="s">
        <v>751</v>
      </c>
      <c r="E242" s="22" t="s">
        <v>43</v>
      </c>
      <c r="F242" s="48">
        <v>653</v>
      </c>
      <c r="G242" s="48">
        <v>18</v>
      </c>
      <c r="H242" s="48">
        <v>32</v>
      </c>
      <c r="I242" s="48">
        <v>34</v>
      </c>
      <c r="J242" s="48">
        <v>42</v>
      </c>
      <c r="K242" s="48">
        <v>32</v>
      </c>
      <c r="L242" s="48">
        <v>15</v>
      </c>
      <c r="M242" s="48">
        <v>17</v>
      </c>
      <c r="N242" s="48">
        <v>20</v>
      </c>
      <c r="O242" s="48">
        <v>28</v>
      </c>
      <c r="P242" s="48">
        <v>46</v>
      </c>
      <c r="Q242" s="48">
        <v>57</v>
      </c>
      <c r="R242" s="48">
        <v>36</v>
      </c>
      <c r="S242" s="48">
        <v>44</v>
      </c>
      <c r="T242" s="48">
        <v>72</v>
      </c>
      <c r="U242" s="48">
        <v>62</v>
      </c>
      <c r="V242" s="48">
        <v>40</v>
      </c>
      <c r="W242" s="48">
        <v>34</v>
      </c>
      <c r="X242" s="48">
        <v>17</v>
      </c>
      <c r="Y242" s="48">
        <v>7</v>
      </c>
    </row>
    <row r="243" spans="3:25" s="28" customFormat="1" ht="15" x14ac:dyDescent="0.25">
      <c r="C243" s="22" t="s">
        <v>924</v>
      </c>
      <c r="D243" s="22" t="s">
        <v>925</v>
      </c>
      <c r="E243" s="22" t="s">
        <v>43</v>
      </c>
      <c r="F243" s="48">
        <v>634</v>
      </c>
      <c r="G243" s="48">
        <v>18</v>
      </c>
      <c r="H243" s="48">
        <v>15</v>
      </c>
      <c r="I243" s="48">
        <v>26</v>
      </c>
      <c r="J243" s="48">
        <v>40</v>
      </c>
      <c r="K243" s="48">
        <v>14</v>
      </c>
      <c r="L243" s="48">
        <v>17</v>
      </c>
      <c r="M243" s="48">
        <v>28</v>
      </c>
      <c r="N243" s="48">
        <v>30</v>
      </c>
      <c r="O243" s="48">
        <v>50</v>
      </c>
      <c r="P243" s="48">
        <v>59</v>
      </c>
      <c r="Q243" s="48">
        <v>45</v>
      </c>
      <c r="R243" s="48">
        <v>48</v>
      </c>
      <c r="S243" s="48">
        <v>56</v>
      </c>
      <c r="T243" s="48">
        <v>54</v>
      </c>
      <c r="U243" s="48">
        <v>35</v>
      </c>
      <c r="V243" s="48">
        <v>46</v>
      </c>
      <c r="W243" s="48">
        <v>30</v>
      </c>
      <c r="X243" s="48">
        <v>14</v>
      </c>
      <c r="Y243" s="48">
        <v>9</v>
      </c>
    </row>
    <row r="244" spans="3:25" s="28" customFormat="1" ht="15" x14ac:dyDescent="0.25">
      <c r="C244" s="22" t="s">
        <v>926</v>
      </c>
      <c r="D244" s="22" t="s">
        <v>927</v>
      </c>
      <c r="E244" s="22" t="s">
        <v>43</v>
      </c>
      <c r="F244" s="48">
        <v>795</v>
      </c>
      <c r="G244" s="48">
        <v>25</v>
      </c>
      <c r="H244" s="48">
        <v>23</v>
      </c>
      <c r="I244" s="48">
        <v>37</v>
      </c>
      <c r="J244" s="48">
        <v>46</v>
      </c>
      <c r="K244" s="48">
        <v>20</v>
      </c>
      <c r="L244" s="48">
        <v>17</v>
      </c>
      <c r="M244" s="48">
        <v>16</v>
      </c>
      <c r="N244" s="48">
        <v>13</v>
      </c>
      <c r="O244" s="48">
        <v>41</v>
      </c>
      <c r="P244" s="48">
        <v>67</v>
      </c>
      <c r="Q244" s="48">
        <v>60</v>
      </c>
      <c r="R244" s="48">
        <v>46</v>
      </c>
      <c r="S244" s="48">
        <v>52</v>
      </c>
      <c r="T244" s="48">
        <v>98</v>
      </c>
      <c r="U244" s="48">
        <v>73</v>
      </c>
      <c r="V244" s="48">
        <v>75</v>
      </c>
      <c r="W244" s="48">
        <v>54</v>
      </c>
      <c r="X244" s="48">
        <v>23</v>
      </c>
      <c r="Y244" s="48">
        <v>9</v>
      </c>
    </row>
    <row r="245" spans="3:25" s="28" customFormat="1" ht="15" x14ac:dyDescent="0.25">
      <c r="C245" s="22" t="s">
        <v>928</v>
      </c>
      <c r="D245" s="22" t="s">
        <v>929</v>
      </c>
      <c r="E245" s="22" t="s">
        <v>43</v>
      </c>
      <c r="F245" s="48">
        <v>768</v>
      </c>
      <c r="G245" s="48">
        <v>27</v>
      </c>
      <c r="H245" s="48">
        <v>48</v>
      </c>
      <c r="I245" s="48">
        <v>56</v>
      </c>
      <c r="J245" s="48">
        <v>46</v>
      </c>
      <c r="K245" s="48">
        <v>25</v>
      </c>
      <c r="L245" s="48">
        <v>31</v>
      </c>
      <c r="M245" s="48">
        <v>25</v>
      </c>
      <c r="N245" s="48">
        <v>39</v>
      </c>
      <c r="O245" s="48">
        <v>62</v>
      </c>
      <c r="P245" s="48">
        <v>64</v>
      </c>
      <c r="Q245" s="48">
        <v>43</v>
      </c>
      <c r="R245" s="48">
        <v>52</v>
      </c>
      <c r="S245" s="48">
        <v>59</v>
      </c>
      <c r="T245" s="48">
        <v>55</v>
      </c>
      <c r="U245" s="48">
        <v>52</v>
      </c>
      <c r="V245" s="48">
        <v>32</v>
      </c>
      <c r="W245" s="48">
        <v>28</v>
      </c>
      <c r="X245" s="48">
        <v>19</v>
      </c>
      <c r="Y245" s="48">
        <v>5</v>
      </c>
    </row>
    <row r="246" spans="3:25" s="28" customFormat="1" ht="15" x14ac:dyDescent="0.25">
      <c r="C246" s="22" t="s">
        <v>930</v>
      </c>
      <c r="D246" s="22" t="s">
        <v>931</v>
      </c>
      <c r="E246" s="22" t="s">
        <v>43</v>
      </c>
      <c r="F246" s="48">
        <v>632</v>
      </c>
      <c r="G246" s="48">
        <v>15</v>
      </c>
      <c r="H246" s="48">
        <v>26</v>
      </c>
      <c r="I246" s="48">
        <v>29</v>
      </c>
      <c r="J246" s="48">
        <v>24</v>
      </c>
      <c r="K246" s="48">
        <v>23</v>
      </c>
      <c r="L246" s="48">
        <v>17</v>
      </c>
      <c r="M246" s="48">
        <v>9</v>
      </c>
      <c r="N246" s="48">
        <v>27</v>
      </c>
      <c r="O246" s="48">
        <v>37</v>
      </c>
      <c r="P246" s="48">
        <v>61</v>
      </c>
      <c r="Q246" s="48">
        <v>44</v>
      </c>
      <c r="R246" s="48">
        <v>62</v>
      </c>
      <c r="S246" s="48">
        <v>60</v>
      </c>
      <c r="T246" s="48">
        <v>65</v>
      </c>
      <c r="U246" s="48">
        <v>50</v>
      </c>
      <c r="V246" s="48">
        <v>41</v>
      </c>
      <c r="W246" s="48">
        <v>25</v>
      </c>
      <c r="X246" s="48">
        <v>10</v>
      </c>
      <c r="Y246" s="48">
        <v>7</v>
      </c>
    </row>
    <row r="247" spans="3:25" s="28" customFormat="1" ht="15" x14ac:dyDescent="0.25">
      <c r="C247" s="22" t="s">
        <v>932</v>
      </c>
      <c r="D247" s="22" t="s">
        <v>933</v>
      </c>
      <c r="E247" s="22" t="s">
        <v>43</v>
      </c>
      <c r="F247" s="48">
        <v>761</v>
      </c>
      <c r="G247" s="48">
        <v>34</v>
      </c>
      <c r="H247" s="48">
        <v>27</v>
      </c>
      <c r="I247" s="48">
        <v>32</v>
      </c>
      <c r="J247" s="48">
        <v>44</v>
      </c>
      <c r="K247" s="48">
        <v>26</v>
      </c>
      <c r="L247" s="48">
        <v>16</v>
      </c>
      <c r="M247" s="48">
        <v>11</v>
      </c>
      <c r="N247" s="48">
        <v>28</v>
      </c>
      <c r="O247" s="48">
        <v>36</v>
      </c>
      <c r="P247" s="48">
        <v>74</v>
      </c>
      <c r="Q247" s="48">
        <v>68</v>
      </c>
      <c r="R247" s="48">
        <v>59</v>
      </c>
      <c r="S247" s="48">
        <v>51</v>
      </c>
      <c r="T247" s="48">
        <v>84</v>
      </c>
      <c r="U247" s="48">
        <v>71</v>
      </c>
      <c r="V247" s="48">
        <v>55</v>
      </c>
      <c r="W247" s="48">
        <v>25</v>
      </c>
      <c r="X247" s="48">
        <v>13</v>
      </c>
      <c r="Y247" s="48">
        <v>7</v>
      </c>
    </row>
    <row r="248" spans="3:25" s="28" customFormat="1" ht="15" x14ac:dyDescent="0.25">
      <c r="C248" s="22" t="s">
        <v>934</v>
      </c>
      <c r="D248" s="22" t="s">
        <v>935</v>
      </c>
      <c r="E248" s="22" t="s">
        <v>43</v>
      </c>
      <c r="F248" s="48">
        <v>767</v>
      </c>
      <c r="G248" s="48">
        <v>23</v>
      </c>
      <c r="H248" s="48">
        <v>30</v>
      </c>
      <c r="I248" s="48">
        <v>61</v>
      </c>
      <c r="J248" s="48">
        <v>53</v>
      </c>
      <c r="K248" s="48">
        <v>28</v>
      </c>
      <c r="L248" s="48">
        <v>27</v>
      </c>
      <c r="M248" s="48">
        <v>27</v>
      </c>
      <c r="N248" s="48">
        <v>35</v>
      </c>
      <c r="O248" s="48">
        <v>51</v>
      </c>
      <c r="P248" s="48">
        <v>84</v>
      </c>
      <c r="Q248" s="48">
        <v>46</v>
      </c>
      <c r="R248" s="48">
        <v>54</v>
      </c>
      <c r="S248" s="48">
        <v>45</v>
      </c>
      <c r="T248" s="48">
        <v>84</v>
      </c>
      <c r="U248" s="48">
        <v>46</v>
      </c>
      <c r="V248" s="48">
        <v>22</v>
      </c>
      <c r="W248" s="48">
        <v>30</v>
      </c>
      <c r="X248" s="48">
        <v>12</v>
      </c>
      <c r="Y248" s="48">
        <v>9</v>
      </c>
    </row>
    <row r="249" spans="3:25" s="28" customFormat="1" ht="15" x14ac:dyDescent="0.25">
      <c r="C249" s="22" t="s">
        <v>936</v>
      </c>
      <c r="D249" s="22" t="s">
        <v>937</v>
      </c>
      <c r="E249" s="22" t="s">
        <v>43</v>
      </c>
      <c r="F249" s="48">
        <v>816</v>
      </c>
      <c r="G249" s="48">
        <v>43</v>
      </c>
      <c r="H249" s="48">
        <v>35</v>
      </c>
      <c r="I249" s="48">
        <v>30</v>
      </c>
      <c r="J249" s="48">
        <v>25</v>
      </c>
      <c r="K249" s="48">
        <v>32</v>
      </c>
      <c r="L249" s="48">
        <v>20</v>
      </c>
      <c r="M249" s="48">
        <v>26</v>
      </c>
      <c r="N249" s="48">
        <v>46</v>
      </c>
      <c r="O249" s="48">
        <v>47</v>
      </c>
      <c r="P249" s="48">
        <v>66</v>
      </c>
      <c r="Q249" s="48">
        <v>53</v>
      </c>
      <c r="R249" s="48">
        <v>55</v>
      </c>
      <c r="S249" s="48">
        <v>65</v>
      </c>
      <c r="T249" s="48">
        <v>76</v>
      </c>
      <c r="U249" s="48">
        <v>59</v>
      </c>
      <c r="V249" s="48">
        <v>56</v>
      </c>
      <c r="W249" s="48">
        <v>47</v>
      </c>
      <c r="X249" s="48">
        <v>26</v>
      </c>
      <c r="Y249" s="48">
        <v>9</v>
      </c>
    </row>
    <row r="250" spans="3:25" s="28" customFormat="1" ht="15" x14ac:dyDescent="0.25">
      <c r="C250" s="22" t="s">
        <v>938</v>
      </c>
      <c r="D250" s="22" t="s">
        <v>939</v>
      </c>
      <c r="E250" s="22" t="s">
        <v>43</v>
      </c>
      <c r="F250" s="48">
        <v>675</v>
      </c>
      <c r="G250" s="48">
        <v>38</v>
      </c>
      <c r="H250" s="48">
        <v>30</v>
      </c>
      <c r="I250" s="48">
        <v>40</v>
      </c>
      <c r="J250" s="48">
        <v>30</v>
      </c>
      <c r="K250" s="48">
        <v>38</v>
      </c>
      <c r="L250" s="48">
        <v>31</v>
      </c>
      <c r="M250" s="48">
        <v>52</v>
      </c>
      <c r="N250" s="48">
        <v>36</v>
      </c>
      <c r="O250" s="48">
        <v>60</v>
      </c>
      <c r="P250" s="48">
        <v>52</v>
      </c>
      <c r="Q250" s="48">
        <v>61</v>
      </c>
      <c r="R250" s="48">
        <v>36</v>
      </c>
      <c r="S250" s="48">
        <v>38</v>
      </c>
      <c r="T250" s="48">
        <v>51</v>
      </c>
      <c r="U250" s="48">
        <v>20</v>
      </c>
      <c r="V250" s="48">
        <v>27</v>
      </c>
      <c r="W250" s="48">
        <v>19</v>
      </c>
      <c r="X250" s="48">
        <v>6</v>
      </c>
      <c r="Y250" s="48">
        <v>10</v>
      </c>
    </row>
    <row r="251" spans="3:25" s="28" customFormat="1" ht="15" x14ac:dyDescent="0.25">
      <c r="C251" s="22" t="s">
        <v>940</v>
      </c>
      <c r="D251" s="22" t="s">
        <v>941</v>
      </c>
      <c r="E251" s="22" t="s">
        <v>43</v>
      </c>
      <c r="F251" s="48">
        <v>698</v>
      </c>
      <c r="G251" s="48">
        <v>49</v>
      </c>
      <c r="H251" s="48">
        <v>43</v>
      </c>
      <c r="I251" s="48">
        <v>45</v>
      </c>
      <c r="J251" s="48">
        <v>39</v>
      </c>
      <c r="K251" s="48">
        <v>39</v>
      </c>
      <c r="L251" s="48">
        <v>41</v>
      </c>
      <c r="M251" s="48">
        <v>31</v>
      </c>
      <c r="N251" s="48">
        <v>45</v>
      </c>
      <c r="O251" s="48">
        <v>61</v>
      </c>
      <c r="P251" s="48">
        <v>46</v>
      </c>
      <c r="Q251" s="48">
        <v>44</v>
      </c>
      <c r="R251" s="48">
        <v>39</v>
      </c>
      <c r="S251" s="48">
        <v>46</v>
      </c>
      <c r="T251" s="48">
        <v>38</v>
      </c>
      <c r="U251" s="48">
        <v>32</v>
      </c>
      <c r="V251" s="48">
        <v>29</v>
      </c>
      <c r="W251" s="48">
        <v>16</v>
      </c>
      <c r="X251" s="48">
        <v>9</v>
      </c>
      <c r="Y251" s="48">
        <v>6</v>
      </c>
    </row>
    <row r="252" spans="3:25" s="28" customFormat="1" ht="15" x14ac:dyDescent="0.25">
      <c r="C252" s="22" t="s">
        <v>942</v>
      </c>
      <c r="D252" s="22" t="s">
        <v>943</v>
      </c>
      <c r="E252" s="22" t="s">
        <v>43</v>
      </c>
      <c r="F252" s="48">
        <v>836</v>
      </c>
      <c r="G252" s="48">
        <v>48</v>
      </c>
      <c r="H252" s="48">
        <v>77</v>
      </c>
      <c r="I252" s="48">
        <v>51</v>
      </c>
      <c r="J252" s="48">
        <v>52</v>
      </c>
      <c r="K252" s="48">
        <v>24</v>
      </c>
      <c r="L252" s="48">
        <v>44</v>
      </c>
      <c r="M252" s="48">
        <v>38</v>
      </c>
      <c r="N252" s="48">
        <v>55</v>
      </c>
      <c r="O252" s="48">
        <v>60</v>
      </c>
      <c r="P252" s="48">
        <v>64</v>
      </c>
      <c r="Q252" s="48">
        <v>62</v>
      </c>
      <c r="R252" s="48">
        <v>58</v>
      </c>
      <c r="S252" s="48">
        <v>47</v>
      </c>
      <c r="T252" s="48">
        <v>44</v>
      </c>
      <c r="U252" s="48">
        <v>42</v>
      </c>
      <c r="V252" s="48">
        <v>18</v>
      </c>
      <c r="W252" s="48">
        <v>19</v>
      </c>
      <c r="X252" s="48">
        <v>18</v>
      </c>
      <c r="Y252" s="48">
        <v>15</v>
      </c>
    </row>
    <row r="253" spans="3:25" s="28" customFormat="1" ht="15" x14ac:dyDescent="0.25">
      <c r="C253" s="22" t="s">
        <v>944</v>
      </c>
      <c r="D253" s="22" t="s">
        <v>945</v>
      </c>
      <c r="E253" s="22" t="s">
        <v>43</v>
      </c>
      <c r="F253" s="48">
        <v>640</v>
      </c>
      <c r="G253" s="48">
        <v>37</v>
      </c>
      <c r="H253" s="48">
        <v>32</v>
      </c>
      <c r="I253" s="48">
        <v>41</v>
      </c>
      <c r="J253" s="48">
        <v>36</v>
      </c>
      <c r="K253" s="48">
        <v>25</v>
      </c>
      <c r="L253" s="48">
        <v>23</v>
      </c>
      <c r="M253" s="48">
        <v>34</v>
      </c>
      <c r="N253" s="48">
        <v>28</v>
      </c>
      <c r="O253" s="48">
        <v>43</v>
      </c>
      <c r="P253" s="48">
        <v>67</v>
      </c>
      <c r="Q253" s="48">
        <v>44</v>
      </c>
      <c r="R253" s="48">
        <v>40</v>
      </c>
      <c r="S253" s="48">
        <v>44</v>
      </c>
      <c r="T253" s="48">
        <v>60</v>
      </c>
      <c r="U253" s="48">
        <v>30</v>
      </c>
      <c r="V253" s="48">
        <v>24</v>
      </c>
      <c r="W253" s="48">
        <v>15</v>
      </c>
      <c r="X253" s="48">
        <v>13</v>
      </c>
      <c r="Y253" s="48">
        <v>4</v>
      </c>
    </row>
    <row r="254" spans="3:25" s="28" customFormat="1" ht="15" x14ac:dyDescent="0.25">
      <c r="C254" s="22" t="s">
        <v>946</v>
      </c>
      <c r="D254" s="22" t="s">
        <v>947</v>
      </c>
      <c r="E254" s="22" t="s">
        <v>43</v>
      </c>
      <c r="F254" s="48">
        <v>641</v>
      </c>
      <c r="G254" s="48">
        <v>34</v>
      </c>
      <c r="H254" s="48">
        <v>25</v>
      </c>
      <c r="I254" s="48">
        <v>22</v>
      </c>
      <c r="J254" s="48">
        <v>32</v>
      </c>
      <c r="K254" s="48">
        <v>28</v>
      </c>
      <c r="L254" s="48">
        <v>26</v>
      </c>
      <c r="M254" s="48">
        <v>27</v>
      </c>
      <c r="N254" s="48">
        <v>32</v>
      </c>
      <c r="O254" s="48">
        <v>24</v>
      </c>
      <c r="P254" s="48">
        <v>32</v>
      </c>
      <c r="Q254" s="48">
        <v>50</v>
      </c>
      <c r="R254" s="48">
        <v>40</v>
      </c>
      <c r="S254" s="48">
        <v>39</v>
      </c>
      <c r="T254" s="48">
        <v>70</v>
      </c>
      <c r="U254" s="48">
        <v>52</v>
      </c>
      <c r="V254" s="48">
        <v>53</v>
      </c>
      <c r="W254" s="48">
        <v>31</v>
      </c>
      <c r="X254" s="48">
        <v>16</v>
      </c>
      <c r="Y254" s="48">
        <v>8</v>
      </c>
    </row>
    <row r="255" spans="3:25" s="28" customFormat="1" ht="15" x14ac:dyDescent="0.25">
      <c r="C255" s="22" t="s">
        <v>948</v>
      </c>
      <c r="D255" s="22" t="s">
        <v>949</v>
      </c>
      <c r="E255" s="22" t="s">
        <v>43</v>
      </c>
      <c r="F255" s="48">
        <v>766</v>
      </c>
      <c r="G255" s="48">
        <v>70</v>
      </c>
      <c r="H255" s="48">
        <v>79</v>
      </c>
      <c r="I255" s="48">
        <v>63</v>
      </c>
      <c r="J255" s="48">
        <v>42</v>
      </c>
      <c r="K255" s="48">
        <v>50</v>
      </c>
      <c r="L255" s="48">
        <v>36</v>
      </c>
      <c r="M255" s="48">
        <v>56</v>
      </c>
      <c r="N255" s="48">
        <v>59</v>
      </c>
      <c r="O255" s="48">
        <v>50</v>
      </c>
      <c r="P255" s="48">
        <v>53</v>
      </c>
      <c r="Q255" s="48">
        <v>48</v>
      </c>
      <c r="R255" s="48">
        <v>41</v>
      </c>
      <c r="S255" s="48">
        <v>37</v>
      </c>
      <c r="T255" s="48">
        <v>35</v>
      </c>
      <c r="U255" s="48">
        <v>21</v>
      </c>
      <c r="V255" s="48">
        <v>15</v>
      </c>
      <c r="W255" s="48">
        <v>3</v>
      </c>
      <c r="X255" s="48">
        <v>7</v>
      </c>
      <c r="Y255" s="48">
        <v>1</v>
      </c>
    </row>
    <row r="256" spans="3:25" s="28" customFormat="1" ht="15" x14ac:dyDescent="0.25">
      <c r="C256" s="22" t="s">
        <v>950</v>
      </c>
      <c r="D256" s="22" t="s">
        <v>951</v>
      </c>
      <c r="E256" s="22" t="s">
        <v>43</v>
      </c>
      <c r="F256" s="48">
        <v>1003</v>
      </c>
      <c r="G256" s="48">
        <v>88</v>
      </c>
      <c r="H256" s="48">
        <v>72</v>
      </c>
      <c r="I256" s="48">
        <v>76</v>
      </c>
      <c r="J256" s="48">
        <v>67</v>
      </c>
      <c r="K256" s="48">
        <v>59</v>
      </c>
      <c r="L256" s="48">
        <v>68</v>
      </c>
      <c r="M256" s="48">
        <v>61</v>
      </c>
      <c r="N256" s="48">
        <v>66</v>
      </c>
      <c r="O256" s="48">
        <v>55</v>
      </c>
      <c r="P256" s="48">
        <v>73</v>
      </c>
      <c r="Q256" s="48">
        <v>75</v>
      </c>
      <c r="R256" s="48">
        <v>58</v>
      </c>
      <c r="S256" s="48">
        <v>53</v>
      </c>
      <c r="T256" s="48">
        <v>61</v>
      </c>
      <c r="U256" s="48">
        <v>31</v>
      </c>
      <c r="V256" s="48">
        <v>20</v>
      </c>
      <c r="W256" s="48">
        <v>9</v>
      </c>
      <c r="X256" s="48">
        <v>10</v>
      </c>
      <c r="Y256" s="48">
        <v>1</v>
      </c>
    </row>
    <row r="257" spans="3:25" s="28" customFormat="1" ht="15" x14ac:dyDescent="0.25">
      <c r="C257" s="22" t="s">
        <v>952</v>
      </c>
      <c r="D257" s="22" t="s">
        <v>953</v>
      </c>
      <c r="E257" s="22" t="s">
        <v>43</v>
      </c>
      <c r="F257" s="48">
        <v>758</v>
      </c>
      <c r="G257" s="48">
        <v>56</v>
      </c>
      <c r="H257" s="48">
        <v>58</v>
      </c>
      <c r="I257" s="48">
        <v>52</v>
      </c>
      <c r="J257" s="48">
        <v>44</v>
      </c>
      <c r="K257" s="48">
        <v>26</v>
      </c>
      <c r="L257" s="48">
        <v>28</v>
      </c>
      <c r="M257" s="48">
        <v>52</v>
      </c>
      <c r="N257" s="48">
        <v>43</v>
      </c>
      <c r="O257" s="48">
        <v>44</v>
      </c>
      <c r="P257" s="48">
        <v>67</v>
      </c>
      <c r="Q257" s="48">
        <v>48</v>
      </c>
      <c r="R257" s="48">
        <v>53</v>
      </c>
      <c r="S257" s="48">
        <v>34</v>
      </c>
      <c r="T257" s="48">
        <v>40</v>
      </c>
      <c r="U257" s="48">
        <v>42</v>
      </c>
      <c r="V257" s="48">
        <v>31</v>
      </c>
      <c r="W257" s="48">
        <v>16</v>
      </c>
      <c r="X257" s="48">
        <v>17</v>
      </c>
      <c r="Y257" s="48">
        <v>7</v>
      </c>
    </row>
    <row r="258" spans="3:25" s="28" customFormat="1" ht="15" x14ac:dyDescent="0.25">
      <c r="C258" s="22" t="s">
        <v>954</v>
      </c>
      <c r="D258" s="22" t="s">
        <v>955</v>
      </c>
      <c r="E258" s="22" t="s">
        <v>43</v>
      </c>
      <c r="F258" s="48">
        <v>766</v>
      </c>
      <c r="G258" s="48">
        <v>41</v>
      </c>
      <c r="H258" s="48">
        <v>48</v>
      </c>
      <c r="I258" s="48">
        <v>53</v>
      </c>
      <c r="J258" s="48">
        <v>36</v>
      </c>
      <c r="K258" s="48">
        <v>40</v>
      </c>
      <c r="L258" s="48">
        <v>51</v>
      </c>
      <c r="M258" s="48">
        <v>46</v>
      </c>
      <c r="N258" s="48">
        <v>45</v>
      </c>
      <c r="O258" s="48">
        <v>53</v>
      </c>
      <c r="P258" s="48">
        <v>65</v>
      </c>
      <c r="Q258" s="48">
        <v>65</v>
      </c>
      <c r="R258" s="48">
        <v>50</v>
      </c>
      <c r="S258" s="48">
        <v>51</v>
      </c>
      <c r="T258" s="48">
        <v>30</v>
      </c>
      <c r="U258" s="48">
        <v>32</v>
      </c>
      <c r="V258" s="48">
        <v>23</v>
      </c>
      <c r="W258" s="48">
        <v>16</v>
      </c>
      <c r="X258" s="48">
        <v>19</v>
      </c>
      <c r="Y258" s="48">
        <v>2</v>
      </c>
    </row>
    <row r="259" spans="3:25" s="28" customFormat="1" ht="15" x14ac:dyDescent="0.25">
      <c r="C259" s="22" t="s">
        <v>956</v>
      </c>
      <c r="D259" s="22" t="s">
        <v>957</v>
      </c>
      <c r="E259" s="22" t="s">
        <v>43</v>
      </c>
      <c r="F259" s="48">
        <v>640</v>
      </c>
      <c r="G259" s="48">
        <v>40</v>
      </c>
      <c r="H259" s="48">
        <v>38</v>
      </c>
      <c r="I259" s="48">
        <v>36</v>
      </c>
      <c r="J259" s="48">
        <v>45</v>
      </c>
      <c r="K259" s="48">
        <v>37</v>
      </c>
      <c r="L259" s="48">
        <v>34</v>
      </c>
      <c r="M259" s="48">
        <v>21</v>
      </c>
      <c r="N259" s="48">
        <v>26</v>
      </c>
      <c r="O259" s="48">
        <v>57</v>
      </c>
      <c r="P259" s="48">
        <v>59</v>
      </c>
      <c r="Q259" s="48">
        <v>59</v>
      </c>
      <c r="R259" s="48">
        <v>43</v>
      </c>
      <c r="S259" s="48">
        <v>29</v>
      </c>
      <c r="T259" s="48">
        <v>46</v>
      </c>
      <c r="U259" s="48">
        <v>26</v>
      </c>
      <c r="V259" s="48">
        <v>19</v>
      </c>
      <c r="W259" s="48">
        <v>17</v>
      </c>
      <c r="X259" s="48">
        <v>1</v>
      </c>
      <c r="Y259" s="48">
        <v>7</v>
      </c>
    </row>
    <row r="260" spans="3:25" s="28" customFormat="1" ht="15" x14ac:dyDescent="0.25">
      <c r="C260" s="22" t="s">
        <v>958</v>
      </c>
      <c r="D260" s="22" t="s">
        <v>959</v>
      </c>
      <c r="E260" s="22" t="s">
        <v>43</v>
      </c>
      <c r="F260" s="48">
        <v>765</v>
      </c>
      <c r="G260" s="48">
        <v>56</v>
      </c>
      <c r="H260" s="48">
        <v>69</v>
      </c>
      <c r="I260" s="48">
        <v>56</v>
      </c>
      <c r="J260" s="48">
        <v>59</v>
      </c>
      <c r="K260" s="48">
        <v>37</v>
      </c>
      <c r="L260" s="48">
        <v>15</v>
      </c>
      <c r="M260" s="48">
        <v>26</v>
      </c>
      <c r="N260" s="48">
        <v>58</v>
      </c>
      <c r="O260" s="48">
        <v>70</v>
      </c>
      <c r="P260" s="48">
        <v>57</v>
      </c>
      <c r="Q260" s="48">
        <v>57</v>
      </c>
      <c r="R260" s="48">
        <v>43</v>
      </c>
      <c r="S260" s="48">
        <v>43</v>
      </c>
      <c r="T260" s="48">
        <v>34</v>
      </c>
      <c r="U260" s="48">
        <v>17</v>
      </c>
      <c r="V260" s="48">
        <v>29</v>
      </c>
      <c r="W260" s="48">
        <v>22</v>
      </c>
      <c r="X260" s="48">
        <v>8</v>
      </c>
      <c r="Y260" s="48">
        <v>9</v>
      </c>
    </row>
    <row r="261" spans="3:25" s="28" customFormat="1" ht="15" x14ac:dyDescent="0.25">
      <c r="C261" s="22" t="s">
        <v>960</v>
      </c>
      <c r="D261" s="22" t="s">
        <v>961</v>
      </c>
      <c r="E261" s="22" t="s">
        <v>43</v>
      </c>
      <c r="F261" s="48">
        <v>750</v>
      </c>
      <c r="G261" s="48">
        <v>44</v>
      </c>
      <c r="H261" s="48">
        <v>52</v>
      </c>
      <c r="I261" s="48">
        <v>45</v>
      </c>
      <c r="J261" s="48">
        <v>63</v>
      </c>
      <c r="K261" s="48">
        <v>31</v>
      </c>
      <c r="L261" s="48">
        <v>25</v>
      </c>
      <c r="M261" s="48">
        <v>15</v>
      </c>
      <c r="N261" s="48">
        <v>37</v>
      </c>
      <c r="O261" s="48">
        <v>60</v>
      </c>
      <c r="P261" s="48">
        <v>65</v>
      </c>
      <c r="Q261" s="48">
        <v>53</v>
      </c>
      <c r="R261" s="48">
        <v>59</v>
      </c>
      <c r="S261" s="48">
        <v>46</v>
      </c>
      <c r="T261" s="48">
        <v>54</v>
      </c>
      <c r="U261" s="48">
        <v>28</v>
      </c>
      <c r="V261" s="48">
        <v>33</v>
      </c>
      <c r="W261" s="48">
        <v>20</v>
      </c>
      <c r="X261" s="48">
        <v>9</v>
      </c>
      <c r="Y261" s="48">
        <v>11</v>
      </c>
    </row>
    <row r="262" spans="3:25" s="28" customFormat="1" ht="15" x14ac:dyDescent="0.25">
      <c r="C262" s="22" t="s">
        <v>962</v>
      </c>
      <c r="D262" s="22" t="s">
        <v>963</v>
      </c>
      <c r="E262" s="22" t="s">
        <v>43</v>
      </c>
      <c r="F262" s="48">
        <v>675</v>
      </c>
      <c r="G262" s="48">
        <v>24</v>
      </c>
      <c r="H262" s="48">
        <v>47</v>
      </c>
      <c r="I262" s="48">
        <v>53</v>
      </c>
      <c r="J262" s="48">
        <v>51</v>
      </c>
      <c r="K262" s="48">
        <v>26</v>
      </c>
      <c r="L262" s="48">
        <v>37</v>
      </c>
      <c r="M262" s="48">
        <v>25</v>
      </c>
      <c r="N262" s="48">
        <v>20</v>
      </c>
      <c r="O262" s="48">
        <v>57</v>
      </c>
      <c r="P262" s="48">
        <v>58</v>
      </c>
      <c r="Q262" s="48">
        <v>59</v>
      </c>
      <c r="R262" s="48">
        <v>52</v>
      </c>
      <c r="S262" s="48">
        <v>39</v>
      </c>
      <c r="T262" s="48">
        <v>49</v>
      </c>
      <c r="U262" s="48">
        <v>25</v>
      </c>
      <c r="V262" s="48">
        <v>25</v>
      </c>
      <c r="W262" s="48">
        <v>20</v>
      </c>
      <c r="X262" s="48">
        <v>4</v>
      </c>
      <c r="Y262" s="48">
        <v>4</v>
      </c>
    </row>
    <row r="263" spans="3:25" s="28" customFormat="1" ht="15" x14ac:dyDescent="0.25">
      <c r="C263" s="22" t="s">
        <v>964</v>
      </c>
      <c r="D263" s="22" t="s">
        <v>965</v>
      </c>
      <c r="E263" s="22" t="s">
        <v>43</v>
      </c>
      <c r="F263" s="48">
        <v>748</v>
      </c>
      <c r="G263" s="48">
        <v>61</v>
      </c>
      <c r="H263" s="48">
        <v>67</v>
      </c>
      <c r="I263" s="48">
        <v>47</v>
      </c>
      <c r="J263" s="48">
        <v>26</v>
      </c>
      <c r="K263" s="48">
        <v>30</v>
      </c>
      <c r="L263" s="48">
        <v>32</v>
      </c>
      <c r="M263" s="48">
        <v>56</v>
      </c>
      <c r="N263" s="48">
        <v>70</v>
      </c>
      <c r="O263" s="48">
        <v>80</v>
      </c>
      <c r="P263" s="48">
        <v>55</v>
      </c>
      <c r="Q263" s="48">
        <v>51</v>
      </c>
      <c r="R263" s="48">
        <v>40</v>
      </c>
      <c r="S263" s="48">
        <v>34</v>
      </c>
      <c r="T263" s="48">
        <v>35</v>
      </c>
      <c r="U263" s="48">
        <v>20</v>
      </c>
      <c r="V263" s="48">
        <v>25</v>
      </c>
      <c r="W263" s="48">
        <v>4</v>
      </c>
      <c r="X263" s="48">
        <v>15</v>
      </c>
      <c r="Y263" s="48">
        <v>0</v>
      </c>
    </row>
    <row r="264" spans="3:25" s="28" customFormat="1" ht="15" x14ac:dyDescent="0.25">
      <c r="C264" s="22" t="s">
        <v>966</v>
      </c>
      <c r="D264" s="22" t="s">
        <v>967</v>
      </c>
      <c r="E264" s="22" t="s">
        <v>43</v>
      </c>
      <c r="F264" s="48">
        <v>822</v>
      </c>
      <c r="G264" s="48">
        <v>60</v>
      </c>
      <c r="H264" s="48">
        <v>61</v>
      </c>
      <c r="I264" s="48">
        <v>45</v>
      </c>
      <c r="J264" s="48">
        <v>63</v>
      </c>
      <c r="K264" s="48">
        <v>43</v>
      </c>
      <c r="L264" s="48">
        <v>51</v>
      </c>
      <c r="M264" s="48">
        <v>56</v>
      </c>
      <c r="N264" s="48">
        <v>62</v>
      </c>
      <c r="O264" s="48">
        <v>67</v>
      </c>
      <c r="P264" s="48">
        <v>70</v>
      </c>
      <c r="Q264" s="48">
        <v>49</v>
      </c>
      <c r="R264" s="48">
        <v>56</v>
      </c>
      <c r="S264" s="48">
        <v>32</v>
      </c>
      <c r="T264" s="48">
        <v>33</v>
      </c>
      <c r="U264" s="48">
        <v>26</v>
      </c>
      <c r="V264" s="48">
        <v>24</v>
      </c>
      <c r="W264" s="48">
        <v>12</v>
      </c>
      <c r="X264" s="48">
        <v>9</v>
      </c>
      <c r="Y264" s="48">
        <v>3</v>
      </c>
    </row>
    <row r="265" spans="3:25" s="28" customFormat="1" ht="15" x14ac:dyDescent="0.25">
      <c r="C265" s="22" t="s">
        <v>968</v>
      </c>
      <c r="D265" s="22" t="s">
        <v>969</v>
      </c>
      <c r="E265" s="22" t="s">
        <v>43</v>
      </c>
      <c r="F265" s="48">
        <v>785</v>
      </c>
      <c r="G265" s="48">
        <v>59</v>
      </c>
      <c r="H265" s="48">
        <v>57</v>
      </c>
      <c r="I265" s="48">
        <v>75</v>
      </c>
      <c r="J265" s="48">
        <v>57</v>
      </c>
      <c r="K265" s="48">
        <v>58</v>
      </c>
      <c r="L265" s="48">
        <v>43</v>
      </c>
      <c r="M265" s="48">
        <v>31</v>
      </c>
      <c r="N265" s="48">
        <v>51</v>
      </c>
      <c r="O265" s="48">
        <v>52</v>
      </c>
      <c r="P265" s="48">
        <v>72</v>
      </c>
      <c r="Q265" s="48">
        <v>71</v>
      </c>
      <c r="R265" s="48">
        <v>35</v>
      </c>
      <c r="S265" s="48">
        <v>35</v>
      </c>
      <c r="T265" s="48">
        <v>45</v>
      </c>
      <c r="U265" s="48">
        <v>10</v>
      </c>
      <c r="V265" s="48">
        <v>18</v>
      </c>
      <c r="W265" s="48">
        <v>12</v>
      </c>
      <c r="X265" s="48">
        <v>2</v>
      </c>
      <c r="Y265" s="48">
        <v>2</v>
      </c>
    </row>
    <row r="266" spans="3:25" s="28" customFormat="1" ht="15" x14ac:dyDescent="0.25">
      <c r="C266" s="22" t="s">
        <v>970</v>
      </c>
      <c r="D266" s="22" t="s">
        <v>971</v>
      </c>
      <c r="E266" s="22" t="s">
        <v>43</v>
      </c>
      <c r="F266" s="48">
        <v>839</v>
      </c>
      <c r="G266" s="48">
        <v>70</v>
      </c>
      <c r="H266" s="48">
        <v>66</v>
      </c>
      <c r="I266" s="48">
        <v>53</v>
      </c>
      <c r="J266" s="48">
        <v>55</v>
      </c>
      <c r="K266" s="48">
        <v>44</v>
      </c>
      <c r="L266" s="48">
        <v>42</v>
      </c>
      <c r="M266" s="48">
        <v>73</v>
      </c>
      <c r="N266" s="48">
        <v>44</v>
      </c>
      <c r="O266" s="48">
        <v>54</v>
      </c>
      <c r="P266" s="48">
        <v>76</v>
      </c>
      <c r="Q266" s="48">
        <v>77</v>
      </c>
      <c r="R266" s="48">
        <v>43</v>
      </c>
      <c r="S266" s="48">
        <v>40</v>
      </c>
      <c r="T266" s="48">
        <v>31</v>
      </c>
      <c r="U266" s="48">
        <v>26</v>
      </c>
      <c r="V266" s="48">
        <v>17</v>
      </c>
      <c r="W266" s="48">
        <v>15</v>
      </c>
      <c r="X266" s="48">
        <v>5</v>
      </c>
      <c r="Y266" s="48">
        <v>8</v>
      </c>
    </row>
    <row r="267" spans="3:25" s="28" customFormat="1" ht="15" x14ac:dyDescent="0.25">
      <c r="C267" s="22" t="s">
        <v>972</v>
      </c>
      <c r="D267" s="22" t="s">
        <v>973</v>
      </c>
      <c r="E267" s="22" t="s">
        <v>43</v>
      </c>
      <c r="F267" s="48">
        <v>774</v>
      </c>
      <c r="G267" s="48">
        <v>54</v>
      </c>
      <c r="H267" s="48">
        <v>50</v>
      </c>
      <c r="I267" s="48">
        <v>46</v>
      </c>
      <c r="J267" s="48">
        <v>48</v>
      </c>
      <c r="K267" s="48">
        <v>24</v>
      </c>
      <c r="L267" s="48">
        <v>51</v>
      </c>
      <c r="M267" s="48">
        <v>45</v>
      </c>
      <c r="N267" s="48">
        <v>53</v>
      </c>
      <c r="O267" s="48">
        <v>59</v>
      </c>
      <c r="P267" s="48">
        <v>76</v>
      </c>
      <c r="Q267" s="48">
        <v>70</v>
      </c>
      <c r="R267" s="48">
        <v>61</v>
      </c>
      <c r="S267" s="48">
        <v>38</v>
      </c>
      <c r="T267" s="48">
        <v>23</v>
      </c>
      <c r="U267" s="48">
        <v>24</v>
      </c>
      <c r="V267" s="48">
        <v>27</v>
      </c>
      <c r="W267" s="48">
        <v>11</v>
      </c>
      <c r="X267" s="48">
        <v>4</v>
      </c>
      <c r="Y267" s="48">
        <v>10</v>
      </c>
    </row>
    <row r="268" spans="3:25" s="28" customFormat="1" ht="15" x14ac:dyDescent="0.25">
      <c r="C268" s="22" t="s">
        <v>974</v>
      </c>
      <c r="D268" s="22" t="s">
        <v>975</v>
      </c>
      <c r="E268" s="22" t="s">
        <v>43</v>
      </c>
      <c r="F268" s="48">
        <v>757</v>
      </c>
      <c r="G268" s="48">
        <v>53</v>
      </c>
      <c r="H268" s="48">
        <v>63</v>
      </c>
      <c r="I268" s="48">
        <v>63</v>
      </c>
      <c r="J268" s="48">
        <v>56</v>
      </c>
      <c r="K268" s="48">
        <v>38</v>
      </c>
      <c r="L268" s="48">
        <v>40</v>
      </c>
      <c r="M268" s="48">
        <v>50</v>
      </c>
      <c r="N268" s="48">
        <v>28</v>
      </c>
      <c r="O268" s="48">
        <v>57</v>
      </c>
      <c r="P268" s="48">
        <v>61</v>
      </c>
      <c r="Q268" s="48">
        <v>51</v>
      </c>
      <c r="R268" s="48">
        <v>43</v>
      </c>
      <c r="S268" s="48">
        <v>37</v>
      </c>
      <c r="T268" s="48">
        <v>36</v>
      </c>
      <c r="U268" s="48">
        <v>23</v>
      </c>
      <c r="V268" s="48">
        <v>20</v>
      </c>
      <c r="W268" s="48">
        <v>21</v>
      </c>
      <c r="X268" s="48">
        <v>11</v>
      </c>
      <c r="Y268" s="48">
        <v>6</v>
      </c>
    </row>
    <row r="269" spans="3:25" s="28" customFormat="1" ht="15" x14ac:dyDescent="0.25">
      <c r="C269" s="22" t="s">
        <v>976</v>
      </c>
      <c r="D269" s="22" t="s">
        <v>977</v>
      </c>
      <c r="E269" s="22" t="s">
        <v>43</v>
      </c>
      <c r="F269" s="48">
        <v>711</v>
      </c>
      <c r="G269" s="48">
        <v>56</v>
      </c>
      <c r="H269" s="48">
        <v>42</v>
      </c>
      <c r="I269" s="48">
        <v>40</v>
      </c>
      <c r="J269" s="48">
        <v>43</v>
      </c>
      <c r="K269" s="48">
        <v>50</v>
      </c>
      <c r="L269" s="48">
        <v>54</v>
      </c>
      <c r="M269" s="48">
        <v>34</v>
      </c>
      <c r="N269" s="48">
        <v>53</v>
      </c>
      <c r="O269" s="48">
        <v>54</v>
      </c>
      <c r="P269" s="48">
        <v>51</v>
      </c>
      <c r="Q269" s="48">
        <v>37</v>
      </c>
      <c r="R269" s="48">
        <v>37</v>
      </c>
      <c r="S269" s="48">
        <v>49</v>
      </c>
      <c r="T269" s="48">
        <v>42</v>
      </c>
      <c r="U269" s="48">
        <v>29</v>
      </c>
      <c r="V269" s="48">
        <v>19</v>
      </c>
      <c r="W269" s="48">
        <v>11</v>
      </c>
      <c r="X269" s="48">
        <v>7</v>
      </c>
      <c r="Y269" s="48">
        <v>3</v>
      </c>
    </row>
    <row r="270" spans="3:25" s="28" customFormat="1" ht="15" x14ac:dyDescent="0.25">
      <c r="C270" s="22" t="s">
        <v>978</v>
      </c>
      <c r="D270" s="22" t="s">
        <v>979</v>
      </c>
      <c r="E270" s="22" t="s">
        <v>43</v>
      </c>
      <c r="F270" s="48">
        <v>749</v>
      </c>
      <c r="G270" s="48">
        <v>60</v>
      </c>
      <c r="H270" s="48">
        <v>44</v>
      </c>
      <c r="I270" s="48">
        <v>46</v>
      </c>
      <c r="J270" s="48">
        <v>39</v>
      </c>
      <c r="K270" s="48">
        <v>31</v>
      </c>
      <c r="L270" s="48">
        <v>57</v>
      </c>
      <c r="M270" s="48">
        <v>58</v>
      </c>
      <c r="N270" s="48">
        <v>49</v>
      </c>
      <c r="O270" s="48">
        <v>43</v>
      </c>
      <c r="P270" s="48">
        <v>55</v>
      </c>
      <c r="Q270" s="48">
        <v>47</v>
      </c>
      <c r="R270" s="48">
        <v>56</v>
      </c>
      <c r="S270" s="48">
        <v>48</v>
      </c>
      <c r="T270" s="48">
        <v>37</v>
      </c>
      <c r="U270" s="48">
        <v>20</v>
      </c>
      <c r="V270" s="48">
        <v>23</v>
      </c>
      <c r="W270" s="48">
        <v>17</v>
      </c>
      <c r="X270" s="48">
        <v>13</v>
      </c>
      <c r="Y270" s="48">
        <v>6</v>
      </c>
    </row>
    <row r="271" spans="3:25" s="28" customFormat="1" ht="15" x14ac:dyDescent="0.25">
      <c r="C271" s="22" t="s">
        <v>980</v>
      </c>
      <c r="D271" s="22" t="s">
        <v>981</v>
      </c>
      <c r="E271" s="22" t="s">
        <v>43</v>
      </c>
      <c r="F271" s="48">
        <v>795</v>
      </c>
      <c r="G271" s="48">
        <v>54</v>
      </c>
      <c r="H271" s="48">
        <v>55</v>
      </c>
      <c r="I271" s="48">
        <v>62</v>
      </c>
      <c r="J271" s="48">
        <v>73</v>
      </c>
      <c r="K271" s="48">
        <v>39</v>
      </c>
      <c r="L271" s="48">
        <v>52</v>
      </c>
      <c r="M271" s="48">
        <v>45</v>
      </c>
      <c r="N271" s="48">
        <v>55</v>
      </c>
      <c r="O271" s="48">
        <v>56</v>
      </c>
      <c r="P271" s="48">
        <v>85</v>
      </c>
      <c r="Q271" s="48">
        <v>57</v>
      </c>
      <c r="R271" s="48">
        <v>52</v>
      </c>
      <c r="S271" s="48">
        <v>37</v>
      </c>
      <c r="T271" s="48">
        <v>35</v>
      </c>
      <c r="U271" s="48">
        <v>15</v>
      </c>
      <c r="V271" s="48">
        <v>8</v>
      </c>
      <c r="W271" s="48">
        <v>11</v>
      </c>
      <c r="X271" s="48">
        <v>3</v>
      </c>
      <c r="Y271" s="48">
        <v>1</v>
      </c>
    </row>
    <row r="272" spans="3:25" s="28" customFormat="1" ht="15" x14ac:dyDescent="0.25">
      <c r="C272" s="22" t="s">
        <v>982</v>
      </c>
      <c r="D272" s="22" t="s">
        <v>983</v>
      </c>
      <c r="E272" s="22" t="s">
        <v>43</v>
      </c>
      <c r="F272" s="48">
        <v>600</v>
      </c>
      <c r="G272" s="48">
        <v>37</v>
      </c>
      <c r="H272" s="48">
        <v>60</v>
      </c>
      <c r="I272" s="48">
        <v>49</v>
      </c>
      <c r="J272" s="48">
        <v>51</v>
      </c>
      <c r="K272" s="48">
        <v>34</v>
      </c>
      <c r="L272" s="48">
        <v>32</v>
      </c>
      <c r="M272" s="48">
        <v>42</v>
      </c>
      <c r="N272" s="48">
        <v>38</v>
      </c>
      <c r="O272" s="48">
        <v>34</v>
      </c>
      <c r="P272" s="48">
        <v>48</v>
      </c>
      <c r="Q272" s="48">
        <v>61</v>
      </c>
      <c r="R272" s="48">
        <v>36</v>
      </c>
      <c r="S272" s="48">
        <v>32</v>
      </c>
      <c r="T272" s="48">
        <v>17</v>
      </c>
      <c r="U272" s="48">
        <v>11</v>
      </c>
      <c r="V272" s="48">
        <v>14</v>
      </c>
      <c r="W272" s="48">
        <v>2</v>
      </c>
      <c r="X272" s="48">
        <v>1</v>
      </c>
      <c r="Y272" s="48">
        <v>1</v>
      </c>
    </row>
    <row r="273" spans="3:25" s="28" customFormat="1" ht="15" x14ac:dyDescent="0.25">
      <c r="C273" s="22" t="s">
        <v>984</v>
      </c>
      <c r="D273" s="22" t="s">
        <v>985</v>
      </c>
      <c r="E273" s="22" t="s">
        <v>43</v>
      </c>
      <c r="F273" s="48">
        <v>794</v>
      </c>
      <c r="G273" s="48">
        <v>21</v>
      </c>
      <c r="H273" s="48">
        <v>37</v>
      </c>
      <c r="I273" s="48">
        <v>43</v>
      </c>
      <c r="J273" s="48">
        <v>49</v>
      </c>
      <c r="K273" s="48">
        <v>36</v>
      </c>
      <c r="L273" s="48">
        <v>16</v>
      </c>
      <c r="M273" s="48">
        <v>32</v>
      </c>
      <c r="N273" s="48">
        <v>31</v>
      </c>
      <c r="O273" s="48">
        <v>48</v>
      </c>
      <c r="P273" s="48">
        <v>60</v>
      </c>
      <c r="Q273" s="48">
        <v>64</v>
      </c>
      <c r="R273" s="48">
        <v>40</v>
      </c>
      <c r="S273" s="48">
        <v>48</v>
      </c>
      <c r="T273" s="48">
        <v>93</v>
      </c>
      <c r="U273" s="48">
        <v>57</v>
      </c>
      <c r="V273" s="48">
        <v>47</v>
      </c>
      <c r="W273" s="48">
        <v>35</v>
      </c>
      <c r="X273" s="48">
        <v>22</v>
      </c>
      <c r="Y273" s="48">
        <v>15</v>
      </c>
    </row>
    <row r="274" spans="3:25" s="28" customFormat="1" ht="15" x14ac:dyDescent="0.25">
      <c r="C274" s="22" t="s">
        <v>986</v>
      </c>
      <c r="D274" s="22" t="s">
        <v>987</v>
      </c>
      <c r="E274" s="22" t="s">
        <v>43</v>
      </c>
      <c r="F274" s="48">
        <v>920</v>
      </c>
      <c r="G274" s="48">
        <v>68</v>
      </c>
      <c r="H274" s="48">
        <v>50</v>
      </c>
      <c r="I274" s="48">
        <v>49</v>
      </c>
      <c r="J274" s="48">
        <v>70</v>
      </c>
      <c r="K274" s="48">
        <v>59</v>
      </c>
      <c r="L274" s="48">
        <v>55</v>
      </c>
      <c r="M274" s="48">
        <v>49</v>
      </c>
      <c r="N274" s="48">
        <v>41</v>
      </c>
      <c r="O274" s="48">
        <v>66</v>
      </c>
      <c r="P274" s="48">
        <v>63</v>
      </c>
      <c r="Q274" s="48">
        <v>55</v>
      </c>
      <c r="R274" s="48">
        <v>45</v>
      </c>
      <c r="S274" s="48">
        <v>43</v>
      </c>
      <c r="T274" s="48">
        <v>73</v>
      </c>
      <c r="U274" s="48">
        <v>42</v>
      </c>
      <c r="V274" s="48">
        <v>30</v>
      </c>
      <c r="W274" s="48">
        <v>34</v>
      </c>
      <c r="X274" s="48">
        <v>18</v>
      </c>
      <c r="Y274" s="48">
        <v>10</v>
      </c>
    </row>
    <row r="275" spans="3:25" s="28" customFormat="1" ht="15" x14ac:dyDescent="0.25">
      <c r="C275" s="22" t="s">
        <v>988</v>
      </c>
      <c r="D275" s="22" t="s">
        <v>989</v>
      </c>
      <c r="E275" s="22" t="s">
        <v>43</v>
      </c>
      <c r="F275" s="48">
        <v>833</v>
      </c>
      <c r="G275" s="48">
        <v>53</v>
      </c>
      <c r="H275" s="48">
        <v>66</v>
      </c>
      <c r="I275" s="48">
        <v>42</v>
      </c>
      <c r="J275" s="48">
        <v>66</v>
      </c>
      <c r="K275" s="48">
        <v>32</v>
      </c>
      <c r="L275" s="48">
        <v>51</v>
      </c>
      <c r="M275" s="48">
        <v>59</v>
      </c>
      <c r="N275" s="48">
        <v>60</v>
      </c>
      <c r="O275" s="48">
        <v>72</v>
      </c>
      <c r="P275" s="48">
        <v>78</v>
      </c>
      <c r="Q275" s="48">
        <v>47</v>
      </c>
      <c r="R275" s="48">
        <v>42</v>
      </c>
      <c r="S275" s="48">
        <v>35</v>
      </c>
      <c r="T275" s="48">
        <v>51</v>
      </c>
      <c r="U275" s="48">
        <v>26</v>
      </c>
      <c r="V275" s="48">
        <v>25</v>
      </c>
      <c r="W275" s="48">
        <v>22</v>
      </c>
      <c r="X275" s="48">
        <v>4</v>
      </c>
      <c r="Y275" s="48">
        <v>2</v>
      </c>
    </row>
    <row r="276" spans="3:25" s="28" customFormat="1" ht="15" x14ac:dyDescent="0.25">
      <c r="C276" s="22" t="s">
        <v>990</v>
      </c>
      <c r="D276" s="22" t="s">
        <v>991</v>
      </c>
      <c r="E276" s="22" t="s">
        <v>43</v>
      </c>
      <c r="F276" s="48">
        <v>788</v>
      </c>
      <c r="G276" s="48">
        <v>45</v>
      </c>
      <c r="H276" s="48">
        <v>62</v>
      </c>
      <c r="I276" s="48">
        <v>44</v>
      </c>
      <c r="J276" s="48">
        <v>43</v>
      </c>
      <c r="K276" s="48">
        <v>34</v>
      </c>
      <c r="L276" s="48">
        <v>23</v>
      </c>
      <c r="M276" s="48">
        <v>52</v>
      </c>
      <c r="N276" s="48">
        <v>43</v>
      </c>
      <c r="O276" s="48">
        <v>52</v>
      </c>
      <c r="P276" s="48">
        <v>67</v>
      </c>
      <c r="Q276" s="48">
        <v>66</v>
      </c>
      <c r="R276" s="48">
        <v>46</v>
      </c>
      <c r="S276" s="48">
        <v>54</v>
      </c>
      <c r="T276" s="48">
        <v>48</v>
      </c>
      <c r="U276" s="48">
        <v>47</v>
      </c>
      <c r="V276" s="48">
        <v>28</v>
      </c>
      <c r="W276" s="48">
        <v>13</v>
      </c>
      <c r="X276" s="48">
        <v>10</v>
      </c>
      <c r="Y276" s="48">
        <v>11</v>
      </c>
    </row>
    <row r="277" spans="3:25" s="28" customFormat="1" ht="15" x14ac:dyDescent="0.25">
      <c r="C277" s="22" t="s">
        <v>992</v>
      </c>
      <c r="D277" s="22" t="s">
        <v>993</v>
      </c>
      <c r="E277" s="22" t="s">
        <v>43</v>
      </c>
      <c r="F277" s="48">
        <v>833</v>
      </c>
      <c r="G277" s="48">
        <v>57</v>
      </c>
      <c r="H277" s="48">
        <v>56</v>
      </c>
      <c r="I277" s="48">
        <v>50</v>
      </c>
      <c r="J277" s="48">
        <v>50</v>
      </c>
      <c r="K277" s="48">
        <v>42</v>
      </c>
      <c r="L277" s="48">
        <v>46</v>
      </c>
      <c r="M277" s="48">
        <v>38</v>
      </c>
      <c r="N277" s="48">
        <v>47</v>
      </c>
      <c r="O277" s="48">
        <v>51</v>
      </c>
      <c r="P277" s="48">
        <v>68</v>
      </c>
      <c r="Q277" s="48">
        <v>66</v>
      </c>
      <c r="R277" s="48">
        <v>50</v>
      </c>
      <c r="S277" s="48">
        <v>43</v>
      </c>
      <c r="T277" s="48">
        <v>57</v>
      </c>
      <c r="U277" s="48">
        <v>38</v>
      </c>
      <c r="V277" s="48">
        <v>31</v>
      </c>
      <c r="W277" s="48">
        <v>22</v>
      </c>
      <c r="X277" s="48">
        <v>16</v>
      </c>
      <c r="Y277" s="48">
        <v>5</v>
      </c>
    </row>
    <row r="278" spans="3:25" s="28" customFormat="1" ht="15" x14ac:dyDescent="0.25">
      <c r="C278" s="22" t="s">
        <v>994</v>
      </c>
      <c r="D278" s="22" t="s">
        <v>995</v>
      </c>
      <c r="E278" s="22" t="s">
        <v>43</v>
      </c>
      <c r="F278" s="48">
        <v>1059</v>
      </c>
      <c r="G278" s="48">
        <v>86</v>
      </c>
      <c r="H278" s="48">
        <v>103</v>
      </c>
      <c r="I278" s="48">
        <v>48</v>
      </c>
      <c r="J278" s="48">
        <v>44</v>
      </c>
      <c r="K278" s="48">
        <v>63</v>
      </c>
      <c r="L278" s="48">
        <v>88</v>
      </c>
      <c r="M278" s="48">
        <v>89</v>
      </c>
      <c r="N278" s="48">
        <v>98</v>
      </c>
      <c r="O278" s="48">
        <v>90</v>
      </c>
      <c r="P278" s="48">
        <v>85</v>
      </c>
      <c r="Q278" s="48">
        <v>53</v>
      </c>
      <c r="R278" s="48">
        <v>57</v>
      </c>
      <c r="S278" s="48">
        <v>36</v>
      </c>
      <c r="T278" s="48">
        <v>33</v>
      </c>
      <c r="U278" s="48">
        <v>35</v>
      </c>
      <c r="V278" s="48">
        <v>21</v>
      </c>
      <c r="W278" s="48">
        <v>12</v>
      </c>
      <c r="X278" s="48">
        <v>14</v>
      </c>
      <c r="Y278" s="48">
        <v>4</v>
      </c>
    </row>
    <row r="279" spans="3:25" s="28" customFormat="1" ht="15" x14ac:dyDescent="0.25">
      <c r="C279" s="22" t="s">
        <v>996</v>
      </c>
      <c r="D279" s="22" t="s">
        <v>997</v>
      </c>
      <c r="E279" s="22" t="s">
        <v>43</v>
      </c>
      <c r="F279" s="48">
        <v>781</v>
      </c>
      <c r="G279" s="48">
        <v>65</v>
      </c>
      <c r="H279" s="48">
        <v>65</v>
      </c>
      <c r="I279" s="48">
        <v>46</v>
      </c>
      <c r="J279" s="48">
        <v>51</v>
      </c>
      <c r="K279" s="48">
        <v>41</v>
      </c>
      <c r="L279" s="48">
        <v>51</v>
      </c>
      <c r="M279" s="48">
        <v>53</v>
      </c>
      <c r="N279" s="48">
        <v>81</v>
      </c>
      <c r="O279" s="48">
        <v>60</v>
      </c>
      <c r="P279" s="48">
        <v>52</v>
      </c>
      <c r="Q279" s="48">
        <v>74</v>
      </c>
      <c r="R279" s="48">
        <v>30</v>
      </c>
      <c r="S279" s="48">
        <v>29</v>
      </c>
      <c r="T279" s="48">
        <v>38</v>
      </c>
      <c r="U279" s="48">
        <v>22</v>
      </c>
      <c r="V279" s="48">
        <v>15</v>
      </c>
      <c r="W279" s="48">
        <v>4</v>
      </c>
      <c r="X279" s="48">
        <v>3</v>
      </c>
      <c r="Y279" s="48">
        <v>1</v>
      </c>
    </row>
    <row r="280" spans="3:25" s="28" customFormat="1" ht="15" x14ac:dyDescent="0.25">
      <c r="C280" s="22" t="s">
        <v>998</v>
      </c>
      <c r="D280" s="22" t="s">
        <v>999</v>
      </c>
      <c r="E280" s="22" t="s">
        <v>43</v>
      </c>
      <c r="F280" s="48">
        <v>758</v>
      </c>
      <c r="G280" s="48">
        <v>54</v>
      </c>
      <c r="H280" s="48">
        <v>77</v>
      </c>
      <c r="I280" s="48">
        <v>58</v>
      </c>
      <c r="J280" s="48">
        <v>54</v>
      </c>
      <c r="K280" s="48">
        <v>40</v>
      </c>
      <c r="L280" s="48">
        <v>45</v>
      </c>
      <c r="M280" s="48">
        <v>41</v>
      </c>
      <c r="N280" s="48">
        <v>50</v>
      </c>
      <c r="O280" s="48">
        <v>45</v>
      </c>
      <c r="P280" s="48">
        <v>81</v>
      </c>
      <c r="Q280" s="48">
        <v>41</v>
      </c>
      <c r="R280" s="48">
        <v>47</v>
      </c>
      <c r="S280" s="48">
        <v>38</v>
      </c>
      <c r="T280" s="48">
        <v>31</v>
      </c>
      <c r="U280" s="48">
        <v>16</v>
      </c>
      <c r="V280" s="48">
        <v>17</v>
      </c>
      <c r="W280" s="48">
        <v>18</v>
      </c>
      <c r="X280" s="48">
        <v>4</v>
      </c>
      <c r="Y280" s="48">
        <v>1</v>
      </c>
    </row>
    <row r="281" spans="3:25" s="28" customFormat="1" ht="15" x14ac:dyDescent="0.25">
      <c r="C281" s="22" t="s">
        <v>1000</v>
      </c>
      <c r="D281" s="22" t="s">
        <v>1001</v>
      </c>
      <c r="E281" s="22" t="s">
        <v>43</v>
      </c>
      <c r="F281" s="48">
        <v>918</v>
      </c>
      <c r="G281" s="48">
        <v>68</v>
      </c>
      <c r="H281" s="48">
        <v>90</v>
      </c>
      <c r="I281" s="48">
        <v>41</v>
      </c>
      <c r="J281" s="48">
        <v>58</v>
      </c>
      <c r="K281" s="48">
        <v>68</v>
      </c>
      <c r="L281" s="48">
        <v>57</v>
      </c>
      <c r="M281" s="48">
        <v>73</v>
      </c>
      <c r="N281" s="48">
        <v>78</v>
      </c>
      <c r="O281" s="48">
        <v>67</v>
      </c>
      <c r="P281" s="48">
        <v>67</v>
      </c>
      <c r="Q281" s="48">
        <v>80</v>
      </c>
      <c r="R281" s="48">
        <v>38</v>
      </c>
      <c r="S281" s="48">
        <v>34</v>
      </c>
      <c r="T281" s="48">
        <v>24</v>
      </c>
      <c r="U281" s="48">
        <v>27</v>
      </c>
      <c r="V281" s="48">
        <v>12</v>
      </c>
      <c r="W281" s="48">
        <v>15</v>
      </c>
      <c r="X281" s="48">
        <v>16</v>
      </c>
      <c r="Y281" s="48">
        <v>5</v>
      </c>
    </row>
    <row r="282" spans="3:25" s="28" customFormat="1" ht="15" x14ac:dyDescent="0.25">
      <c r="C282" s="22" t="s">
        <v>1002</v>
      </c>
      <c r="D282" s="22" t="s">
        <v>1003</v>
      </c>
      <c r="E282" s="22" t="s">
        <v>43</v>
      </c>
      <c r="F282" s="48">
        <v>967</v>
      </c>
      <c r="G282" s="48">
        <v>86</v>
      </c>
      <c r="H282" s="48">
        <v>86</v>
      </c>
      <c r="I282" s="48">
        <v>49</v>
      </c>
      <c r="J282" s="48">
        <v>54</v>
      </c>
      <c r="K282" s="48">
        <v>60</v>
      </c>
      <c r="L282" s="48">
        <v>51</v>
      </c>
      <c r="M282" s="48">
        <v>83</v>
      </c>
      <c r="N282" s="48">
        <v>83</v>
      </c>
      <c r="O282" s="48">
        <v>86</v>
      </c>
      <c r="P282" s="48">
        <v>78</v>
      </c>
      <c r="Q282" s="48">
        <v>67</v>
      </c>
      <c r="R282" s="48">
        <v>43</v>
      </c>
      <c r="S282" s="48">
        <v>46</v>
      </c>
      <c r="T282" s="48">
        <v>40</v>
      </c>
      <c r="U282" s="48">
        <v>20</v>
      </c>
      <c r="V282" s="48">
        <v>10</v>
      </c>
      <c r="W282" s="48">
        <v>12</v>
      </c>
      <c r="X282" s="48">
        <v>11</v>
      </c>
      <c r="Y282" s="48">
        <v>2</v>
      </c>
    </row>
    <row r="283" spans="3:25" s="28" customFormat="1" ht="15" x14ac:dyDescent="0.25">
      <c r="C283" s="22" t="s">
        <v>1004</v>
      </c>
      <c r="D283" s="22" t="s">
        <v>1005</v>
      </c>
      <c r="E283" s="22" t="s">
        <v>43</v>
      </c>
      <c r="F283" s="48">
        <v>691</v>
      </c>
      <c r="G283" s="48">
        <v>64</v>
      </c>
      <c r="H283" s="48">
        <v>94</v>
      </c>
      <c r="I283" s="48">
        <v>72</v>
      </c>
      <c r="J283" s="48">
        <v>44</v>
      </c>
      <c r="K283" s="48">
        <v>38</v>
      </c>
      <c r="L283" s="48">
        <v>41</v>
      </c>
      <c r="M283" s="48">
        <v>36</v>
      </c>
      <c r="N283" s="48">
        <v>27</v>
      </c>
      <c r="O283" s="48">
        <v>49</v>
      </c>
      <c r="P283" s="48">
        <v>46</v>
      </c>
      <c r="Q283" s="48">
        <v>46</v>
      </c>
      <c r="R283" s="48">
        <v>38</v>
      </c>
      <c r="S283" s="48">
        <v>20</v>
      </c>
      <c r="T283" s="48">
        <v>26</v>
      </c>
      <c r="U283" s="48">
        <v>19</v>
      </c>
      <c r="V283" s="48">
        <v>8</v>
      </c>
      <c r="W283" s="48">
        <v>12</v>
      </c>
      <c r="X283" s="48">
        <v>10</v>
      </c>
      <c r="Y283" s="48">
        <v>1</v>
      </c>
    </row>
    <row r="284" spans="3:25" s="28" customFormat="1" ht="15" x14ac:dyDescent="0.25">
      <c r="C284" s="22" t="s">
        <v>1006</v>
      </c>
      <c r="D284" s="22" t="s">
        <v>1007</v>
      </c>
      <c r="E284" s="22" t="s">
        <v>43</v>
      </c>
      <c r="F284" s="48">
        <v>761</v>
      </c>
      <c r="G284" s="48">
        <v>54</v>
      </c>
      <c r="H284" s="48">
        <v>47</v>
      </c>
      <c r="I284" s="48">
        <v>44</v>
      </c>
      <c r="J284" s="48">
        <v>41</v>
      </c>
      <c r="K284" s="48">
        <v>35</v>
      </c>
      <c r="L284" s="48">
        <v>43</v>
      </c>
      <c r="M284" s="48">
        <v>44</v>
      </c>
      <c r="N284" s="48">
        <v>43</v>
      </c>
      <c r="O284" s="48">
        <v>62</v>
      </c>
      <c r="P284" s="48">
        <v>63</v>
      </c>
      <c r="Q284" s="48">
        <v>68</v>
      </c>
      <c r="R284" s="48">
        <v>57</v>
      </c>
      <c r="S284" s="48">
        <v>26</v>
      </c>
      <c r="T284" s="48">
        <v>31</v>
      </c>
      <c r="U284" s="48">
        <v>27</v>
      </c>
      <c r="V284" s="48">
        <v>27</v>
      </c>
      <c r="W284" s="48">
        <v>25</v>
      </c>
      <c r="X284" s="48">
        <v>10</v>
      </c>
      <c r="Y284" s="48">
        <v>14</v>
      </c>
    </row>
    <row r="285" spans="3:25" s="28" customFormat="1" ht="15" x14ac:dyDescent="0.25">
      <c r="C285" s="22" t="s">
        <v>1008</v>
      </c>
      <c r="D285" s="22" t="s">
        <v>1009</v>
      </c>
      <c r="E285" s="22" t="s">
        <v>43</v>
      </c>
      <c r="F285" s="48">
        <v>771</v>
      </c>
      <c r="G285" s="48">
        <v>34</v>
      </c>
      <c r="H285" s="48">
        <v>31</v>
      </c>
      <c r="I285" s="48">
        <v>28</v>
      </c>
      <c r="J285" s="48">
        <v>29</v>
      </c>
      <c r="K285" s="48">
        <v>33</v>
      </c>
      <c r="L285" s="48">
        <v>44</v>
      </c>
      <c r="M285" s="48">
        <v>43</v>
      </c>
      <c r="N285" s="48">
        <v>49</v>
      </c>
      <c r="O285" s="48">
        <v>38</v>
      </c>
      <c r="P285" s="48">
        <v>64</v>
      </c>
      <c r="Q285" s="48">
        <v>58</v>
      </c>
      <c r="R285" s="48">
        <v>56</v>
      </c>
      <c r="S285" s="48">
        <v>52</v>
      </c>
      <c r="T285" s="48">
        <v>64</v>
      </c>
      <c r="U285" s="48">
        <v>52</v>
      </c>
      <c r="V285" s="48">
        <v>47</v>
      </c>
      <c r="W285" s="48">
        <v>30</v>
      </c>
      <c r="X285" s="48">
        <v>16</v>
      </c>
      <c r="Y285" s="48">
        <v>3</v>
      </c>
    </row>
    <row r="286" spans="3:25" s="28" customFormat="1" ht="15" x14ac:dyDescent="0.25">
      <c r="C286" s="22" t="s">
        <v>1010</v>
      </c>
      <c r="D286" s="22" t="s">
        <v>1011</v>
      </c>
      <c r="E286" s="22" t="s">
        <v>43</v>
      </c>
      <c r="F286" s="48">
        <v>784</v>
      </c>
      <c r="G286" s="48">
        <v>60</v>
      </c>
      <c r="H286" s="48">
        <v>67</v>
      </c>
      <c r="I286" s="48">
        <v>62</v>
      </c>
      <c r="J286" s="48">
        <v>42</v>
      </c>
      <c r="K286" s="48">
        <v>51</v>
      </c>
      <c r="L286" s="48">
        <v>54</v>
      </c>
      <c r="M286" s="48">
        <v>37</v>
      </c>
      <c r="N286" s="48">
        <v>58</v>
      </c>
      <c r="O286" s="48">
        <v>66</v>
      </c>
      <c r="P286" s="48">
        <v>68</v>
      </c>
      <c r="Q286" s="48">
        <v>51</v>
      </c>
      <c r="R286" s="48">
        <v>44</v>
      </c>
      <c r="S286" s="48">
        <v>41</v>
      </c>
      <c r="T286" s="48">
        <v>26</v>
      </c>
      <c r="U286" s="48">
        <v>17</v>
      </c>
      <c r="V286" s="48">
        <v>21</v>
      </c>
      <c r="W286" s="48">
        <v>13</v>
      </c>
      <c r="X286" s="48">
        <v>2</v>
      </c>
      <c r="Y286" s="48">
        <v>4</v>
      </c>
    </row>
    <row r="287" spans="3:25" s="28" customFormat="1" ht="15" x14ac:dyDescent="0.25">
      <c r="C287" s="22" t="s">
        <v>1012</v>
      </c>
      <c r="D287" s="22" t="s">
        <v>1013</v>
      </c>
      <c r="E287" s="22" t="s">
        <v>43</v>
      </c>
      <c r="F287" s="48">
        <v>784</v>
      </c>
      <c r="G287" s="48">
        <v>61</v>
      </c>
      <c r="H287" s="48">
        <v>48</v>
      </c>
      <c r="I287" s="48">
        <v>65</v>
      </c>
      <c r="J287" s="48">
        <v>70</v>
      </c>
      <c r="K287" s="48">
        <v>33</v>
      </c>
      <c r="L287" s="48">
        <v>35</v>
      </c>
      <c r="M287" s="48">
        <v>45</v>
      </c>
      <c r="N287" s="48">
        <v>45</v>
      </c>
      <c r="O287" s="48">
        <v>72</v>
      </c>
      <c r="P287" s="48">
        <v>67</v>
      </c>
      <c r="Q287" s="48">
        <v>56</v>
      </c>
      <c r="R287" s="48">
        <v>27</v>
      </c>
      <c r="S287" s="48">
        <v>44</v>
      </c>
      <c r="T287" s="48">
        <v>44</v>
      </c>
      <c r="U287" s="48">
        <v>29</v>
      </c>
      <c r="V287" s="48">
        <v>21</v>
      </c>
      <c r="W287" s="48">
        <v>14</v>
      </c>
      <c r="X287" s="48">
        <v>4</v>
      </c>
      <c r="Y287" s="48">
        <v>4</v>
      </c>
    </row>
    <row r="288" spans="3:25" s="28" customFormat="1" ht="15" x14ac:dyDescent="0.25">
      <c r="C288" s="22" t="s">
        <v>1014</v>
      </c>
      <c r="D288" s="22" t="s">
        <v>1015</v>
      </c>
      <c r="E288" s="22" t="s">
        <v>43</v>
      </c>
      <c r="F288" s="48">
        <v>816</v>
      </c>
      <c r="G288" s="48">
        <v>43</v>
      </c>
      <c r="H288" s="48">
        <v>41</v>
      </c>
      <c r="I288" s="48">
        <v>18</v>
      </c>
      <c r="J288" s="48">
        <v>35</v>
      </c>
      <c r="K288" s="48">
        <v>42</v>
      </c>
      <c r="L288" s="48">
        <v>74</v>
      </c>
      <c r="M288" s="48">
        <v>73</v>
      </c>
      <c r="N288" s="48">
        <v>46</v>
      </c>
      <c r="O288" s="48">
        <v>67</v>
      </c>
      <c r="P288" s="48">
        <v>55</v>
      </c>
      <c r="Q288" s="48">
        <v>55</v>
      </c>
      <c r="R288" s="48">
        <v>53</v>
      </c>
      <c r="S288" s="48">
        <v>43</v>
      </c>
      <c r="T288" s="48">
        <v>41</v>
      </c>
      <c r="U288" s="48">
        <v>33</v>
      </c>
      <c r="V288" s="48">
        <v>44</v>
      </c>
      <c r="W288" s="48">
        <v>26</v>
      </c>
      <c r="X288" s="48">
        <v>12</v>
      </c>
      <c r="Y288" s="48">
        <v>15</v>
      </c>
    </row>
    <row r="289" spans="3:25" s="28" customFormat="1" ht="15" x14ac:dyDescent="0.25">
      <c r="C289" s="22" t="s">
        <v>1016</v>
      </c>
      <c r="D289" s="22" t="s">
        <v>1017</v>
      </c>
      <c r="E289" s="22" t="s">
        <v>43</v>
      </c>
      <c r="F289" s="48">
        <v>795</v>
      </c>
      <c r="G289" s="48">
        <v>54</v>
      </c>
      <c r="H289" s="48">
        <v>29</v>
      </c>
      <c r="I289" s="48">
        <v>20</v>
      </c>
      <c r="J289" s="48">
        <v>23</v>
      </c>
      <c r="K289" s="48">
        <v>32</v>
      </c>
      <c r="L289" s="48">
        <v>47</v>
      </c>
      <c r="M289" s="48">
        <v>53</v>
      </c>
      <c r="N289" s="48">
        <v>54</v>
      </c>
      <c r="O289" s="48">
        <v>39</v>
      </c>
      <c r="P289" s="48">
        <v>39</v>
      </c>
      <c r="Q289" s="48">
        <v>81</v>
      </c>
      <c r="R289" s="48">
        <v>39</v>
      </c>
      <c r="S289" s="48">
        <v>46</v>
      </c>
      <c r="T289" s="48">
        <v>61</v>
      </c>
      <c r="U289" s="48">
        <v>41</v>
      </c>
      <c r="V289" s="48">
        <v>43</v>
      </c>
      <c r="W289" s="48">
        <v>40</v>
      </c>
      <c r="X289" s="48">
        <v>35</v>
      </c>
      <c r="Y289" s="48">
        <v>19</v>
      </c>
    </row>
    <row r="290" spans="3:25" s="28" customFormat="1" ht="15" x14ac:dyDescent="0.25">
      <c r="C290" s="22" t="s">
        <v>1018</v>
      </c>
      <c r="D290" s="22" t="s">
        <v>1019</v>
      </c>
      <c r="E290" s="22" t="s">
        <v>43</v>
      </c>
      <c r="F290" s="48">
        <v>794</v>
      </c>
      <c r="G290" s="48">
        <v>49</v>
      </c>
      <c r="H290" s="48">
        <v>34</v>
      </c>
      <c r="I290" s="48">
        <v>20</v>
      </c>
      <c r="J290" s="48">
        <v>25</v>
      </c>
      <c r="K290" s="48">
        <v>48</v>
      </c>
      <c r="L290" s="48">
        <v>71</v>
      </c>
      <c r="M290" s="48">
        <v>70</v>
      </c>
      <c r="N290" s="48">
        <v>62</v>
      </c>
      <c r="O290" s="48">
        <v>52</v>
      </c>
      <c r="P290" s="48">
        <v>61</v>
      </c>
      <c r="Q290" s="48">
        <v>63</v>
      </c>
      <c r="R290" s="48">
        <v>51</v>
      </c>
      <c r="S290" s="48">
        <v>39</v>
      </c>
      <c r="T290" s="48">
        <v>50</v>
      </c>
      <c r="U290" s="48">
        <v>36</v>
      </c>
      <c r="V290" s="48">
        <v>18</v>
      </c>
      <c r="W290" s="48">
        <v>23</v>
      </c>
      <c r="X290" s="48">
        <v>12</v>
      </c>
      <c r="Y290" s="48">
        <v>10</v>
      </c>
    </row>
    <row r="291" spans="3:25" s="28" customFormat="1" ht="15" x14ac:dyDescent="0.25">
      <c r="C291" s="22" t="s">
        <v>1020</v>
      </c>
      <c r="D291" s="22" t="s">
        <v>1021</v>
      </c>
      <c r="E291" s="22" t="s">
        <v>43</v>
      </c>
      <c r="F291" s="48">
        <v>807</v>
      </c>
      <c r="G291" s="48">
        <v>52</v>
      </c>
      <c r="H291" s="48">
        <v>46</v>
      </c>
      <c r="I291" s="48">
        <v>39</v>
      </c>
      <c r="J291" s="48">
        <v>39</v>
      </c>
      <c r="K291" s="48">
        <v>43</v>
      </c>
      <c r="L291" s="48">
        <v>76</v>
      </c>
      <c r="M291" s="48">
        <v>83</v>
      </c>
      <c r="N291" s="48">
        <v>48</v>
      </c>
      <c r="O291" s="48">
        <v>59</v>
      </c>
      <c r="P291" s="48">
        <v>88</v>
      </c>
      <c r="Q291" s="48">
        <v>52</v>
      </c>
      <c r="R291" s="48">
        <v>37</v>
      </c>
      <c r="S291" s="48">
        <v>40</v>
      </c>
      <c r="T291" s="48">
        <v>28</v>
      </c>
      <c r="U291" s="48">
        <v>25</v>
      </c>
      <c r="V291" s="48">
        <v>15</v>
      </c>
      <c r="W291" s="48">
        <v>16</v>
      </c>
      <c r="X291" s="48">
        <v>17</v>
      </c>
      <c r="Y291" s="48">
        <v>4</v>
      </c>
    </row>
    <row r="292" spans="3:25" s="28" customFormat="1" ht="15" x14ac:dyDescent="0.25">
      <c r="C292" s="22" t="s">
        <v>1022</v>
      </c>
      <c r="D292" s="22" t="s">
        <v>1023</v>
      </c>
      <c r="E292" s="22" t="s">
        <v>43</v>
      </c>
      <c r="F292" s="48">
        <v>693</v>
      </c>
      <c r="G292" s="48">
        <v>25</v>
      </c>
      <c r="H292" s="48">
        <v>29</v>
      </c>
      <c r="I292" s="48">
        <v>15</v>
      </c>
      <c r="J292" s="48">
        <v>21</v>
      </c>
      <c r="K292" s="48">
        <v>47</v>
      </c>
      <c r="L292" s="48">
        <v>57</v>
      </c>
      <c r="M292" s="48">
        <v>70</v>
      </c>
      <c r="N292" s="48">
        <v>39</v>
      </c>
      <c r="O292" s="48">
        <v>53</v>
      </c>
      <c r="P292" s="48">
        <v>37</v>
      </c>
      <c r="Q292" s="48">
        <v>57</v>
      </c>
      <c r="R292" s="48">
        <v>58</v>
      </c>
      <c r="S292" s="48">
        <v>34</v>
      </c>
      <c r="T292" s="48">
        <v>39</v>
      </c>
      <c r="U292" s="48">
        <v>28</v>
      </c>
      <c r="V292" s="48">
        <v>19</v>
      </c>
      <c r="W292" s="48">
        <v>29</v>
      </c>
      <c r="X292" s="48">
        <v>22</v>
      </c>
      <c r="Y292" s="48">
        <v>14</v>
      </c>
    </row>
    <row r="293" spans="3:25" s="28" customFormat="1" ht="15" x14ac:dyDescent="0.25">
      <c r="C293" s="22" t="s">
        <v>1024</v>
      </c>
      <c r="D293" s="22" t="s">
        <v>1025</v>
      </c>
      <c r="E293" s="22" t="s">
        <v>43</v>
      </c>
      <c r="F293" s="48">
        <v>1007</v>
      </c>
      <c r="G293" s="48">
        <v>65</v>
      </c>
      <c r="H293" s="48">
        <v>32</v>
      </c>
      <c r="I293" s="48">
        <v>37</v>
      </c>
      <c r="J293" s="48">
        <v>15</v>
      </c>
      <c r="K293" s="48">
        <v>102</v>
      </c>
      <c r="L293" s="48">
        <v>86</v>
      </c>
      <c r="M293" s="48">
        <v>127</v>
      </c>
      <c r="N293" s="48">
        <v>89</v>
      </c>
      <c r="O293" s="48">
        <v>93</v>
      </c>
      <c r="P293" s="48">
        <v>62</v>
      </c>
      <c r="Q293" s="48">
        <v>64</v>
      </c>
      <c r="R293" s="48">
        <v>53</v>
      </c>
      <c r="S293" s="48">
        <v>47</v>
      </c>
      <c r="T293" s="48">
        <v>38</v>
      </c>
      <c r="U293" s="48">
        <v>32</v>
      </c>
      <c r="V293" s="48">
        <v>16</v>
      </c>
      <c r="W293" s="48">
        <v>22</v>
      </c>
      <c r="X293" s="48">
        <v>19</v>
      </c>
      <c r="Y293" s="48">
        <v>8</v>
      </c>
    </row>
    <row r="294" spans="3:25" s="28" customFormat="1" ht="15" x14ac:dyDescent="0.25">
      <c r="C294" s="22" t="s">
        <v>1026</v>
      </c>
      <c r="D294" s="22" t="s">
        <v>1027</v>
      </c>
      <c r="E294" s="22" t="s">
        <v>43</v>
      </c>
      <c r="F294" s="48">
        <v>1102</v>
      </c>
      <c r="G294" s="48">
        <v>84</v>
      </c>
      <c r="H294" s="48">
        <v>77</v>
      </c>
      <c r="I294" s="48">
        <v>53</v>
      </c>
      <c r="J294" s="48">
        <v>64</v>
      </c>
      <c r="K294" s="48">
        <v>76</v>
      </c>
      <c r="L294" s="48">
        <v>97</v>
      </c>
      <c r="M294" s="48">
        <v>96</v>
      </c>
      <c r="N294" s="48">
        <v>94</v>
      </c>
      <c r="O294" s="48">
        <v>79</v>
      </c>
      <c r="P294" s="48">
        <v>93</v>
      </c>
      <c r="Q294" s="48">
        <v>70</v>
      </c>
      <c r="R294" s="48">
        <v>51</v>
      </c>
      <c r="S294" s="48">
        <v>30</v>
      </c>
      <c r="T294" s="48">
        <v>41</v>
      </c>
      <c r="U294" s="48">
        <v>19</v>
      </c>
      <c r="V294" s="48">
        <v>38</v>
      </c>
      <c r="W294" s="48">
        <v>12</v>
      </c>
      <c r="X294" s="48">
        <v>23</v>
      </c>
      <c r="Y294" s="48">
        <v>5</v>
      </c>
    </row>
    <row r="295" spans="3:25" s="28" customFormat="1" ht="15" x14ac:dyDescent="0.25">
      <c r="C295" s="22" t="s">
        <v>1028</v>
      </c>
      <c r="D295" s="22" t="s">
        <v>1029</v>
      </c>
      <c r="E295" s="22" t="s">
        <v>43</v>
      </c>
      <c r="F295" s="48">
        <v>1096</v>
      </c>
      <c r="G295" s="48">
        <v>72</v>
      </c>
      <c r="H295" s="48">
        <v>44</v>
      </c>
      <c r="I295" s="48">
        <v>43</v>
      </c>
      <c r="J295" s="48">
        <v>36</v>
      </c>
      <c r="K295" s="48">
        <v>52</v>
      </c>
      <c r="L295" s="48">
        <v>96</v>
      </c>
      <c r="M295" s="48">
        <v>101</v>
      </c>
      <c r="N295" s="48">
        <v>89</v>
      </c>
      <c r="O295" s="48">
        <v>98</v>
      </c>
      <c r="P295" s="48">
        <v>99</v>
      </c>
      <c r="Q295" s="48">
        <v>71</v>
      </c>
      <c r="R295" s="48">
        <v>47</v>
      </c>
      <c r="S295" s="48">
        <v>44</v>
      </c>
      <c r="T295" s="48">
        <v>64</v>
      </c>
      <c r="U295" s="48">
        <v>48</v>
      </c>
      <c r="V295" s="48">
        <v>32</v>
      </c>
      <c r="W295" s="48">
        <v>30</v>
      </c>
      <c r="X295" s="48">
        <v>19</v>
      </c>
      <c r="Y295" s="48">
        <v>11</v>
      </c>
    </row>
    <row r="296" spans="3:25" s="28" customFormat="1" ht="15" x14ac:dyDescent="0.25">
      <c r="C296" s="22" t="s">
        <v>1030</v>
      </c>
      <c r="D296" s="22" t="s">
        <v>1031</v>
      </c>
      <c r="E296" s="22" t="s">
        <v>43</v>
      </c>
      <c r="F296" s="48">
        <v>830</v>
      </c>
      <c r="G296" s="48">
        <v>49</v>
      </c>
      <c r="H296" s="48">
        <v>22</v>
      </c>
      <c r="I296" s="48">
        <v>9</v>
      </c>
      <c r="J296" s="48">
        <v>38</v>
      </c>
      <c r="K296" s="48">
        <v>52</v>
      </c>
      <c r="L296" s="48">
        <v>88</v>
      </c>
      <c r="M296" s="48">
        <v>76</v>
      </c>
      <c r="N296" s="48">
        <v>78</v>
      </c>
      <c r="O296" s="48">
        <v>97</v>
      </c>
      <c r="P296" s="48">
        <v>62</v>
      </c>
      <c r="Q296" s="48">
        <v>68</v>
      </c>
      <c r="R296" s="48">
        <v>46</v>
      </c>
      <c r="S296" s="48">
        <v>23</v>
      </c>
      <c r="T296" s="48">
        <v>33</v>
      </c>
      <c r="U296" s="48">
        <v>19</v>
      </c>
      <c r="V296" s="48">
        <v>22</v>
      </c>
      <c r="W296" s="48">
        <v>13</v>
      </c>
      <c r="X296" s="48">
        <v>19</v>
      </c>
      <c r="Y296" s="48">
        <v>16</v>
      </c>
    </row>
    <row r="297" spans="3:25" s="28" customFormat="1" ht="15" x14ac:dyDescent="0.25">
      <c r="C297" s="22" t="s">
        <v>1032</v>
      </c>
      <c r="D297" s="22" t="s">
        <v>1033</v>
      </c>
      <c r="E297" s="22" t="s">
        <v>43</v>
      </c>
      <c r="F297" s="48">
        <v>989</v>
      </c>
      <c r="G297" s="48">
        <v>53</v>
      </c>
      <c r="H297" s="48">
        <v>28</v>
      </c>
      <c r="I297" s="48">
        <v>30</v>
      </c>
      <c r="J297" s="48">
        <v>37</v>
      </c>
      <c r="K297" s="48">
        <v>77</v>
      </c>
      <c r="L297" s="48">
        <v>88</v>
      </c>
      <c r="M297" s="48">
        <v>112</v>
      </c>
      <c r="N297" s="48">
        <v>96</v>
      </c>
      <c r="O297" s="48">
        <v>83</v>
      </c>
      <c r="P297" s="48">
        <v>75</v>
      </c>
      <c r="Q297" s="48">
        <v>56</v>
      </c>
      <c r="R297" s="48">
        <v>58</v>
      </c>
      <c r="S297" s="48">
        <v>55</v>
      </c>
      <c r="T297" s="48">
        <v>61</v>
      </c>
      <c r="U297" s="48">
        <v>25</v>
      </c>
      <c r="V297" s="48">
        <v>21</v>
      </c>
      <c r="W297" s="48">
        <v>21</v>
      </c>
      <c r="X297" s="48">
        <v>10</v>
      </c>
      <c r="Y297" s="48">
        <v>3</v>
      </c>
    </row>
    <row r="298" spans="3:25" s="28" customFormat="1" ht="15" x14ac:dyDescent="0.25">
      <c r="C298" s="22" t="s">
        <v>1034</v>
      </c>
      <c r="D298" s="22" t="s">
        <v>1035</v>
      </c>
      <c r="E298" s="22" t="s">
        <v>43</v>
      </c>
      <c r="F298" s="48">
        <v>764</v>
      </c>
      <c r="G298" s="48">
        <v>14</v>
      </c>
      <c r="H298" s="48">
        <v>24</v>
      </c>
      <c r="I298" s="48">
        <v>31</v>
      </c>
      <c r="J298" s="48">
        <v>26</v>
      </c>
      <c r="K298" s="48">
        <v>63</v>
      </c>
      <c r="L298" s="48">
        <v>56</v>
      </c>
      <c r="M298" s="48">
        <v>64</v>
      </c>
      <c r="N298" s="48">
        <v>27</v>
      </c>
      <c r="O298" s="48">
        <v>42</v>
      </c>
      <c r="P298" s="48">
        <v>55</v>
      </c>
      <c r="Q298" s="48">
        <v>42</v>
      </c>
      <c r="R298" s="48">
        <v>40</v>
      </c>
      <c r="S298" s="48">
        <v>54</v>
      </c>
      <c r="T298" s="48">
        <v>44</v>
      </c>
      <c r="U298" s="48">
        <v>51</v>
      </c>
      <c r="V298" s="48">
        <v>43</v>
      </c>
      <c r="W298" s="48">
        <v>46</v>
      </c>
      <c r="X298" s="48">
        <v>26</v>
      </c>
      <c r="Y298" s="48">
        <v>16</v>
      </c>
    </row>
    <row r="299" spans="3:25" s="28" customFormat="1" ht="15" x14ac:dyDescent="0.25">
      <c r="C299" s="22" t="s">
        <v>1036</v>
      </c>
      <c r="D299" s="22" t="s">
        <v>1037</v>
      </c>
      <c r="E299" s="22" t="s">
        <v>43</v>
      </c>
      <c r="F299" s="48">
        <v>861</v>
      </c>
      <c r="G299" s="48">
        <v>63</v>
      </c>
      <c r="H299" s="48">
        <v>55</v>
      </c>
      <c r="I299" s="48">
        <v>45</v>
      </c>
      <c r="J299" s="48">
        <v>59</v>
      </c>
      <c r="K299" s="48">
        <v>46</v>
      </c>
      <c r="L299" s="48">
        <v>50</v>
      </c>
      <c r="M299" s="48">
        <v>26</v>
      </c>
      <c r="N299" s="48">
        <v>49</v>
      </c>
      <c r="O299" s="48">
        <v>60</v>
      </c>
      <c r="P299" s="48">
        <v>78</v>
      </c>
      <c r="Q299" s="48">
        <v>74</v>
      </c>
      <c r="R299" s="48">
        <v>69</v>
      </c>
      <c r="S299" s="48">
        <v>44</v>
      </c>
      <c r="T299" s="48">
        <v>48</v>
      </c>
      <c r="U299" s="48">
        <v>41</v>
      </c>
      <c r="V299" s="48">
        <v>18</v>
      </c>
      <c r="W299" s="48">
        <v>24</v>
      </c>
      <c r="X299" s="48">
        <v>11</v>
      </c>
      <c r="Y299" s="48">
        <v>1</v>
      </c>
    </row>
    <row r="300" spans="3:25" s="28" customFormat="1" ht="15" x14ac:dyDescent="0.25">
      <c r="C300" s="22" t="s">
        <v>1038</v>
      </c>
      <c r="D300" s="22" t="s">
        <v>1039</v>
      </c>
      <c r="E300" s="22" t="s">
        <v>43</v>
      </c>
      <c r="F300" s="48">
        <v>746</v>
      </c>
      <c r="G300" s="48">
        <v>30</v>
      </c>
      <c r="H300" s="48">
        <v>39</v>
      </c>
      <c r="I300" s="48">
        <v>39</v>
      </c>
      <c r="J300" s="48">
        <v>32</v>
      </c>
      <c r="K300" s="48">
        <v>36</v>
      </c>
      <c r="L300" s="48">
        <v>35</v>
      </c>
      <c r="M300" s="48">
        <v>36</v>
      </c>
      <c r="N300" s="48">
        <v>31</v>
      </c>
      <c r="O300" s="48">
        <v>51</v>
      </c>
      <c r="P300" s="48">
        <v>56</v>
      </c>
      <c r="Q300" s="48">
        <v>57</v>
      </c>
      <c r="R300" s="48">
        <v>55</v>
      </c>
      <c r="S300" s="48">
        <v>38</v>
      </c>
      <c r="T300" s="48">
        <v>64</v>
      </c>
      <c r="U300" s="48">
        <v>43</v>
      </c>
      <c r="V300" s="48">
        <v>56</v>
      </c>
      <c r="W300" s="48">
        <v>27</v>
      </c>
      <c r="X300" s="48">
        <v>14</v>
      </c>
      <c r="Y300" s="48">
        <v>7</v>
      </c>
    </row>
    <row r="301" spans="3:25" s="28" customFormat="1" ht="15" x14ac:dyDescent="0.25">
      <c r="C301" s="22" t="s">
        <v>1040</v>
      </c>
      <c r="D301" s="22" t="s">
        <v>1041</v>
      </c>
      <c r="E301" s="22" t="s">
        <v>43</v>
      </c>
      <c r="F301" s="48">
        <v>692</v>
      </c>
      <c r="G301" s="48">
        <v>21</v>
      </c>
      <c r="H301" s="48">
        <v>37</v>
      </c>
      <c r="I301" s="48">
        <v>27</v>
      </c>
      <c r="J301" s="48">
        <v>34</v>
      </c>
      <c r="K301" s="48">
        <v>34</v>
      </c>
      <c r="L301" s="48">
        <v>16</v>
      </c>
      <c r="M301" s="48">
        <v>24</v>
      </c>
      <c r="N301" s="48">
        <v>25</v>
      </c>
      <c r="O301" s="48">
        <v>42</v>
      </c>
      <c r="P301" s="48">
        <v>53</v>
      </c>
      <c r="Q301" s="48">
        <v>49</v>
      </c>
      <c r="R301" s="48">
        <v>55</v>
      </c>
      <c r="S301" s="48">
        <v>66</v>
      </c>
      <c r="T301" s="48">
        <v>49</v>
      </c>
      <c r="U301" s="48">
        <v>39</v>
      </c>
      <c r="V301" s="48">
        <v>47</v>
      </c>
      <c r="W301" s="48">
        <v>38</v>
      </c>
      <c r="X301" s="48">
        <v>19</v>
      </c>
      <c r="Y301" s="48">
        <v>17</v>
      </c>
    </row>
    <row r="302" spans="3:25" s="28" customFormat="1" ht="15" x14ac:dyDescent="0.25">
      <c r="C302" s="22" t="s">
        <v>1042</v>
      </c>
      <c r="D302" s="22" t="s">
        <v>1043</v>
      </c>
      <c r="E302" s="22" t="s">
        <v>43</v>
      </c>
      <c r="F302" s="48">
        <v>789</v>
      </c>
      <c r="G302" s="48">
        <v>66</v>
      </c>
      <c r="H302" s="48">
        <v>85</v>
      </c>
      <c r="I302" s="48">
        <v>56</v>
      </c>
      <c r="J302" s="48">
        <v>42</v>
      </c>
      <c r="K302" s="48">
        <v>40</v>
      </c>
      <c r="L302" s="48">
        <v>23</v>
      </c>
      <c r="M302" s="48">
        <v>33</v>
      </c>
      <c r="N302" s="48">
        <v>73</v>
      </c>
      <c r="O302" s="48">
        <v>60</v>
      </c>
      <c r="P302" s="48">
        <v>63</v>
      </c>
      <c r="Q302" s="48">
        <v>59</v>
      </c>
      <c r="R302" s="48">
        <v>51</v>
      </c>
      <c r="S302" s="48">
        <v>42</v>
      </c>
      <c r="T302" s="48">
        <v>40</v>
      </c>
      <c r="U302" s="48">
        <v>23</v>
      </c>
      <c r="V302" s="48">
        <v>10</v>
      </c>
      <c r="W302" s="48">
        <v>8</v>
      </c>
      <c r="X302" s="48">
        <v>5</v>
      </c>
      <c r="Y302" s="48">
        <v>10</v>
      </c>
    </row>
    <row r="303" spans="3:25" s="28" customFormat="1" ht="15" x14ac:dyDescent="0.25">
      <c r="C303" s="22" t="s">
        <v>1044</v>
      </c>
      <c r="D303" s="22" t="s">
        <v>1045</v>
      </c>
      <c r="E303" s="22" t="s">
        <v>43</v>
      </c>
      <c r="F303" s="48">
        <v>707</v>
      </c>
      <c r="G303" s="48">
        <v>13</v>
      </c>
      <c r="H303" s="48">
        <v>23</v>
      </c>
      <c r="I303" s="48">
        <v>31</v>
      </c>
      <c r="J303" s="48">
        <v>19</v>
      </c>
      <c r="K303" s="48">
        <v>21</v>
      </c>
      <c r="L303" s="48">
        <v>14</v>
      </c>
      <c r="M303" s="48">
        <v>18</v>
      </c>
      <c r="N303" s="48">
        <v>28</v>
      </c>
      <c r="O303" s="48">
        <v>30</v>
      </c>
      <c r="P303" s="48">
        <v>41</v>
      </c>
      <c r="Q303" s="48">
        <v>40</v>
      </c>
      <c r="R303" s="48">
        <v>49</v>
      </c>
      <c r="S303" s="48">
        <v>55</v>
      </c>
      <c r="T303" s="48">
        <v>90</v>
      </c>
      <c r="U303" s="48">
        <v>65</v>
      </c>
      <c r="V303" s="48">
        <v>66</v>
      </c>
      <c r="W303" s="48">
        <v>45</v>
      </c>
      <c r="X303" s="48">
        <v>43</v>
      </c>
      <c r="Y303" s="48">
        <v>16</v>
      </c>
    </row>
    <row r="304" spans="3:25" s="28" customFormat="1" ht="15" x14ac:dyDescent="0.25">
      <c r="C304" s="22" t="s">
        <v>1046</v>
      </c>
      <c r="D304" s="22" t="s">
        <v>1047</v>
      </c>
      <c r="E304" s="22" t="s">
        <v>43</v>
      </c>
      <c r="F304" s="48">
        <v>707</v>
      </c>
      <c r="G304" s="48">
        <v>17</v>
      </c>
      <c r="H304" s="48">
        <v>34</v>
      </c>
      <c r="I304" s="48">
        <v>46</v>
      </c>
      <c r="J304" s="48">
        <v>47</v>
      </c>
      <c r="K304" s="48">
        <v>28</v>
      </c>
      <c r="L304" s="48">
        <v>13</v>
      </c>
      <c r="M304" s="48">
        <v>16</v>
      </c>
      <c r="N304" s="48">
        <v>23</v>
      </c>
      <c r="O304" s="48">
        <v>36</v>
      </c>
      <c r="P304" s="48">
        <v>61</v>
      </c>
      <c r="Q304" s="48">
        <v>54</v>
      </c>
      <c r="R304" s="48">
        <v>49</v>
      </c>
      <c r="S304" s="48">
        <v>63</v>
      </c>
      <c r="T304" s="48">
        <v>78</v>
      </c>
      <c r="U304" s="48">
        <v>48</v>
      </c>
      <c r="V304" s="48">
        <v>36</v>
      </c>
      <c r="W304" s="48">
        <v>32</v>
      </c>
      <c r="X304" s="48">
        <v>14</v>
      </c>
      <c r="Y304" s="48">
        <v>12</v>
      </c>
    </row>
    <row r="305" spans="3:25" s="28" customFormat="1" ht="15" x14ac:dyDescent="0.25">
      <c r="C305" s="22" t="s">
        <v>1048</v>
      </c>
      <c r="D305" s="22" t="s">
        <v>1049</v>
      </c>
      <c r="E305" s="22" t="s">
        <v>43</v>
      </c>
      <c r="F305" s="48">
        <v>800</v>
      </c>
      <c r="G305" s="48">
        <v>30</v>
      </c>
      <c r="H305" s="48">
        <v>50</v>
      </c>
      <c r="I305" s="48">
        <v>40</v>
      </c>
      <c r="J305" s="48">
        <v>45</v>
      </c>
      <c r="K305" s="48">
        <v>22</v>
      </c>
      <c r="L305" s="48">
        <v>17</v>
      </c>
      <c r="M305" s="48">
        <v>20</v>
      </c>
      <c r="N305" s="48">
        <v>22</v>
      </c>
      <c r="O305" s="48">
        <v>43</v>
      </c>
      <c r="P305" s="48">
        <v>47</v>
      </c>
      <c r="Q305" s="48">
        <v>71</v>
      </c>
      <c r="R305" s="48">
        <v>55</v>
      </c>
      <c r="S305" s="48">
        <v>58</v>
      </c>
      <c r="T305" s="48">
        <v>86</v>
      </c>
      <c r="U305" s="48">
        <v>55</v>
      </c>
      <c r="V305" s="48">
        <v>51</v>
      </c>
      <c r="W305" s="48">
        <v>47</v>
      </c>
      <c r="X305" s="48">
        <v>33</v>
      </c>
      <c r="Y305" s="48">
        <v>8</v>
      </c>
    </row>
    <row r="306" spans="3:25" s="28" customFormat="1" ht="15" x14ac:dyDescent="0.25">
      <c r="C306" s="22" t="s">
        <v>1050</v>
      </c>
      <c r="D306" s="22" t="s">
        <v>1051</v>
      </c>
      <c r="E306" s="22" t="s">
        <v>43</v>
      </c>
      <c r="F306" s="48">
        <v>772</v>
      </c>
      <c r="G306" s="48">
        <v>26</v>
      </c>
      <c r="H306" s="48">
        <v>24</v>
      </c>
      <c r="I306" s="48">
        <v>39</v>
      </c>
      <c r="J306" s="48">
        <v>40</v>
      </c>
      <c r="K306" s="48">
        <v>25</v>
      </c>
      <c r="L306" s="48">
        <v>26</v>
      </c>
      <c r="M306" s="48">
        <v>15</v>
      </c>
      <c r="N306" s="48">
        <v>32</v>
      </c>
      <c r="O306" s="48">
        <v>34</v>
      </c>
      <c r="P306" s="48">
        <v>40</v>
      </c>
      <c r="Q306" s="48">
        <v>48</v>
      </c>
      <c r="R306" s="48">
        <v>64</v>
      </c>
      <c r="S306" s="48">
        <v>36</v>
      </c>
      <c r="T306" s="48">
        <v>102</v>
      </c>
      <c r="U306" s="48">
        <v>72</v>
      </c>
      <c r="V306" s="48">
        <v>48</v>
      </c>
      <c r="W306" s="48">
        <v>58</v>
      </c>
      <c r="X306" s="48">
        <v>34</v>
      </c>
      <c r="Y306" s="48">
        <v>9</v>
      </c>
    </row>
    <row r="307" spans="3:25" s="28" customFormat="1" ht="15" x14ac:dyDescent="0.25">
      <c r="C307" s="22" t="s">
        <v>1052</v>
      </c>
      <c r="D307" s="22" t="s">
        <v>1053</v>
      </c>
      <c r="E307" s="22" t="s">
        <v>43</v>
      </c>
      <c r="F307" s="48">
        <v>808</v>
      </c>
      <c r="G307" s="48">
        <v>55</v>
      </c>
      <c r="H307" s="48">
        <v>46</v>
      </c>
      <c r="I307" s="48">
        <v>66</v>
      </c>
      <c r="J307" s="48">
        <v>60</v>
      </c>
      <c r="K307" s="48">
        <v>36</v>
      </c>
      <c r="L307" s="48">
        <v>32</v>
      </c>
      <c r="M307" s="48">
        <v>65</v>
      </c>
      <c r="N307" s="48">
        <v>51</v>
      </c>
      <c r="O307" s="48">
        <v>39</v>
      </c>
      <c r="P307" s="48">
        <v>59</v>
      </c>
      <c r="Q307" s="48">
        <v>74</v>
      </c>
      <c r="R307" s="48">
        <v>57</v>
      </c>
      <c r="S307" s="48">
        <v>31</v>
      </c>
      <c r="T307" s="48">
        <v>36</v>
      </c>
      <c r="U307" s="48">
        <v>34</v>
      </c>
      <c r="V307" s="48">
        <v>25</v>
      </c>
      <c r="W307" s="48">
        <v>19</v>
      </c>
      <c r="X307" s="48">
        <v>11</v>
      </c>
      <c r="Y307" s="48">
        <v>12</v>
      </c>
    </row>
    <row r="308" spans="3:25" s="32" customFormat="1" ht="15" x14ac:dyDescent="0.25">
      <c r="C308" s="29" t="s">
        <v>458</v>
      </c>
      <c r="D308" s="29"/>
      <c r="E308" s="29"/>
      <c r="F308" s="36">
        <f>SUM(F309:F374)</f>
        <v>54652</v>
      </c>
      <c r="G308" s="36">
        <f t="shared" ref="G308:Y308" si="1">SUM(G309:G374)</f>
        <v>4485</v>
      </c>
      <c r="H308" s="36">
        <f t="shared" si="1"/>
        <v>3800</v>
      </c>
      <c r="I308" s="36">
        <f t="shared" si="1"/>
        <v>3296</v>
      </c>
      <c r="J308" s="36">
        <f t="shared" si="1"/>
        <v>3197</v>
      </c>
      <c r="K308" s="36">
        <f t="shared" si="1"/>
        <v>3000</v>
      </c>
      <c r="L308" s="36">
        <f t="shared" si="1"/>
        <v>4077</v>
      </c>
      <c r="M308" s="36">
        <f t="shared" si="1"/>
        <v>4915</v>
      </c>
      <c r="N308" s="36">
        <f t="shared" si="1"/>
        <v>4323</v>
      </c>
      <c r="O308" s="36">
        <f t="shared" si="1"/>
        <v>4177</v>
      </c>
      <c r="P308" s="36">
        <f t="shared" si="1"/>
        <v>3991</v>
      </c>
      <c r="Q308" s="36">
        <f t="shared" si="1"/>
        <v>3648</v>
      </c>
      <c r="R308" s="36">
        <f t="shared" si="1"/>
        <v>3017</v>
      </c>
      <c r="S308" s="36">
        <f t="shared" si="1"/>
        <v>2418</v>
      </c>
      <c r="T308" s="36">
        <f t="shared" si="1"/>
        <v>2120</v>
      </c>
      <c r="U308" s="36">
        <f t="shared" si="1"/>
        <v>1412</v>
      </c>
      <c r="V308" s="36">
        <f t="shared" si="1"/>
        <v>1091</v>
      </c>
      <c r="W308" s="36">
        <f t="shared" si="1"/>
        <v>878</v>
      </c>
      <c r="X308" s="36">
        <f t="shared" si="1"/>
        <v>564</v>
      </c>
      <c r="Y308" s="36">
        <f t="shared" si="1"/>
        <v>243</v>
      </c>
    </row>
    <row r="309" spans="3:25" s="28" customFormat="1" ht="15" x14ac:dyDescent="0.25">
      <c r="C309" s="22" t="s">
        <v>456</v>
      </c>
      <c r="D309" s="22" t="s">
        <v>457</v>
      </c>
      <c r="E309" s="22" t="s">
        <v>458</v>
      </c>
      <c r="F309" s="48">
        <v>836</v>
      </c>
      <c r="G309" s="48">
        <v>77</v>
      </c>
      <c r="H309" s="48">
        <v>75</v>
      </c>
      <c r="I309" s="48">
        <v>65</v>
      </c>
      <c r="J309" s="48">
        <v>38</v>
      </c>
      <c r="K309" s="48">
        <v>46</v>
      </c>
      <c r="L309" s="48">
        <v>55</v>
      </c>
      <c r="M309" s="48">
        <v>60</v>
      </c>
      <c r="N309" s="48">
        <v>57</v>
      </c>
      <c r="O309" s="48">
        <v>73</v>
      </c>
      <c r="P309" s="48">
        <v>65</v>
      </c>
      <c r="Q309" s="48">
        <v>48</v>
      </c>
      <c r="R309" s="48">
        <v>41</v>
      </c>
      <c r="S309" s="48">
        <v>33</v>
      </c>
      <c r="T309" s="48">
        <v>24</v>
      </c>
      <c r="U309" s="48">
        <v>20</v>
      </c>
      <c r="V309" s="48">
        <v>12</v>
      </c>
      <c r="W309" s="48">
        <v>25</v>
      </c>
      <c r="X309" s="48">
        <v>12</v>
      </c>
      <c r="Y309" s="48">
        <v>10</v>
      </c>
    </row>
    <row r="310" spans="3:25" s="32" customFormat="1" ht="15" x14ac:dyDescent="0.25">
      <c r="C310" s="22" t="s">
        <v>459</v>
      </c>
      <c r="D310" s="22" t="s">
        <v>460</v>
      </c>
      <c r="E310" s="22" t="s">
        <v>458</v>
      </c>
      <c r="F310" s="48">
        <v>959</v>
      </c>
      <c r="G310" s="48">
        <v>82</v>
      </c>
      <c r="H310" s="48">
        <v>77</v>
      </c>
      <c r="I310" s="48">
        <v>72</v>
      </c>
      <c r="J310" s="48">
        <v>76</v>
      </c>
      <c r="K310" s="48">
        <v>28</v>
      </c>
      <c r="L310" s="48">
        <v>69</v>
      </c>
      <c r="M310" s="48">
        <v>78</v>
      </c>
      <c r="N310" s="48">
        <v>90</v>
      </c>
      <c r="O310" s="48">
        <v>87</v>
      </c>
      <c r="P310" s="48">
        <v>86</v>
      </c>
      <c r="Q310" s="48">
        <v>38</v>
      </c>
      <c r="R310" s="48">
        <v>43</v>
      </c>
      <c r="S310" s="48">
        <v>36</v>
      </c>
      <c r="T310" s="48">
        <v>28</v>
      </c>
      <c r="U310" s="48">
        <v>20</v>
      </c>
      <c r="V310" s="48">
        <v>16</v>
      </c>
      <c r="W310" s="48">
        <v>18</v>
      </c>
      <c r="X310" s="48">
        <v>10</v>
      </c>
      <c r="Y310" s="48">
        <v>5</v>
      </c>
    </row>
    <row r="311" spans="3:25" s="28" customFormat="1" ht="15" x14ac:dyDescent="0.25">
      <c r="C311" s="22" t="s">
        <v>461</v>
      </c>
      <c r="D311" s="22" t="s">
        <v>462</v>
      </c>
      <c r="E311" s="22" t="s">
        <v>458</v>
      </c>
      <c r="F311" s="48">
        <v>1002</v>
      </c>
      <c r="G311" s="48">
        <v>79</v>
      </c>
      <c r="H311" s="48">
        <v>59</v>
      </c>
      <c r="I311" s="48">
        <v>51</v>
      </c>
      <c r="J311" s="48">
        <v>49</v>
      </c>
      <c r="K311" s="48">
        <v>78</v>
      </c>
      <c r="L311" s="48">
        <v>90</v>
      </c>
      <c r="M311" s="48">
        <v>133</v>
      </c>
      <c r="N311" s="48">
        <v>99</v>
      </c>
      <c r="O311" s="48">
        <v>84</v>
      </c>
      <c r="P311" s="48">
        <v>44</v>
      </c>
      <c r="Q311" s="48">
        <v>78</v>
      </c>
      <c r="R311" s="48">
        <v>41</v>
      </c>
      <c r="S311" s="48">
        <v>42</v>
      </c>
      <c r="T311" s="48">
        <v>31</v>
      </c>
      <c r="U311" s="48">
        <v>15</v>
      </c>
      <c r="V311" s="48">
        <v>13</v>
      </c>
      <c r="W311" s="48">
        <v>9</v>
      </c>
      <c r="X311" s="48">
        <v>3</v>
      </c>
      <c r="Y311" s="48">
        <v>4</v>
      </c>
    </row>
    <row r="312" spans="3:25" s="28" customFormat="1" ht="15" x14ac:dyDescent="0.25">
      <c r="C312" s="22" t="s">
        <v>463</v>
      </c>
      <c r="D312" s="22" t="s">
        <v>464</v>
      </c>
      <c r="E312" s="22" t="s">
        <v>458</v>
      </c>
      <c r="F312" s="48">
        <v>872</v>
      </c>
      <c r="G312" s="48">
        <v>77</v>
      </c>
      <c r="H312" s="48">
        <v>86</v>
      </c>
      <c r="I312" s="48">
        <v>65</v>
      </c>
      <c r="J312" s="48">
        <v>47</v>
      </c>
      <c r="K312" s="48">
        <v>37</v>
      </c>
      <c r="L312" s="48">
        <v>73</v>
      </c>
      <c r="M312" s="48">
        <v>75</v>
      </c>
      <c r="N312" s="48">
        <v>69</v>
      </c>
      <c r="O312" s="48">
        <v>49</v>
      </c>
      <c r="P312" s="48">
        <v>45</v>
      </c>
      <c r="Q312" s="48">
        <v>56</v>
      </c>
      <c r="R312" s="48">
        <v>53</v>
      </c>
      <c r="S312" s="48">
        <v>36</v>
      </c>
      <c r="T312" s="48">
        <v>36</v>
      </c>
      <c r="U312" s="48">
        <v>13</v>
      </c>
      <c r="V312" s="48">
        <v>21</v>
      </c>
      <c r="W312" s="48">
        <v>18</v>
      </c>
      <c r="X312" s="48">
        <v>10</v>
      </c>
      <c r="Y312" s="48">
        <v>6</v>
      </c>
    </row>
    <row r="313" spans="3:25" s="28" customFormat="1" ht="15" x14ac:dyDescent="0.25">
      <c r="C313" s="22" t="s">
        <v>465</v>
      </c>
      <c r="D313" s="22" t="s">
        <v>466</v>
      </c>
      <c r="E313" s="22" t="s">
        <v>458</v>
      </c>
      <c r="F313" s="48">
        <v>702</v>
      </c>
      <c r="G313" s="48">
        <v>56</v>
      </c>
      <c r="H313" s="48">
        <v>47</v>
      </c>
      <c r="I313" s="48">
        <v>35</v>
      </c>
      <c r="J313" s="48">
        <v>41</v>
      </c>
      <c r="K313" s="48">
        <v>45</v>
      </c>
      <c r="L313" s="48">
        <v>71</v>
      </c>
      <c r="M313" s="48">
        <v>60</v>
      </c>
      <c r="N313" s="48">
        <v>67</v>
      </c>
      <c r="O313" s="48">
        <v>42</v>
      </c>
      <c r="P313" s="48">
        <v>39</v>
      </c>
      <c r="Q313" s="48">
        <v>35</v>
      </c>
      <c r="R313" s="48">
        <v>54</v>
      </c>
      <c r="S313" s="48">
        <v>31</v>
      </c>
      <c r="T313" s="48">
        <v>17</v>
      </c>
      <c r="U313" s="48">
        <v>20</v>
      </c>
      <c r="V313" s="48">
        <v>18</v>
      </c>
      <c r="W313" s="48">
        <v>8</v>
      </c>
      <c r="X313" s="48">
        <v>14</v>
      </c>
      <c r="Y313" s="48">
        <v>2</v>
      </c>
    </row>
    <row r="314" spans="3:25" s="28" customFormat="1" ht="15" x14ac:dyDescent="0.25">
      <c r="C314" s="22" t="s">
        <v>467</v>
      </c>
      <c r="D314" s="22" t="s">
        <v>468</v>
      </c>
      <c r="E314" s="22" t="s">
        <v>458</v>
      </c>
      <c r="F314" s="48">
        <v>939</v>
      </c>
      <c r="G314" s="48">
        <v>102</v>
      </c>
      <c r="H314" s="48">
        <v>123</v>
      </c>
      <c r="I314" s="48">
        <v>44</v>
      </c>
      <c r="J314" s="48">
        <v>30</v>
      </c>
      <c r="K314" s="48">
        <v>46</v>
      </c>
      <c r="L314" s="48">
        <v>66</v>
      </c>
      <c r="M314" s="48">
        <v>86</v>
      </c>
      <c r="N314" s="48">
        <v>93</v>
      </c>
      <c r="O314" s="48">
        <v>69</v>
      </c>
      <c r="P314" s="48">
        <v>62</v>
      </c>
      <c r="Q314" s="48">
        <v>54</v>
      </c>
      <c r="R314" s="48">
        <v>40</v>
      </c>
      <c r="S314" s="48">
        <v>41</v>
      </c>
      <c r="T314" s="48">
        <v>35</v>
      </c>
      <c r="U314" s="48">
        <v>20</v>
      </c>
      <c r="V314" s="48">
        <v>11</v>
      </c>
      <c r="W314" s="48">
        <v>14</v>
      </c>
      <c r="X314" s="48">
        <v>2</v>
      </c>
      <c r="Y314" s="48">
        <v>1</v>
      </c>
    </row>
    <row r="315" spans="3:25" s="28" customFormat="1" ht="15" x14ac:dyDescent="0.25">
      <c r="C315" s="22" t="s">
        <v>469</v>
      </c>
      <c r="D315" s="22" t="s">
        <v>470</v>
      </c>
      <c r="E315" s="22" t="s">
        <v>458</v>
      </c>
      <c r="F315" s="48">
        <v>868</v>
      </c>
      <c r="G315" s="48">
        <v>41</v>
      </c>
      <c r="H315" s="48">
        <v>52</v>
      </c>
      <c r="I315" s="48">
        <v>55</v>
      </c>
      <c r="J315" s="48">
        <v>40</v>
      </c>
      <c r="K315" s="48">
        <v>58</v>
      </c>
      <c r="L315" s="48">
        <v>77</v>
      </c>
      <c r="M315" s="48">
        <v>49</v>
      </c>
      <c r="N315" s="48">
        <v>41</v>
      </c>
      <c r="O315" s="48">
        <v>61</v>
      </c>
      <c r="P315" s="48">
        <v>65</v>
      </c>
      <c r="Q315" s="48">
        <v>56</v>
      </c>
      <c r="R315" s="48">
        <v>70</v>
      </c>
      <c r="S315" s="48">
        <v>57</v>
      </c>
      <c r="T315" s="48">
        <v>62</v>
      </c>
      <c r="U315" s="48">
        <v>24</v>
      </c>
      <c r="V315" s="48">
        <v>25</v>
      </c>
      <c r="W315" s="48">
        <v>24</v>
      </c>
      <c r="X315" s="48">
        <v>6</v>
      </c>
      <c r="Y315" s="48">
        <v>5</v>
      </c>
    </row>
    <row r="316" spans="3:25" s="28" customFormat="1" ht="15" x14ac:dyDescent="0.25">
      <c r="C316" s="22" t="s">
        <v>471</v>
      </c>
      <c r="D316" s="22" t="s">
        <v>472</v>
      </c>
      <c r="E316" s="22" t="s">
        <v>458</v>
      </c>
      <c r="F316" s="48">
        <v>764</v>
      </c>
      <c r="G316" s="48">
        <v>46</v>
      </c>
      <c r="H316" s="48">
        <v>47</v>
      </c>
      <c r="I316" s="48">
        <v>46</v>
      </c>
      <c r="J316" s="48">
        <v>53</v>
      </c>
      <c r="K316" s="48">
        <v>42</v>
      </c>
      <c r="L316" s="48">
        <v>48</v>
      </c>
      <c r="M316" s="48">
        <v>40</v>
      </c>
      <c r="N316" s="48">
        <v>53</v>
      </c>
      <c r="O316" s="48">
        <v>58</v>
      </c>
      <c r="P316" s="48">
        <v>63</v>
      </c>
      <c r="Q316" s="48">
        <v>48</v>
      </c>
      <c r="R316" s="48">
        <v>54</v>
      </c>
      <c r="S316" s="48">
        <v>42</v>
      </c>
      <c r="T316" s="48">
        <v>42</v>
      </c>
      <c r="U316" s="48">
        <v>32</v>
      </c>
      <c r="V316" s="48">
        <v>22</v>
      </c>
      <c r="W316" s="48">
        <v>16</v>
      </c>
      <c r="X316" s="48">
        <v>11</v>
      </c>
      <c r="Y316" s="48">
        <v>1</v>
      </c>
    </row>
    <row r="317" spans="3:25" s="28" customFormat="1" ht="15" x14ac:dyDescent="0.25">
      <c r="C317" s="22" t="s">
        <v>473</v>
      </c>
      <c r="D317" s="22" t="s">
        <v>474</v>
      </c>
      <c r="E317" s="22" t="s">
        <v>458</v>
      </c>
      <c r="F317" s="48">
        <v>773</v>
      </c>
      <c r="G317" s="48">
        <v>60</v>
      </c>
      <c r="H317" s="48">
        <v>35</v>
      </c>
      <c r="I317" s="48">
        <v>37</v>
      </c>
      <c r="J317" s="48">
        <v>34</v>
      </c>
      <c r="K317" s="48">
        <v>41</v>
      </c>
      <c r="L317" s="48">
        <v>40</v>
      </c>
      <c r="M317" s="48">
        <v>51</v>
      </c>
      <c r="N317" s="48">
        <v>59</v>
      </c>
      <c r="O317" s="48">
        <v>62</v>
      </c>
      <c r="P317" s="48">
        <v>64</v>
      </c>
      <c r="Q317" s="48">
        <v>53</v>
      </c>
      <c r="R317" s="48">
        <v>58</v>
      </c>
      <c r="S317" s="48">
        <v>57</v>
      </c>
      <c r="T317" s="48">
        <v>43</v>
      </c>
      <c r="U317" s="48">
        <v>26</v>
      </c>
      <c r="V317" s="48">
        <v>24</v>
      </c>
      <c r="W317" s="48">
        <v>17</v>
      </c>
      <c r="X317" s="48">
        <v>11</v>
      </c>
      <c r="Y317" s="48">
        <v>1</v>
      </c>
    </row>
    <row r="318" spans="3:25" s="28" customFormat="1" ht="15" x14ac:dyDescent="0.25">
      <c r="C318" s="22" t="s">
        <v>475</v>
      </c>
      <c r="D318" s="22" t="s">
        <v>476</v>
      </c>
      <c r="E318" s="22" t="s">
        <v>458</v>
      </c>
      <c r="F318" s="48">
        <v>734</v>
      </c>
      <c r="G318" s="48">
        <v>50</v>
      </c>
      <c r="H318" s="48">
        <v>35</v>
      </c>
      <c r="I318" s="48">
        <v>38</v>
      </c>
      <c r="J318" s="48">
        <v>30</v>
      </c>
      <c r="K318" s="48">
        <v>30</v>
      </c>
      <c r="L318" s="48">
        <v>52</v>
      </c>
      <c r="M318" s="48">
        <v>51</v>
      </c>
      <c r="N318" s="48">
        <v>58</v>
      </c>
      <c r="O318" s="48">
        <v>57</v>
      </c>
      <c r="P318" s="48">
        <v>65</v>
      </c>
      <c r="Q318" s="48">
        <v>67</v>
      </c>
      <c r="R318" s="48">
        <v>66</v>
      </c>
      <c r="S318" s="48">
        <v>43</v>
      </c>
      <c r="T318" s="48">
        <v>37</v>
      </c>
      <c r="U318" s="48">
        <v>25</v>
      </c>
      <c r="V318" s="48">
        <v>17</v>
      </c>
      <c r="W318" s="48">
        <v>9</v>
      </c>
      <c r="X318" s="48">
        <v>2</v>
      </c>
      <c r="Y318" s="48">
        <v>2</v>
      </c>
    </row>
    <row r="319" spans="3:25" s="28" customFormat="1" ht="15" x14ac:dyDescent="0.25">
      <c r="C319" s="22" t="s">
        <v>477</v>
      </c>
      <c r="D319" s="22" t="s">
        <v>478</v>
      </c>
      <c r="E319" s="22" t="s">
        <v>458</v>
      </c>
      <c r="F319" s="48">
        <v>662</v>
      </c>
      <c r="G319" s="48">
        <v>38</v>
      </c>
      <c r="H319" s="48">
        <v>49</v>
      </c>
      <c r="I319" s="48">
        <v>39</v>
      </c>
      <c r="J319" s="48">
        <v>29</v>
      </c>
      <c r="K319" s="48">
        <v>42</v>
      </c>
      <c r="L319" s="48">
        <v>51</v>
      </c>
      <c r="M319" s="48">
        <v>35</v>
      </c>
      <c r="N319" s="48">
        <v>40</v>
      </c>
      <c r="O319" s="48">
        <v>49</v>
      </c>
      <c r="P319" s="48">
        <v>46</v>
      </c>
      <c r="Q319" s="48">
        <v>69</v>
      </c>
      <c r="R319" s="48">
        <v>49</v>
      </c>
      <c r="S319" s="48">
        <v>40</v>
      </c>
      <c r="T319" s="48">
        <v>22</v>
      </c>
      <c r="U319" s="48">
        <v>21</v>
      </c>
      <c r="V319" s="48">
        <v>14</v>
      </c>
      <c r="W319" s="48">
        <v>12</v>
      </c>
      <c r="X319" s="48">
        <v>10</v>
      </c>
      <c r="Y319" s="48">
        <v>7</v>
      </c>
    </row>
    <row r="320" spans="3:25" s="28" customFormat="1" ht="15" x14ac:dyDescent="0.25">
      <c r="C320" s="22" t="s">
        <v>479</v>
      </c>
      <c r="D320" s="22" t="s">
        <v>480</v>
      </c>
      <c r="E320" s="22" t="s">
        <v>458</v>
      </c>
      <c r="F320" s="48">
        <v>785</v>
      </c>
      <c r="G320" s="48">
        <v>75</v>
      </c>
      <c r="H320" s="48">
        <v>60</v>
      </c>
      <c r="I320" s="48">
        <v>46</v>
      </c>
      <c r="J320" s="48">
        <v>54</v>
      </c>
      <c r="K320" s="48">
        <v>50</v>
      </c>
      <c r="L320" s="48">
        <v>32</v>
      </c>
      <c r="M320" s="48">
        <v>63</v>
      </c>
      <c r="N320" s="48">
        <v>60</v>
      </c>
      <c r="O320" s="48">
        <v>65</v>
      </c>
      <c r="P320" s="48">
        <v>58</v>
      </c>
      <c r="Q320" s="48">
        <v>41</v>
      </c>
      <c r="R320" s="48">
        <v>37</v>
      </c>
      <c r="S320" s="48">
        <v>37</v>
      </c>
      <c r="T320" s="48">
        <v>29</v>
      </c>
      <c r="U320" s="48">
        <v>26</v>
      </c>
      <c r="V320" s="48">
        <v>18</v>
      </c>
      <c r="W320" s="48">
        <v>17</v>
      </c>
      <c r="X320" s="48">
        <v>11</v>
      </c>
      <c r="Y320" s="48">
        <v>6</v>
      </c>
    </row>
    <row r="321" spans="3:25" s="28" customFormat="1" ht="15" x14ac:dyDescent="0.25">
      <c r="C321" s="22" t="s">
        <v>481</v>
      </c>
      <c r="D321" s="22" t="s">
        <v>482</v>
      </c>
      <c r="E321" s="22" t="s">
        <v>458</v>
      </c>
      <c r="F321" s="48">
        <v>739</v>
      </c>
      <c r="G321" s="48">
        <v>63</v>
      </c>
      <c r="H321" s="48">
        <v>42</v>
      </c>
      <c r="I321" s="48">
        <v>36</v>
      </c>
      <c r="J321" s="48">
        <v>37</v>
      </c>
      <c r="K321" s="48">
        <v>40</v>
      </c>
      <c r="L321" s="48">
        <v>38</v>
      </c>
      <c r="M321" s="48">
        <v>58</v>
      </c>
      <c r="N321" s="48">
        <v>59</v>
      </c>
      <c r="O321" s="48">
        <v>54</v>
      </c>
      <c r="P321" s="48">
        <v>53</v>
      </c>
      <c r="Q321" s="48">
        <v>48</v>
      </c>
      <c r="R321" s="48">
        <v>50</v>
      </c>
      <c r="S321" s="48">
        <v>31</v>
      </c>
      <c r="T321" s="48">
        <v>37</v>
      </c>
      <c r="U321" s="48">
        <v>17</v>
      </c>
      <c r="V321" s="48">
        <v>18</v>
      </c>
      <c r="W321" s="48">
        <v>29</v>
      </c>
      <c r="X321" s="48">
        <v>16</v>
      </c>
      <c r="Y321" s="48">
        <v>13</v>
      </c>
    </row>
    <row r="322" spans="3:25" s="28" customFormat="1" ht="15" x14ac:dyDescent="0.25">
      <c r="C322" s="22" t="s">
        <v>483</v>
      </c>
      <c r="D322" s="22" t="s">
        <v>484</v>
      </c>
      <c r="E322" s="22" t="s">
        <v>458</v>
      </c>
      <c r="F322" s="48">
        <v>767</v>
      </c>
      <c r="G322" s="48">
        <v>47</v>
      </c>
      <c r="H322" s="48">
        <v>37</v>
      </c>
      <c r="I322" s="48">
        <v>55</v>
      </c>
      <c r="J322" s="48">
        <v>52</v>
      </c>
      <c r="K322" s="48">
        <v>50</v>
      </c>
      <c r="L322" s="48">
        <v>40</v>
      </c>
      <c r="M322" s="48">
        <v>67</v>
      </c>
      <c r="N322" s="48">
        <v>52</v>
      </c>
      <c r="O322" s="48">
        <v>69</v>
      </c>
      <c r="P322" s="48">
        <v>48</v>
      </c>
      <c r="Q322" s="48">
        <v>44</v>
      </c>
      <c r="R322" s="48">
        <v>49</v>
      </c>
      <c r="S322" s="48">
        <v>42</v>
      </c>
      <c r="T322" s="48">
        <v>45</v>
      </c>
      <c r="U322" s="48">
        <v>32</v>
      </c>
      <c r="V322" s="48">
        <v>12</v>
      </c>
      <c r="W322" s="48">
        <v>15</v>
      </c>
      <c r="X322" s="48">
        <v>8</v>
      </c>
      <c r="Y322" s="48">
        <v>3</v>
      </c>
    </row>
    <row r="323" spans="3:25" s="28" customFormat="1" ht="15" x14ac:dyDescent="0.25">
      <c r="C323" s="22" t="s">
        <v>485</v>
      </c>
      <c r="D323" s="22" t="s">
        <v>486</v>
      </c>
      <c r="E323" s="22" t="s">
        <v>458</v>
      </c>
      <c r="F323" s="48">
        <v>900</v>
      </c>
      <c r="G323" s="48">
        <v>61</v>
      </c>
      <c r="H323" s="48">
        <v>68</v>
      </c>
      <c r="I323" s="48">
        <v>35</v>
      </c>
      <c r="J323" s="48">
        <v>57</v>
      </c>
      <c r="K323" s="48">
        <v>56</v>
      </c>
      <c r="L323" s="48">
        <v>93</v>
      </c>
      <c r="M323" s="48">
        <v>74</v>
      </c>
      <c r="N323" s="48">
        <v>74</v>
      </c>
      <c r="O323" s="48">
        <v>58</v>
      </c>
      <c r="P323" s="48">
        <v>76</v>
      </c>
      <c r="Q323" s="48">
        <v>35</v>
      </c>
      <c r="R323" s="48">
        <v>55</v>
      </c>
      <c r="S323" s="48">
        <v>30</v>
      </c>
      <c r="T323" s="48">
        <v>29</v>
      </c>
      <c r="U323" s="48">
        <v>21</v>
      </c>
      <c r="V323" s="48">
        <v>28</v>
      </c>
      <c r="W323" s="48">
        <v>21</v>
      </c>
      <c r="X323" s="48">
        <v>12</v>
      </c>
      <c r="Y323" s="48">
        <v>17</v>
      </c>
    </row>
    <row r="324" spans="3:25" s="28" customFormat="1" ht="15" x14ac:dyDescent="0.25">
      <c r="C324" s="22" t="s">
        <v>487</v>
      </c>
      <c r="D324" s="22" t="s">
        <v>488</v>
      </c>
      <c r="E324" s="22" t="s">
        <v>458</v>
      </c>
      <c r="F324" s="48">
        <v>1093</v>
      </c>
      <c r="G324" s="48">
        <v>107</v>
      </c>
      <c r="H324" s="48">
        <v>51</v>
      </c>
      <c r="I324" s="48">
        <v>45</v>
      </c>
      <c r="J324" s="48">
        <v>34</v>
      </c>
      <c r="K324" s="48">
        <v>75</v>
      </c>
      <c r="L324" s="48">
        <v>150</v>
      </c>
      <c r="M324" s="48">
        <v>144</v>
      </c>
      <c r="N324" s="48">
        <v>75</v>
      </c>
      <c r="O324" s="48">
        <v>94</v>
      </c>
      <c r="P324" s="48">
        <v>76</v>
      </c>
      <c r="Q324" s="48">
        <v>57</v>
      </c>
      <c r="R324" s="48">
        <v>80</v>
      </c>
      <c r="S324" s="48">
        <v>26</v>
      </c>
      <c r="T324" s="48">
        <v>26</v>
      </c>
      <c r="U324" s="48">
        <v>16</v>
      </c>
      <c r="V324" s="48">
        <v>11</v>
      </c>
      <c r="W324" s="48">
        <v>12</v>
      </c>
      <c r="X324" s="48">
        <v>10</v>
      </c>
      <c r="Y324" s="48">
        <v>4</v>
      </c>
    </row>
    <row r="325" spans="3:25" s="28" customFormat="1" ht="15" x14ac:dyDescent="0.25">
      <c r="C325" s="22" t="s">
        <v>489</v>
      </c>
      <c r="D325" s="22" t="s">
        <v>490</v>
      </c>
      <c r="E325" s="22" t="s">
        <v>458</v>
      </c>
      <c r="F325" s="48">
        <v>853</v>
      </c>
      <c r="G325" s="48">
        <v>61</v>
      </c>
      <c r="H325" s="48">
        <v>68</v>
      </c>
      <c r="I325" s="48">
        <v>47</v>
      </c>
      <c r="J325" s="48">
        <v>44</v>
      </c>
      <c r="K325" s="48">
        <v>53</v>
      </c>
      <c r="L325" s="48">
        <v>64</v>
      </c>
      <c r="M325" s="48">
        <v>58</v>
      </c>
      <c r="N325" s="48">
        <v>77</v>
      </c>
      <c r="O325" s="48">
        <v>60</v>
      </c>
      <c r="P325" s="48">
        <v>55</v>
      </c>
      <c r="Q325" s="48">
        <v>74</v>
      </c>
      <c r="R325" s="48">
        <v>34</v>
      </c>
      <c r="S325" s="48">
        <v>48</v>
      </c>
      <c r="T325" s="48">
        <v>33</v>
      </c>
      <c r="U325" s="48">
        <v>23</v>
      </c>
      <c r="V325" s="48">
        <v>13</v>
      </c>
      <c r="W325" s="48">
        <v>18</v>
      </c>
      <c r="X325" s="48">
        <v>13</v>
      </c>
      <c r="Y325" s="48">
        <v>10</v>
      </c>
    </row>
    <row r="326" spans="3:25" s="28" customFormat="1" ht="15" x14ac:dyDescent="0.25">
      <c r="C326" s="22" t="s">
        <v>491</v>
      </c>
      <c r="D326" s="22" t="s">
        <v>492</v>
      </c>
      <c r="E326" s="22" t="s">
        <v>458</v>
      </c>
      <c r="F326" s="48">
        <v>862</v>
      </c>
      <c r="G326" s="48">
        <v>47</v>
      </c>
      <c r="H326" s="48">
        <v>32</v>
      </c>
      <c r="I326" s="48">
        <v>44</v>
      </c>
      <c r="J326" s="48">
        <v>54</v>
      </c>
      <c r="K326" s="48">
        <v>63</v>
      </c>
      <c r="L326" s="48">
        <v>87</v>
      </c>
      <c r="M326" s="48">
        <v>114</v>
      </c>
      <c r="N326" s="48">
        <v>60</v>
      </c>
      <c r="O326" s="48">
        <v>50</v>
      </c>
      <c r="P326" s="48">
        <v>55</v>
      </c>
      <c r="Q326" s="48">
        <v>52</v>
      </c>
      <c r="R326" s="48">
        <v>41</v>
      </c>
      <c r="S326" s="48">
        <v>39</v>
      </c>
      <c r="T326" s="48">
        <v>40</v>
      </c>
      <c r="U326" s="48">
        <v>25</v>
      </c>
      <c r="V326" s="48">
        <v>23</v>
      </c>
      <c r="W326" s="48">
        <v>16</v>
      </c>
      <c r="X326" s="48">
        <v>16</v>
      </c>
      <c r="Y326" s="48">
        <v>4</v>
      </c>
    </row>
    <row r="327" spans="3:25" s="28" customFormat="1" ht="15" x14ac:dyDescent="0.25">
      <c r="C327" s="22" t="s">
        <v>493</v>
      </c>
      <c r="D327" s="22" t="s">
        <v>494</v>
      </c>
      <c r="E327" s="22" t="s">
        <v>458</v>
      </c>
      <c r="F327" s="48">
        <v>651</v>
      </c>
      <c r="G327" s="48">
        <v>55</v>
      </c>
      <c r="H327" s="48">
        <v>37</v>
      </c>
      <c r="I327" s="48">
        <v>35</v>
      </c>
      <c r="J327" s="48">
        <v>46</v>
      </c>
      <c r="K327" s="48">
        <v>36</v>
      </c>
      <c r="L327" s="48">
        <v>39</v>
      </c>
      <c r="M327" s="48">
        <v>47</v>
      </c>
      <c r="N327" s="48">
        <v>28</v>
      </c>
      <c r="O327" s="48">
        <v>54</v>
      </c>
      <c r="P327" s="48">
        <v>50</v>
      </c>
      <c r="Q327" s="48">
        <v>46</v>
      </c>
      <c r="R327" s="48">
        <v>32</v>
      </c>
      <c r="S327" s="48">
        <v>45</v>
      </c>
      <c r="T327" s="48">
        <v>27</v>
      </c>
      <c r="U327" s="48">
        <v>24</v>
      </c>
      <c r="V327" s="48">
        <v>17</v>
      </c>
      <c r="W327" s="48">
        <v>14</v>
      </c>
      <c r="X327" s="48">
        <v>16</v>
      </c>
      <c r="Y327" s="48">
        <v>3</v>
      </c>
    </row>
    <row r="328" spans="3:25" s="28" customFormat="1" ht="15" x14ac:dyDescent="0.25">
      <c r="C328" s="43" t="s">
        <v>495</v>
      </c>
      <c r="D328" s="43" t="s">
        <v>496</v>
      </c>
      <c r="E328" s="22" t="s">
        <v>458</v>
      </c>
      <c r="F328" s="48">
        <v>1072</v>
      </c>
      <c r="G328" s="48">
        <v>119</v>
      </c>
      <c r="H328" s="48">
        <v>79</v>
      </c>
      <c r="I328" s="48">
        <v>29</v>
      </c>
      <c r="J328" s="48">
        <v>8</v>
      </c>
      <c r="K328" s="48">
        <v>49</v>
      </c>
      <c r="L328" s="48">
        <v>163</v>
      </c>
      <c r="M328" s="48">
        <v>234</v>
      </c>
      <c r="N328" s="48">
        <v>145</v>
      </c>
      <c r="O328" s="48">
        <v>99</v>
      </c>
      <c r="P328" s="48">
        <v>40</v>
      </c>
      <c r="Q328" s="48">
        <v>34</v>
      </c>
      <c r="R328" s="48">
        <v>25</v>
      </c>
      <c r="S328" s="48">
        <v>7</v>
      </c>
      <c r="T328" s="48">
        <v>12</v>
      </c>
      <c r="U328" s="48">
        <v>3</v>
      </c>
      <c r="V328" s="48">
        <v>10</v>
      </c>
      <c r="W328" s="48">
        <v>13</v>
      </c>
      <c r="X328" s="48">
        <v>2</v>
      </c>
      <c r="Y328" s="48">
        <v>1</v>
      </c>
    </row>
    <row r="329" spans="3:25" s="28" customFormat="1" ht="15" x14ac:dyDescent="0.25">
      <c r="C329" s="43" t="s">
        <v>497</v>
      </c>
      <c r="D329" s="43" t="s">
        <v>498</v>
      </c>
      <c r="E329" s="22" t="s">
        <v>458</v>
      </c>
      <c r="F329" s="48">
        <v>875</v>
      </c>
      <c r="G329" s="48">
        <v>58</v>
      </c>
      <c r="H329" s="48">
        <v>51</v>
      </c>
      <c r="I329" s="48">
        <v>48</v>
      </c>
      <c r="J329" s="48">
        <v>42</v>
      </c>
      <c r="K329" s="48">
        <v>44</v>
      </c>
      <c r="L329" s="48">
        <v>96</v>
      </c>
      <c r="M329" s="48">
        <v>103</v>
      </c>
      <c r="N329" s="48">
        <v>52</v>
      </c>
      <c r="O329" s="48">
        <v>67</v>
      </c>
      <c r="P329" s="48">
        <v>55</v>
      </c>
      <c r="Q329" s="48">
        <v>47</v>
      </c>
      <c r="R329" s="48">
        <v>42</v>
      </c>
      <c r="S329" s="48">
        <v>36</v>
      </c>
      <c r="T329" s="48">
        <v>47</v>
      </c>
      <c r="U329" s="48">
        <v>27</v>
      </c>
      <c r="V329" s="48">
        <v>21</v>
      </c>
      <c r="W329" s="48">
        <v>10</v>
      </c>
      <c r="X329" s="48">
        <v>22</v>
      </c>
      <c r="Y329" s="48">
        <v>7</v>
      </c>
    </row>
    <row r="330" spans="3:25" s="28" customFormat="1" ht="15" x14ac:dyDescent="0.25">
      <c r="C330" s="22" t="s">
        <v>499</v>
      </c>
      <c r="D330" s="22" t="s">
        <v>500</v>
      </c>
      <c r="E330" s="22" t="s">
        <v>458</v>
      </c>
      <c r="F330" s="48">
        <v>910</v>
      </c>
      <c r="G330" s="48">
        <v>49</v>
      </c>
      <c r="H330" s="48">
        <v>59</v>
      </c>
      <c r="I330" s="48">
        <v>59</v>
      </c>
      <c r="J330" s="48">
        <v>54</v>
      </c>
      <c r="K330" s="48">
        <v>50</v>
      </c>
      <c r="L330" s="48">
        <v>45</v>
      </c>
      <c r="M330" s="48">
        <v>61</v>
      </c>
      <c r="N330" s="48">
        <v>85</v>
      </c>
      <c r="O330" s="48">
        <v>70</v>
      </c>
      <c r="P330" s="48">
        <v>63</v>
      </c>
      <c r="Q330" s="48">
        <v>68</v>
      </c>
      <c r="R330" s="48">
        <v>51</v>
      </c>
      <c r="S330" s="48">
        <v>39</v>
      </c>
      <c r="T330" s="48">
        <v>51</v>
      </c>
      <c r="U330" s="48">
        <v>22</v>
      </c>
      <c r="V330" s="48">
        <v>33</v>
      </c>
      <c r="W330" s="48">
        <v>24</v>
      </c>
      <c r="X330" s="48">
        <v>20</v>
      </c>
      <c r="Y330" s="48">
        <v>7</v>
      </c>
    </row>
    <row r="331" spans="3:25" s="28" customFormat="1" ht="15" x14ac:dyDescent="0.25">
      <c r="C331" s="22" t="s">
        <v>501</v>
      </c>
      <c r="D331" s="22" t="s">
        <v>502</v>
      </c>
      <c r="E331" s="22" t="s">
        <v>458</v>
      </c>
      <c r="F331" s="48">
        <v>973</v>
      </c>
      <c r="G331" s="48">
        <v>89</v>
      </c>
      <c r="H331" s="48">
        <v>69</v>
      </c>
      <c r="I331" s="48">
        <v>65</v>
      </c>
      <c r="J331" s="48">
        <v>71</v>
      </c>
      <c r="K331" s="48">
        <v>48</v>
      </c>
      <c r="L331" s="48">
        <v>86</v>
      </c>
      <c r="M331" s="48">
        <v>93</v>
      </c>
      <c r="N331" s="48">
        <v>90</v>
      </c>
      <c r="O331" s="48">
        <v>71</v>
      </c>
      <c r="P331" s="48">
        <v>87</v>
      </c>
      <c r="Q331" s="48">
        <v>50</v>
      </c>
      <c r="R331" s="48">
        <v>37</v>
      </c>
      <c r="S331" s="48">
        <v>32</v>
      </c>
      <c r="T331" s="48">
        <v>19</v>
      </c>
      <c r="U331" s="48">
        <v>26</v>
      </c>
      <c r="V331" s="48">
        <v>11</v>
      </c>
      <c r="W331" s="48">
        <v>12</v>
      </c>
      <c r="X331" s="48">
        <v>13</v>
      </c>
      <c r="Y331" s="48">
        <v>4</v>
      </c>
    </row>
    <row r="332" spans="3:25" s="28" customFormat="1" ht="15" x14ac:dyDescent="0.25">
      <c r="C332" s="22" t="s">
        <v>503</v>
      </c>
      <c r="D332" s="22" t="s">
        <v>504</v>
      </c>
      <c r="E332" s="22" t="s">
        <v>458</v>
      </c>
      <c r="F332" s="48">
        <v>715</v>
      </c>
      <c r="G332" s="48">
        <v>64</v>
      </c>
      <c r="H332" s="48">
        <v>55</v>
      </c>
      <c r="I332" s="48">
        <v>55</v>
      </c>
      <c r="J332" s="48">
        <v>37</v>
      </c>
      <c r="K332" s="48">
        <v>52</v>
      </c>
      <c r="L332" s="48">
        <v>31</v>
      </c>
      <c r="M332" s="48">
        <v>50</v>
      </c>
      <c r="N332" s="48">
        <v>51</v>
      </c>
      <c r="O332" s="48">
        <v>51</v>
      </c>
      <c r="P332" s="48">
        <v>46</v>
      </c>
      <c r="Q332" s="48">
        <v>49</v>
      </c>
      <c r="R332" s="48">
        <v>25</v>
      </c>
      <c r="S332" s="48">
        <v>31</v>
      </c>
      <c r="T332" s="48">
        <v>34</v>
      </c>
      <c r="U332" s="48">
        <v>31</v>
      </c>
      <c r="V332" s="48">
        <v>20</v>
      </c>
      <c r="W332" s="48">
        <v>20</v>
      </c>
      <c r="X332" s="48">
        <v>12</v>
      </c>
      <c r="Y332" s="48">
        <v>1</v>
      </c>
    </row>
    <row r="333" spans="3:25" s="28" customFormat="1" ht="15" x14ac:dyDescent="0.25">
      <c r="C333" s="22" t="s">
        <v>505</v>
      </c>
      <c r="D333" s="22" t="s">
        <v>506</v>
      </c>
      <c r="E333" s="22" t="s">
        <v>458</v>
      </c>
      <c r="F333" s="48">
        <v>714</v>
      </c>
      <c r="G333" s="48">
        <v>56</v>
      </c>
      <c r="H333" s="48">
        <v>56</v>
      </c>
      <c r="I333" s="48">
        <v>30</v>
      </c>
      <c r="J333" s="48">
        <v>63</v>
      </c>
      <c r="K333" s="48">
        <v>21</v>
      </c>
      <c r="L333" s="48">
        <v>37</v>
      </c>
      <c r="M333" s="48">
        <v>62</v>
      </c>
      <c r="N333" s="48">
        <v>60</v>
      </c>
      <c r="O333" s="48">
        <v>63</v>
      </c>
      <c r="P333" s="48">
        <v>45</v>
      </c>
      <c r="Q333" s="48">
        <v>53</v>
      </c>
      <c r="R333" s="48">
        <v>40</v>
      </c>
      <c r="S333" s="48">
        <v>26</v>
      </c>
      <c r="T333" s="48">
        <v>26</v>
      </c>
      <c r="U333" s="48">
        <v>29</v>
      </c>
      <c r="V333" s="48">
        <v>17</v>
      </c>
      <c r="W333" s="48">
        <v>9</v>
      </c>
      <c r="X333" s="48">
        <v>15</v>
      </c>
      <c r="Y333" s="48">
        <v>6</v>
      </c>
    </row>
    <row r="334" spans="3:25" s="28" customFormat="1" ht="15" x14ac:dyDescent="0.25">
      <c r="C334" s="22" t="s">
        <v>507</v>
      </c>
      <c r="D334" s="22" t="s">
        <v>508</v>
      </c>
      <c r="E334" s="22" t="s">
        <v>458</v>
      </c>
      <c r="F334" s="48">
        <v>802</v>
      </c>
      <c r="G334" s="48">
        <v>58</v>
      </c>
      <c r="H334" s="48">
        <v>53</v>
      </c>
      <c r="I334" s="48">
        <v>40</v>
      </c>
      <c r="J334" s="48">
        <v>38</v>
      </c>
      <c r="K334" s="48">
        <v>44</v>
      </c>
      <c r="L334" s="48">
        <v>76</v>
      </c>
      <c r="M334" s="48">
        <v>75</v>
      </c>
      <c r="N334" s="48">
        <v>64</v>
      </c>
      <c r="O334" s="48">
        <v>46</v>
      </c>
      <c r="P334" s="48">
        <v>62</v>
      </c>
      <c r="Q334" s="48">
        <v>52</v>
      </c>
      <c r="R334" s="48">
        <v>49</v>
      </c>
      <c r="S334" s="48">
        <v>39</v>
      </c>
      <c r="T334" s="48">
        <v>31</v>
      </c>
      <c r="U334" s="48">
        <v>22</v>
      </c>
      <c r="V334" s="48">
        <v>15</v>
      </c>
      <c r="W334" s="48">
        <v>24</v>
      </c>
      <c r="X334" s="48">
        <v>9</v>
      </c>
      <c r="Y334" s="48">
        <v>5</v>
      </c>
    </row>
    <row r="335" spans="3:25" s="28" customFormat="1" ht="15" x14ac:dyDescent="0.25">
      <c r="C335" s="22" t="s">
        <v>509</v>
      </c>
      <c r="D335" s="22" t="s">
        <v>510</v>
      </c>
      <c r="E335" s="22" t="s">
        <v>458</v>
      </c>
      <c r="F335" s="48">
        <v>754</v>
      </c>
      <c r="G335" s="48">
        <v>55</v>
      </c>
      <c r="H335" s="48">
        <v>52</v>
      </c>
      <c r="I335" s="48">
        <v>30</v>
      </c>
      <c r="J335" s="48">
        <v>50</v>
      </c>
      <c r="K335" s="48">
        <v>47</v>
      </c>
      <c r="L335" s="48">
        <v>39</v>
      </c>
      <c r="M335" s="48">
        <v>67</v>
      </c>
      <c r="N335" s="48">
        <v>65</v>
      </c>
      <c r="O335" s="48">
        <v>47</v>
      </c>
      <c r="P335" s="48">
        <v>39</v>
      </c>
      <c r="Q335" s="48">
        <v>42</v>
      </c>
      <c r="R335" s="48">
        <v>47</v>
      </c>
      <c r="S335" s="48">
        <v>45</v>
      </c>
      <c r="T335" s="48">
        <v>29</v>
      </c>
      <c r="U335" s="48">
        <v>24</v>
      </c>
      <c r="V335" s="48">
        <v>37</v>
      </c>
      <c r="W335" s="48">
        <v>25</v>
      </c>
      <c r="X335" s="48">
        <v>8</v>
      </c>
      <c r="Y335" s="48">
        <v>6</v>
      </c>
    </row>
    <row r="336" spans="3:25" s="28" customFormat="1" ht="15" x14ac:dyDescent="0.25">
      <c r="C336" s="22" t="s">
        <v>511</v>
      </c>
      <c r="D336" s="22" t="s">
        <v>512</v>
      </c>
      <c r="E336" s="22" t="s">
        <v>458</v>
      </c>
      <c r="F336" s="48">
        <v>1043</v>
      </c>
      <c r="G336" s="48">
        <v>81</v>
      </c>
      <c r="H336" s="48">
        <v>71</v>
      </c>
      <c r="I336" s="48">
        <v>76</v>
      </c>
      <c r="J336" s="48">
        <v>81</v>
      </c>
      <c r="K336" s="48">
        <v>58</v>
      </c>
      <c r="L336" s="48">
        <v>59</v>
      </c>
      <c r="M336" s="48">
        <v>75</v>
      </c>
      <c r="N336" s="48">
        <v>65</v>
      </c>
      <c r="O336" s="48">
        <v>72</v>
      </c>
      <c r="P336" s="48">
        <v>83</v>
      </c>
      <c r="Q336" s="48">
        <v>70</v>
      </c>
      <c r="R336" s="48">
        <v>62</v>
      </c>
      <c r="S336" s="48">
        <v>39</v>
      </c>
      <c r="T336" s="48">
        <v>41</v>
      </c>
      <c r="U336" s="48">
        <v>38</v>
      </c>
      <c r="V336" s="48">
        <v>24</v>
      </c>
      <c r="W336" s="48">
        <v>18</v>
      </c>
      <c r="X336" s="48">
        <v>21</v>
      </c>
      <c r="Y336" s="48">
        <v>9</v>
      </c>
    </row>
    <row r="337" spans="3:25" s="28" customFormat="1" ht="15" x14ac:dyDescent="0.25">
      <c r="C337" s="22" t="s">
        <v>513</v>
      </c>
      <c r="D337" s="22" t="s">
        <v>514</v>
      </c>
      <c r="E337" s="22" t="s">
        <v>458</v>
      </c>
      <c r="F337" s="48">
        <v>820</v>
      </c>
      <c r="G337" s="48">
        <v>74</v>
      </c>
      <c r="H337" s="48">
        <v>41</v>
      </c>
      <c r="I337" s="48">
        <v>51</v>
      </c>
      <c r="J337" s="48">
        <v>37</v>
      </c>
      <c r="K337" s="48">
        <v>42</v>
      </c>
      <c r="L337" s="48">
        <v>64</v>
      </c>
      <c r="M337" s="48">
        <v>52</v>
      </c>
      <c r="N337" s="48">
        <v>43</v>
      </c>
      <c r="O337" s="48">
        <v>62</v>
      </c>
      <c r="P337" s="48">
        <v>50</v>
      </c>
      <c r="Q337" s="48">
        <v>63</v>
      </c>
      <c r="R337" s="48">
        <v>46</v>
      </c>
      <c r="S337" s="48">
        <v>51</v>
      </c>
      <c r="T337" s="48">
        <v>48</v>
      </c>
      <c r="U337" s="48">
        <v>28</v>
      </c>
      <c r="V337" s="48">
        <v>25</v>
      </c>
      <c r="W337" s="48">
        <v>26</v>
      </c>
      <c r="X337" s="48">
        <v>16</v>
      </c>
      <c r="Y337" s="48">
        <v>1</v>
      </c>
    </row>
    <row r="338" spans="3:25" s="28" customFormat="1" ht="15" x14ac:dyDescent="0.25">
      <c r="C338" s="22" t="s">
        <v>515</v>
      </c>
      <c r="D338" s="22" t="s">
        <v>516</v>
      </c>
      <c r="E338" s="22" t="s">
        <v>458</v>
      </c>
      <c r="F338" s="48">
        <v>648</v>
      </c>
      <c r="G338" s="48">
        <v>33</v>
      </c>
      <c r="H338" s="48">
        <v>38</v>
      </c>
      <c r="I338" s="48">
        <v>34</v>
      </c>
      <c r="J338" s="48">
        <v>31</v>
      </c>
      <c r="K338" s="48">
        <v>47</v>
      </c>
      <c r="L338" s="48">
        <v>40</v>
      </c>
      <c r="M338" s="48">
        <v>36</v>
      </c>
      <c r="N338" s="48">
        <v>30</v>
      </c>
      <c r="O338" s="48">
        <v>45</v>
      </c>
      <c r="P338" s="48">
        <v>59</v>
      </c>
      <c r="Q338" s="48">
        <v>45</v>
      </c>
      <c r="R338" s="48">
        <v>25</v>
      </c>
      <c r="S338" s="48">
        <v>49</v>
      </c>
      <c r="T338" s="48">
        <v>25</v>
      </c>
      <c r="U338" s="48">
        <v>38</v>
      </c>
      <c r="V338" s="48">
        <v>29</v>
      </c>
      <c r="W338" s="48">
        <v>27</v>
      </c>
      <c r="X338" s="48">
        <v>10</v>
      </c>
      <c r="Y338" s="48">
        <v>7</v>
      </c>
    </row>
    <row r="339" spans="3:25" s="28" customFormat="1" ht="15" x14ac:dyDescent="0.25">
      <c r="C339" s="22" t="s">
        <v>517</v>
      </c>
      <c r="D339" s="22" t="s">
        <v>518</v>
      </c>
      <c r="E339" s="22" t="s">
        <v>458</v>
      </c>
      <c r="F339" s="48">
        <v>722</v>
      </c>
      <c r="G339" s="48">
        <v>70</v>
      </c>
      <c r="H339" s="48">
        <v>52</v>
      </c>
      <c r="I339" s="48">
        <v>33</v>
      </c>
      <c r="J339" s="48">
        <v>46</v>
      </c>
      <c r="K339" s="48">
        <v>29</v>
      </c>
      <c r="L339" s="48">
        <v>52</v>
      </c>
      <c r="M339" s="48">
        <v>81</v>
      </c>
      <c r="N339" s="48">
        <v>76</v>
      </c>
      <c r="O339" s="48">
        <v>46</v>
      </c>
      <c r="P339" s="48">
        <v>60</v>
      </c>
      <c r="Q339" s="48">
        <v>55</v>
      </c>
      <c r="R339" s="48">
        <v>43</v>
      </c>
      <c r="S339" s="48">
        <v>30</v>
      </c>
      <c r="T339" s="48">
        <v>22</v>
      </c>
      <c r="U339" s="48">
        <v>11</v>
      </c>
      <c r="V339" s="48">
        <v>9</v>
      </c>
      <c r="W339" s="48">
        <v>4</v>
      </c>
      <c r="X339" s="48">
        <v>2</v>
      </c>
      <c r="Y339" s="48">
        <v>1</v>
      </c>
    </row>
    <row r="340" spans="3:25" s="28" customFormat="1" ht="15" x14ac:dyDescent="0.25">
      <c r="C340" s="22" t="s">
        <v>519</v>
      </c>
      <c r="D340" s="22" t="s">
        <v>520</v>
      </c>
      <c r="E340" s="22" t="s">
        <v>458</v>
      </c>
      <c r="F340" s="48">
        <v>965</v>
      </c>
      <c r="G340" s="48">
        <v>104</v>
      </c>
      <c r="H340" s="48">
        <v>48</v>
      </c>
      <c r="I340" s="48">
        <v>79</v>
      </c>
      <c r="J340" s="48">
        <v>47</v>
      </c>
      <c r="K340" s="48">
        <v>39</v>
      </c>
      <c r="L340" s="48">
        <v>72</v>
      </c>
      <c r="M340" s="48">
        <v>105</v>
      </c>
      <c r="N340" s="48">
        <v>83</v>
      </c>
      <c r="O340" s="48">
        <v>63</v>
      </c>
      <c r="P340" s="48">
        <v>69</v>
      </c>
      <c r="Q340" s="48">
        <v>58</v>
      </c>
      <c r="R340" s="48">
        <v>49</v>
      </c>
      <c r="S340" s="48">
        <v>41</v>
      </c>
      <c r="T340" s="48">
        <v>31</v>
      </c>
      <c r="U340" s="48">
        <v>24</v>
      </c>
      <c r="V340" s="48">
        <v>14</v>
      </c>
      <c r="W340" s="48">
        <v>21</v>
      </c>
      <c r="X340" s="48">
        <v>15</v>
      </c>
      <c r="Y340" s="48">
        <v>3</v>
      </c>
    </row>
    <row r="341" spans="3:25" s="28" customFormat="1" ht="15" x14ac:dyDescent="0.25">
      <c r="C341" s="22" t="s">
        <v>521</v>
      </c>
      <c r="D341" s="22" t="s">
        <v>522</v>
      </c>
      <c r="E341" s="22" t="s">
        <v>458</v>
      </c>
      <c r="F341" s="48">
        <v>790</v>
      </c>
      <c r="G341" s="48">
        <v>49</v>
      </c>
      <c r="H341" s="48">
        <v>38</v>
      </c>
      <c r="I341" s="48">
        <v>37</v>
      </c>
      <c r="J341" s="48">
        <v>50</v>
      </c>
      <c r="K341" s="48">
        <v>30</v>
      </c>
      <c r="L341" s="48">
        <v>52</v>
      </c>
      <c r="M341" s="48">
        <v>54</v>
      </c>
      <c r="N341" s="48">
        <v>56</v>
      </c>
      <c r="O341" s="48">
        <v>43</v>
      </c>
      <c r="P341" s="48">
        <v>66</v>
      </c>
      <c r="Q341" s="48">
        <v>58</v>
      </c>
      <c r="R341" s="48">
        <v>56</v>
      </c>
      <c r="S341" s="48">
        <v>46</v>
      </c>
      <c r="T341" s="48">
        <v>46</v>
      </c>
      <c r="U341" s="48">
        <v>40</v>
      </c>
      <c r="V341" s="48">
        <v>33</v>
      </c>
      <c r="W341" s="48">
        <v>21</v>
      </c>
      <c r="X341" s="48">
        <v>11</v>
      </c>
      <c r="Y341" s="48">
        <v>4</v>
      </c>
    </row>
    <row r="342" spans="3:25" s="28" customFormat="1" ht="15" x14ac:dyDescent="0.25">
      <c r="C342" s="22" t="s">
        <v>523</v>
      </c>
      <c r="D342" s="22" t="s">
        <v>524</v>
      </c>
      <c r="E342" s="22" t="s">
        <v>458</v>
      </c>
      <c r="F342" s="48">
        <v>891</v>
      </c>
      <c r="G342" s="48">
        <v>90</v>
      </c>
      <c r="H342" s="48">
        <v>48</v>
      </c>
      <c r="I342" s="48">
        <v>35</v>
      </c>
      <c r="J342" s="48">
        <v>34</v>
      </c>
      <c r="K342" s="48">
        <v>48</v>
      </c>
      <c r="L342" s="48">
        <v>70</v>
      </c>
      <c r="M342" s="48">
        <v>134</v>
      </c>
      <c r="N342" s="48">
        <v>79</v>
      </c>
      <c r="O342" s="48">
        <v>62</v>
      </c>
      <c r="P342" s="48">
        <v>49</v>
      </c>
      <c r="Q342" s="48">
        <v>62</v>
      </c>
      <c r="R342" s="48">
        <v>60</v>
      </c>
      <c r="S342" s="48">
        <v>41</v>
      </c>
      <c r="T342" s="48">
        <v>26</v>
      </c>
      <c r="U342" s="48">
        <v>19</v>
      </c>
      <c r="V342" s="48">
        <v>18</v>
      </c>
      <c r="W342" s="48">
        <v>9</v>
      </c>
      <c r="X342" s="48">
        <v>5</v>
      </c>
      <c r="Y342" s="48">
        <v>2</v>
      </c>
    </row>
    <row r="343" spans="3:25" s="28" customFormat="1" ht="15" x14ac:dyDescent="0.25">
      <c r="C343" s="22" t="s">
        <v>525</v>
      </c>
      <c r="D343" s="22" t="s">
        <v>526</v>
      </c>
      <c r="E343" s="22" t="s">
        <v>458</v>
      </c>
      <c r="F343" s="48">
        <v>1017</v>
      </c>
      <c r="G343" s="48">
        <v>100</v>
      </c>
      <c r="H343" s="48">
        <v>69</v>
      </c>
      <c r="I343" s="48">
        <v>35</v>
      </c>
      <c r="J343" s="48">
        <v>58</v>
      </c>
      <c r="K343" s="48">
        <v>50</v>
      </c>
      <c r="L343" s="48">
        <v>86</v>
      </c>
      <c r="M343" s="48">
        <v>112</v>
      </c>
      <c r="N343" s="48">
        <v>76</v>
      </c>
      <c r="O343" s="48">
        <v>91</v>
      </c>
      <c r="P343" s="48">
        <v>76</v>
      </c>
      <c r="Q343" s="48">
        <v>64</v>
      </c>
      <c r="R343" s="48">
        <v>49</v>
      </c>
      <c r="S343" s="48">
        <v>31</v>
      </c>
      <c r="T343" s="48">
        <v>38</v>
      </c>
      <c r="U343" s="48">
        <v>23</v>
      </c>
      <c r="V343" s="48">
        <v>21</v>
      </c>
      <c r="W343" s="48">
        <v>20</v>
      </c>
      <c r="X343" s="48">
        <v>11</v>
      </c>
      <c r="Y343" s="48">
        <v>7</v>
      </c>
    </row>
    <row r="344" spans="3:25" s="28" customFormat="1" ht="15" x14ac:dyDescent="0.25">
      <c r="C344" s="22" t="s">
        <v>527</v>
      </c>
      <c r="D344" s="22" t="s">
        <v>528</v>
      </c>
      <c r="E344" s="22" t="s">
        <v>458</v>
      </c>
      <c r="F344" s="48">
        <v>948</v>
      </c>
      <c r="G344" s="48">
        <v>95</v>
      </c>
      <c r="H344" s="48">
        <v>38</v>
      </c>
      <c r="I344" s="48">
        <v>46</v>
      </c>
      <c r="J344" s="48">
        <v>48</v>
      </c>
      <c r="K344" s="48">
        <v>79</v>
      </c>
      <c r="L344" s="48">
        <v>92</v>
      </c>
      <c r="M344" s="48">
        <v>119</v>
      </c>
      <c r="N344" s="48">
        <v>78</v>
      </c>
      <c r="O344" s="48">
        <v>67</v>
      </c>
      <c r="P344" s="48">
        <v>51</v>
      </c>
      <c r="Q344" s="48">
        <v>62</v>
      </c>
      <c r="R344" s="48">
        <v>46</v>
      </c>
      <c r="S344" s="48">
        <v>30</v>
      </c>
      <c r="T344" s="48">
        <v>36</v>
      </c>
      <c r="U344" s="48">
        <v>18</v>
      </c>
      <c r="V344" s="48">
        <v>24</v>
      </c>
      <c r="W344" s="48">
        <v>8</v>
      </c>
      <c r="X344" s="48">
        <v>8</v>
      </c>
      <c r="Y344" s="48">
        <v>3</v>
      </c>
    </row>
    <row r="345" spans="3:25" s="28" customFormat="1" ht="15" x14ac:dyDescent="0.25">
      <c r="C345" s="22" t="s">
        <v>529</v>
      </c>
      <c r="D345" s="22" t="s">
        <v>530</v>
      </c>
      <c r="E345" s="22" t="s">
        <v>458</v>
      </c>
      <c r="F345" s="48">
        <v>898</v>
      </c>
      <c r="G345" s="48">
        <v>88</v>
      </c>
      <c r="H345" s="48">
        <v>61</v>
      </c>
      <c r="I345" s="48">
        <v>60</v>
      </c>
      <c r="J345" s="48">
        <v>41</v>
      </c>
      <c r="K345" s="48">
        <v>45</v>
      </c>
      <c r="L345" s="48">
        <v>52</v>
      </c>
      <c r="M345" s="48">
        <v>58</v>
      </c>
      <c r="N345" s="48">
        <v>87</v>
      </c>
      <c r="O345" s="48">
        <v>110</v>
      </c>
      <c r="P345" s="48">
        <v>84</v>
      </c>
      <c r="Q345" s="48">
        <v>65</v>
      </c>
      <c r="R345" s="48">
        <v>46</v>
      </c>
      <c r="S345" s="48">
        <v>37</v>
      </c>
      <c r="T345" s="48">
        <v>28</v>
      </c>
      <c r="U345" s="48">
        <v>18</v>
      </c>
      <c r="V345" s="48">
        <v>4</v>
      </c>
      <c r="W345" s="48">
        <v>8</v>
      </c>
      <c r="X345" s="48">
        <v>4</v>
      </c>
      <c r="Y345" s="48">
        <v>2</v>
      </c>
    </row>
    <row r="346" spans="3:25" s="28" customFormat="1" ht="15" x14ac:dyDescent="0.25">
      <c r="C346" s="22" t="s">
        <v>531</v>
      </c>
      <c r="D346" s="22" t="s">
        <v>532</v>
      </c>
      <c r="E346" s="22" t="s">
        <v>458</v>
      </c>
      <c r="F346" s="48">
        <v>1204</v>
      </c>
      <c r="G346" s="48">
        <v>99</v>
      </c>
      <c r="H346" s="48">
        <v>95</v>
      </c>
      <c r="I346" s="48">
        <v>99</v>
      </c>
      <c r="J346" s="48">
        <v>92</v>
      </c>
      <c r="K346" s="48">
        <v>41</v>
      </c>
      <c r="L346" s="48">
        <v>75</v>
      </c>
      <c r="M346" s="48">
        <v>86</v>
      </c>
      <c r="N346" s="48">
        <v>107</v>
      </c>
      <c r="O346" s="48">
        <v>140</v>
      </c>
      <c r="P346" s="48">
        <v>133</v>
      </c>
      <c r="Q346" s="48">
        <v>77</v>
      </c>
      <c r="R346" s="48">
        <v>64</v>
      </c>
      <c r="S346" s="48">
        <v>31</v>
      </c>
      <c r="T346" s="48">
        <v>30</v>
      </c>
      <c r="U346" s="48">
        <v>17</v>
      </c>
      <c r="V346" s="48">
        <v>15</v>
      </c>
      <c r="W346" s="48">
        <v>0</v>
      </c>
      <c r="X346" s="48">
        <v>2</v>
      </c>
      <c r="Y346" s="48">
        <v>1</v>
      </c>
    </row>
    <row r="347" spans="3:25" s="28" customFormat="1" ht="15" x14ac:dyDescent="0.25">
      <c r="C347" s="22" t="s">
        <v>533</v>
      </c>
      <c r="D347" s="22" t="s">
        <v>534</v>
      </c>
      <c r="E347" s="22" t="s">
        <v>458</v>
      </c>
      <c r="F347" s="48">
        <v>885</v>
      </c>
      <c r="G347" s="48">
        <v>63</v>
      </c>
      <c r="H347" s="48">
        <v>73</v>
      </c>
      <c r="I347" s="48">
        <v>74</v>
      </c>
      <c r="J347" s="48">
        <v>58</v>
      </c>
      <c r="K347" s="48">
        <v>40</v>
      </c>
      <c r="L347" s="48">
        <v>52</v>
      </c>
      <c r="M347" s="48">
        <v>44</v>
      </c>
      <c r="N347" s="48">
        <v>72</v>
      </c>
      <c r="O347" s="48">
        <v>98</v>
      </c>
      <c r="P347" s="48">
        <v>109</v>
      </c>
      <c r="Q347" s="48">
        <v>74</v>
      </c>
      <c r="R347" s="48">
        <v>45</v>
      </c>
      <c r="S347" s="48">
        <v>25</v>
      </c>
      <c r="T347" s="48">
        <v>27</v>
      </c>
      <c r="U347" s="48">
        <v>18</v>
      </c>
      <c r="V347" s="48">
        <v>6</v>
      </c>
      <c r="W347" s="48">
        <v>5</v>
      </c>
      <c r="X347" s="48">
        <v>1</v>
      </c>
      <c r="Y347" s="48">
        <v>1</v>
      </c>
    </row>
    <row r="348" spans="3:25" s="28" customFormat="1" ht="15" x14ac:dyDescent="0.25">
      <c r="C348" s="22" t="s">
        <v>535</v>
      </c>
      <c r="D348" s="22" t="s">
        <v>536</v>
      </c>
      <c r="E348" s="22" t="s">
        <v>458</v>
      </c>
      <c r="F348" s="48">
        <v>1035</v>
      </c>
      <c r="G348" s="48">
        <v>68</v>
      </c>
      <c r="H348" s="48">
        <v>58</v>
      </c>
      <c r="I348" s="48">
        <v>59</v>
      </c>
      <c r="J348" s="48">
        <v>44</v>
      </c>
      <c r="K348" s="48">
        <v>57</v>
      </c>
      <c r="L348" s="48">
        <v>59</v>
      </c>
      <c r="M348" s="48">
        <v>76</v>
      </c>
      <c r="N348" s="48">
        <v>67</v>
      </c>
      <c r="O348" s="48">
        <v>92</v>
      </c>
      <c r="P348" s="48">
        <v>86</v>
      </c>
      <c r="Q348" s="48">
        <v>74</v>
      </c>
      <c r="R348" s="48">
        <v>67</v>
      </c>
      <c r="S348" s="48">
        <v>66</v>
      </c>
      <c r="T348" s="48">
        <v>78</v>
      </c>
      <c r="U348" s="48">
        <v>25</v>
      </c>
      <c r="V348" s="48">
        <v>23</v>
      </c>
      <c r="W348" s="48">
        <v>21</v>
      </c>
      <c r="X348" s="48">
        <v>9</v>
      </c>
      <c r="Y348" s="48">
        <v>6</v>
      </c>
    </row>
    <row r="349" spans="3:25" s="28" customFormat="1" ht="15" x14ac:dyDescent="0.25">
      <c r="C349" s="22" t="s">
        <v>537</v>
      </c>
      <c r="D349" s="22" t="s">
        <v>538</v>
      </c>
      <c r="E349" s="22" t="s">
        <v>458</v>
      </c>
      <c r="F349" s="48">
        <v>735</v>
      </c>
      <c r="G349" s="48">
        <v>41</v>
      </c>
      <c r="H349" s="48">
        <v>35</v>
      </c>
      <c r="I349" s="48">
        <v>38</v>
      </c>
      <c r="J349" s="48">
        <v>44</v>
      </c>
      <c r="K349" s="48">
        <v>33</v>
      </c>
      <c r="L349" s="48">
        <v>32</v>
      </c>
      <c r="M349" s="48">
        <v>44</v>
      </c>
      <c r="N349" s="48">
        <v>33</v>
      </c>
      <c r="O349" s="48">
        <v>42</v>
      </c>
      <c r="P349" s="48">
        <v>47</v>
      </c>
      <c r="Q349" s="48">
        <v>78</v>
      </c>
      <c r="R349" s="48">
        <v>58</v>
      </c>
      <c r="S349" s="48">
        <v>39</v>
      </c>
      <c r="T349" s="48">
        <v>53</v>
      </c>
      <c r="U349" s="48">
        <v>44</v>
      </c>
      <c r="V349" s="48">
        <v>27</v>
      </c>
      <c r="W349" s="48">
        <v>29</v>
      </c>
      <c r="X349" s="48">
        <v>13</v>
      </c>
      <c r="Y349" s="48">
        <v>5</v>
      </c>
    </row>
    <row r="350" spans="3:25" s="28" customFormat="1" ht="15" x14ac:dyDescent="0.25">
      <c r="C350" s="22" t="s">
        <v>539</v>
      </c>
      <c r="D350" s="22" t="s">
        <v>540</v>
      </c>
      <c r="E350" s="22" t="s">
        <v>458</v>
      </c>
      <c r="F350" s="48">
        <v>769</v>
      </c>
      <c r="G350" s="48">
        <v>51</v>
      </c>
      <c r="H350" s="48">
        <v>31</v>
      </c>
      <c r="I350" s="48">
        <v>37</v>
      </c>
      <c r="J350" s="48">
        <v>37</v>
      </c>
      <c r="K350" s="48">
        <v>58</v>
      </c>
      <c r="L350" s="48">
        <v>70</v>
      </c>
      <c r="M350" s="48">
        <v>47</v>
      </c>
      <c r="N350" s="48">
        <v>29</v>
      </c>
      <c r="O350" s="48">
        <v>50</v>
      </c>
      <c r="P350" s="48">
        <v>45</v>
      </c>
      <c r="Q350" s="48">
        <v>57</v>
      </c>
      <c r="R350" s="48">
        <v>46</v>
      </c>
      <c r="S350" s="48">
        <v>42</v>
      </c>
      <c r="T350" s="48">
        <v>49</v>
      </c>
      <c r="U350" s="48">
        <v>48</v>
      </c>
      <c r="V350" s="48">
        <v>28</v>
      </c>
      <c r="W350" s="48">
        <v>18</v>
      </c>
      <c r="X350" s="48">
        <v>21</v>
      </c>
      <c r="Y350" s="48">
        <v>5</v>
      </c>
    </row>
    <row r="351" spans="3:25" s="28" customFormat="1" ht="15" x14ac:dyDescent="0.25">
      <c r="C351" s="22" t="s">
        <v>541</v>
      </c>
      <c r="D351" s="22" t="s">
        <v>542</v>
      </c>
      <c r="E351" s="22" t="s">
        <v>458</v>
      </c>
      <c r="F351" s="48">
        <v>631</v>
      </c>
      <c r="G351" s="48">
        <v>42</v>
      </c>
      <c r="H351" s="48">
        <v>47</v>
      </c>
      <c r="I351" s="48">
        <v>29</v>
      </c>
      <c r="J351" s="48">
        <v>25</v>
      </c>
      <c r="K351" s="48">
        <v>25</v>
      </c>
      <c r="L351" s="48">
        <v>48</v>
      </c>
      <c r="M351" s="48">
        <v>62</v>
      </c>
      <c r="N351" s="48">
        <v>48</v>
      </c>
      <c r="O351" s="48">
        <v>30</v>
      </c>
      <c r="P351" s="48">
        <v>48</v>
      </c>
      <c r="Q351" s="48">
        <v>37</v>
      </c>
      <c r="R351" s="48">
        <v>40</v>
      </c>
      <c r="S351" s="48">
        <v>35</v>
      </c>
      <c r="T351" s="48">
        <v>39</v>
      </c>
      <c r="U351" s="48">
        <v>25</v>
      </c>
      <c r="V351" s="48">
        <v>23</v>
      </c>
      <c r="W351" s="48">
        <v>21</v>
      </c>
      <c r="X351" s="48">
        <v>4</v>
      </c>
      <c r="Y351" s="48">
        <v>3</v>
      </c>
    </row>
    <row r="352" spans="3:25" s="28" customFormat="1" ht="15" x14ac:dyDescent="0.25">
      <c r="C352" s="22" t="s">
        <v>543</v>
      </c>
      <c r="D352" s="22" t="s">
        <v>544</v>
      </c>
      <c r="E352" s="22" t="s">
        <v>458</v>
      </c>
      <c r="F352" s="48">
        <v>624</v>
      </c>
      <c r="G352" s="48">
        <v>21</v>
      </c>
      <c r="H352" s="48">
        <v>35</v>
      </c>
      <c r="I352" s="48">
        <v>39</v>
      </c>
      <c r="J352" s="48">
        <v>39</v>
      </c>
      <c r="K352" s="48">
        <v>41</v>
      </c>
      <c r="L352" s="48">
        <v>49</v>
      </c>
      <c r="M352" s="48">
        <v>28</v>
      </c>
      <c r="N352" s="48">
        <v>31</v>
      </c>
      <c r="O352" s="48">
        <v>28</v>
      </c>
      <c r="P352" s="48">
        <v>51</v>
      </c>
      <c r="Q352" s="48">
        <v>63</v>
      </c>
      <c r="R352" s="48">
        <v>41</v>
      </c>
      <c r="S352" s="48">
        <v>31</v>
      </c>
      <c r="T352" s="48">
        <v>43</v>
      </c>
      <c r="U352" s="48">
        <v>19</v>
      </c>
      <c r="V352" s="48">
        <v>19</v>
      </c>
      <c r="W352" s="48">
        <v>14</v>
      </c>
      <c r="X352" s="48">
        <v>23</v>
      </c>
      <c r="Y352" s="48">
        <v>9</v>
      </c>
    </row>
    <row r="353" spans="3:25" s="28" customFormat="1" ht="15" x14ac:dyDescent="0.25">
      <c r="C353" s="22" t="s">
        <v>545</v>
      </c>
      <c r="D353" s="22" t="s">
        <v>546</v>
      </c>
      <c r="E353" s="22" t="s">
        <v>458</v>
      </c>
      <c r="F353" s="48">
        <v>779</v>
      </c>
      <c r="G353" s="48">
        <v>71</v>
      </c>
      <c r="H353" s="48">
        <v>53</v>
      </c>
      <c r="I353" s="48">
        <v>57</v>
      </c>
      <c r="J353" s="48">
        <v>64</v>
      </c>
      <c r="K353" s="48">
        <v>24</v>
      </c>
      <c r="L353" s="48">
        <v>59</v>
      </c>
      <c r="M353" s="48">
        <v>100</v>
      </c>
      <c r="N353" s="48">
        <v>65</v>
      </c>
      <c r="O353" s="48">
        <v>83</v>
      </c>
      <c r="P353" s="48">
        <v>50</v>
      </c>
      <c r="Q353" s="48">
        <v>57</v>
      </c>
      <c r="R353" s="48">
        <v>41</v>
      </c>
      <c r="S353" s="48">
        <v>22</v>
      </c>
      <c r="T353" s="48">
        <v>10</v>
      </c>
      <c r="U353" s="48">
        <v>8</v>
      </c>
      <c r="V353" s="48">
        <v>7</v>
      </c>
      <c r="W353" s="48">
        <v>1</v>
      </c>
      <c r="X353" s="48">
        <v>5</v>
      </c>
      <c r="Y353" s="48">
        <v>2</v>
      </c>
    </row>
    <row r="354" spans="3:25" s="28" customFormat="1" ht="15" x14ac:dyDescent="0.25">
      <c r="C354" s="22" t="s">
        <v>547</v>
      </c>
      <c r="D354" s="22" t="s">
        <v>548</v>
      </c>
      <c r="E354" s="22" t="s">
        <v>458</v>
      </c>
      <c r="F354" s="48">
        <v>898</v>
      </c>
      <c r="G354" s="48">
        <v>93</v>
      </c>
      <c r="H354" s="48">
        <v>51</v>
      </c>
      <c r="I354" s="48">
        <v>69</v>
      </c>
      <c r="J354" s="48">
        <v>49</v>
      </c>
      <c r="K354" s="48">
        <v>47</v>
      </c>
      <c r="L354" s="48">
        <v>75</v>
      </c>
      <c r="M354" s="48">
        <v>87</v>
      </c>
      <c r="N354" s="48">
        <v>105</v>
      </c>
      <c r="O354" s="48">
        <v>85</v>
      </c>
      <c r="P354" s="48">
        <v>95</v>
      </c>
      <c r="Q354" s="48">
        <v>56</v>
      </c>
      <c r="R354" s="48">
        <v>32</v>
      </c>
      <c r="S354" s="48">
        <v>28</v>
      </c>
      <c r="T354" s="48">
        <v>13</v>
      </c>
      <c r="U354" s="48">
        <v>2</v>
      </c>
      <c r="V354" s="48">
        <v>7</v>
      </c>
      <c r="W354" s="48">
        <v>3</v>
      </c>
      <c r="X354" s="48">
        <v>1</v>
      </c>
      <c r="Y354" s="48">
        <v>0</v>
      </c>
    </row>
    <row r="355" spans="3:25" s="28" customFormat="1" ht="15" x14ac:dyDescent="0.25">
      <c r="C355" s="22" t="s">
        <v>549</v>
      </c>
      <c r="D355" s="22" t="s">
        <v>550</v>
      </c>
      <c r="E355" s="22" t="s">
        <v>458</v>
      </c>
      <c r="F355" s="48">
        <v>660</v>
      </c>
      <c r="G355" s="48">
        <v>47</v>
      </c>
      <c r="H355" s="48">
        <v>60</v>
      </c>
      <c r="I355" s="48">
        <v>41</v>
      </c>
      <c r="J355" s="48">
        <v>45</v>
      </c>
      <c r="K355" s="48">
        <v>47</v>
      </c>
      <c r="L355" s="48">
        <v>62</v>
      </c>
      <c r="M355" s="48">
        <v>50</v>
      </c>
      <c r="N355" s="48">
        <v>49</v>
      </c>
      <c r="O355" s="48">
        <v>46</v>
      </c>
      <c r="P355" s="48">
        <v>46</v>
      </c>
      <c r="Q355" s="48">
        <v>63</v>
      </c>
      <c r="R355" s="48">
        <v>29</v>
      </c>
      <c r="S355" s="48">
        <v>31</v>
      </c>
      <c r="T355" s="48">
        <v>9</v>
      </c>
      <c r="U355" s="48">
        <v>14</v>
      </c>
      <c r="V355" s="48">
        <v>11</v>
      </c>
      <c r="W355" s="48">
        <v>6</v>
      </c>
      <c r="X355" s="48">
        <v>3</v>
      </c>
      <c r="Y355" s="48">
        <v>1</v>
      </c>
    </row>
    <row r="356" spans="3:25" s="28" customFormat="1" ht="15" x14ac:dyDescent="0.25">
      <c r="C356" s="22" t="s">
        <v>551</v>
      </c>
      <c r="D356" s="22" t="s">
        <v>552</v>
      </c>
      <c r="E356" s="22" t="s">
        <v>458</v>
      </c>
      <c r="F356" s="48">
        <v>837</v>
      </c>
      <c r="G356" s="48">
        <v>90</v>
      </c>
      <c r="H356" s="48">
        <v>59</v>
      </c>
      <c r="I356" s="48">
        <v>53</v>
      </c>
      <c r="J356" s="48">
        <v>46</v>
      </c>
      <c r="K356" s="48">
        <v>37</v>
      </c>
      <c r="L356" s="48">
        <v>72</v>
      </c>
      <c r="M356" s="48">
        <v>84</v>
      </c>
      <c r="N356" s="48">
        <v>63</v>
      </c>
      <c r="O356" s="48">
        <v>57</v>
      </c>
      <c r="P356" s="48">
        <v>59</v>
      </c>
      <c r="Q356" s="48">
        <v>80</v>
      </c>
      <c r="R356" s="48">
        <v>49</v>
      </c>
      <c r="S356" s="48">
        <v>34</v>
      </c>
      <c r="T356" s="48">
        <v>26</v>
      </c>
      <c r="U356" s="48">
        <v>15</v>
      </c>
      <c r="V356" s="48">
        <v>3</v>
      </c>
      <c r="W356" s="48">
        <v>3</v>
      </c>
      <c r="X356" s="48">
        <v>7</v>
      </c>
      <c r="Y356" s="48">
        <v>0</v>
      </c>
    </row>
    <row r="357" spans="3:25" s="28" customFormat="1" ht="15" x14ac:dyDescent="0.25">
      <c r="C357" s="22" t="s">
        <v>553</v>
      </c>
      <c r="D357" s="22" t="s">
        <v>554</v>
      </c>
      <c r="E357" s="22" t="s">
        <v>458</v>
      </c>
      <c r="F357" s="48">
        <v>763</v>
      </c>
      <c r="G357" s="48">
        <v>73</v>
      </c>
      <c r="H357" s="48">
        <v>43</v>
      </c>
      <c r="I357" s="48">
        <v>65</v>
      </c>
      <c r="J357" s="48">
        <v>65</v>
      </c>
      <c r="K357" s="48">
        <v>39</v>
      </c>
      <c r="L357" s="48">
        <v>65</v>
      </c>
      <c r="M357" s="48">
        <v>70</v>
      </c>
      <c r="N357" s="48">
        <v>59</v>
      </c>
      <c r="O357" s="48">
        <v>73</v>
      </c>
      <c r="P357" s="48">
        <v>53</v>
      </c>
      <c r="Q357" s="48">
        <v>48</v>
      </c>
      <c r="R357" s="48">
        <v>43</v>
      </c>
      <c r="S357" s="48">
        <v>31</v>
      </c>
      <c r="T357" s="48">
        <v>18</v>
      </c>
      <c r="U357" s="48">
        <v>7</v>
      </c>
      <c r="V357" s="48">
        <v>9</v>
      </c>
      <c r="W357" s="48">
        <v>1</v>
      </c>
      <c r="X357" s="48">
        <v>0</v>
      </c>
      <c r="Y357" s="48">
        <v>1</v>
      </c>
    </row>
    <row r="358" spans="3:25" s="28" customFormat="1" ht="15" x14ac:dyDescent="0.25">
      <c r="C358" s="22" t="s">
        <v>555</v>
      </c>
      <c r="D358" s="22" t="s">
        <v>556</v>
      </c>
      <c r="E358" s="22" t="s">
        <v>458</v>
      </c>
      <c r="F358" s="48">
        <v>705</v>
      </c>
      <c r="G358" s="48">
        <v>58</v>
      </c>
      <c r="H358" s="48">
        <v>60</v>
      </c>
      <c r="I358" s="48">
        <v>50</v>
      </c>
      <c r="J358" s="48">
        <v>48</v>
      </c>
      <c r="K358" s="48">
        <v>53</v>
      </c>
      <c r="L358" s="48">
        <v>29</v>
      </c>
      <c r="M358" s="48">
        <v>57</v>
      </c>
      <c r="N358" s="48">
        <v>58</v>
      </c>
      <c r="O358" s="48">
        <v>43</v>
      </c>
      <c r="P358" s="48">
        <v>74</v>
      </c>
      <c r="Q358" s="48">
        <v>66</v>
      </c>
      <c r="R358" s="48">
        <v>52</v>
      </c>
      <c r="S358" s="48">
        <v>26</v>
      </c>
      <c r="T358" s="48">
        <v>11</v>
      </c>
      <c r="U358" s="48">
        <v>18</v>
      </c>
      <c r="V358" s="48">
        <v>1</v>
      </c>
      <c r="W358" s="48">
        <v>0</v>
      </c>
      <c r="X358" s="48">
        <v>1</v>
      </c>
      <c r="Y358" s="48">
        <v>0</v>
      </c>
    </row>
    <row r="359" spans="3:25" s="28" customFormat="1" ht="15" x14ac:dyDescent="0.25">
      <c r="C359" s="22" t="s">
        <v>557</v>
      </c>
      <c r="D359" s="22" t="s">
        <v>558</v>
      </c>
      <c r="E359" s="22" t="s">
        <v>458</v>
      </c>
      <c r="F359" s="48">
        <v>794</v>
      </c>
      <c r="G359" s="48">
        <v>66</v>
      </c>
      <c r="H359" s="48">
        <v>59</v>
      </c>
      <c r="I359" s="48">
        <v>46</v>
      </c>
      <c r="J359" s="48">
        <v>45</v>
      </c>
      <c r="K359" s="48">
        <v>23</v>
      </c>
      <c r="L359" s="48">
        <v>42</v>
      </c>
      <c r="M359" s="48">
        <v>71</v>
      </c>
      <c r="N359" s="48">
        <v>84</v>
      </c>
      <c r="O359" s="48">
        <v>60</v>
      </c>
      <c r="P359" s="48">
        <v>56</v>
      </c>
      <c r="Q359" s="48">
        <v>46</v>
      </c>
      <c r="R359" s="48">
        <v>41</v>
      </c>
      <c r="S359" s="48">
        <v>45</v>
      </c>
      <c r="T359" s="48">
        <v>48</v>
      </c>
      <c r="U359" s="48">
        <v>27</v>
      </c>
      <c r="V359" s="48">
        <v>18</v>
      </c>
      <c r="W359" s="48">
        <v>14</v>
      </c>
      <c r="X359" s="48">
        <v>3</v>
      </c>
      <c r="Y359" s="48">
        <v>0</v>
      </c>
    </row>
    <row r="360" spans="3:25" s="28" customFormat="1" ht="15" x14ac:dyDescent="0.25">
      <c r="C360" s="22" t="s">
        <v>559</v>
      </c>
      <c r="D360" s="22" t="s">
        <v>560</v>
      </c>
      <c r="E360" s="22" t="s">
        <v>458</v>
      </c>
      <c r="F360" s="48">
        <v>799</v>
      </c>
      <c r="G360" s="48">
        <v>75</v>
      </c>
      <c r="H360" s="48">
        <v>50</v>
      </c>
      <c r="I360" s="48">
        <v>61</v>
      </c>
      <c r="J360" s="48">
        <v>47</v>
      </c>
      <c r="K360" s="48">
        <v>46</v>
      </c>
      <c r="L360" s="48">
        <v>67</v>
      </c>
      <c r="M360" s="48">
        <v>69</v>
      </c>
      <c r="N360" s="48">
        <v>46</v>
      </c>
      <c r="O360" s="48">
        <v>59</v>
      </c>
      <c r="P360" s="48">
        <v>55</v>
      </c>
      <c r="Q360" s="48">
        <v>57</v>
      </c>
      <c r="R360" s="48">
        <v>45</v>
      </c>
      <c r="S360" s="48">
        <v>24</v>
      </c>
      <c r="T360" s="48">
        <v>24</v>
      </c>
      <c r="U360" s="48">
        <v>18</v>
      </c>
      <c r="V360" s="48">
        <v>23</v>
      </c>
      <c r="W360" s="48">
        <v>18</v>
      </c>
      <c r="X360" s="48">
        <v>11</v>
      </c>
      <c r="Y360" s="48">
        <v>4</v>
      </c>
    </row>
    <row r="361" spans="3:25" s="28" customFormat="1" ht="15" x14ac:dyDescent="0.25">
      <c r="C361" s="22" t="s">
        <v>561</v>
      </c>
      <c r="D361" s="22" t="s">
        <v>562</v>
      </c>
      <c r="E361" s="22" t="s">
        <v>458</v>
      </c>
      <c r="F361" s="48">
        <v>759</v>
      </c>
      <c r="G361" s="48">
        <v>58</v>
      </c>
      <c r="H361" s="48">
        <v>44</v>
      </c>
      <c r="I361" s="48">
        <v>50</v>
      </c>
      <c r="J361" s="48">
        <v>59</v>
      </c>
      <c r="K361" s="48">
        <v>36</v>
      </c>
      <c r="L361" s="48">
        <v>47</v>
      </c>
      <c r="M361" s="48">
        <v>58</v>
      </c>
      <c r="N361" s="48">
        <v>67</v>
      </c>
      <c r="O361" s="48">
        <v>55</v>
      </c>
      <c r="P361" s="48">
        <v>52</v>
      </c>
      <c r="Q361" s="48">
        <v>50</v>
      </c>
      <c r="R361" s="48">
        <v>33</v>
      </c>
      <c r="S361" s="48">
        <v>37</v>
      </c>
      <c r="T361" s="48">
        <v>36</v>
      </c>
      <c r="U361" s="48">
        <v>27</v>
      </c>
      <c r="V361" s="48">
        <v>21</v>
      </c>
      <c r="W361" s="48">
        <v>16</v>
      </c>
      <c r="X361" s="48">
        <v>11</v>
      </c>
      <c r="Y361" s="48">
        <v>2</v>
      </c>
    </row>
    <row r="362" spans="3:25" s="28" customFormat="1" ht="15" x14ac:dyDescent="0.25">
      <c r="C362" s="22" t="s">
        <v>563</v>
      </c>
      <c r="D362" s="22" t="s">
        <v>564</v>
      </c>
      <c r="E362" s="22" t="s">
        <v>458</v>
      </c>
      <c r="F362" s="48">
        <v>737</v>
      </c>
      <c r="G362" s="48">
        <v>57</v>
      </c>
      <c r="H362" s="48">
        <v>67</v>
      </c>
      <c r="I362" s="48">
        <v>33</v>
      </c>
      <c r="J362" s="48">
        <v>47</v>
      </c>
      <c r="K362" s="48">
        <v>40</v>
      </c>
      <c r="L362" s="48">
        <v>59</v>
      </c>
      <c r="M362" s="48">
        <v>57</v>
      </c>
      <c r="N362" s="48">
        <v>69</v>
      </c>
      <c r="O362" s="48">
        <v>52</v>
      </c>
      <c r="P362" s="48">
        <v>40</v>
      </c>
      <c r="Q362" s="48">
        <v>46</v>
      </c>
      <c r="R362" s="48">
        <v>43</v>
      </c>
      <c r="S362" s="48">
        <v>27</v>
      </c>
      <c r="T362" s="48">
        <v>25</v>
      </c>
      <c r="U362" s="48">
        <v>18</v>
      </c>
      <c r="V362" s="48">
        <v>26</v>
      </c>
      <c r="W362" s="48">
        <v>17</v>
      </c>
      <c r="X362" s="48">
        <v>10</v>
      </c>
      <c r="Y362" s="48">
        <v>4</v>
      </c>
    </row>
    <row r="363" spans="3:25" s="28" customFormat="1" ht="15" x14ac:dyDescent="0.25">
      <c r="C363" s="22" t="s">
        <v>565</v>
      </c>
      <c r="D363" s="22" t="s">
        <v>566</v>
      </c>
      <c r="E363" s="22" t="s">
        <v>458</v>
      </c>
      <c r="F363" s="48">
        <v>769</v>
      </c>
      <c r="G363" s="48">
        <v>46</v>
      </c>
      <c r="H363" s="48">
        <v>77</v>
      </c>
      <c r="I363" s="48">
        <v>58</v>
      </c>
      <c r="J363" s="48">
        <v>49</v>
      </c>
      <c r="K363" s="48">
        <v>33</v>
      </c>
      <c r="L363" s="48">
        <v>30</v>
      </c>
      <c r="M363" s="48">
        <v>55</v>
      </c>
      <c r="N363" s="48">
        <v>50</v>
      </c>
      <c r="O363" s="48">
        <v>55</v>
      </c>
      <c r="P363" s="48">
        <v>60</v>
      </c>
      <c r="Q363" s="48">
        <v>56</v>
      </c>
      <c r="R363" s="48">
        <v>40</v>
      </c>
      <c r="S363" s="48">
        <v>44</v>
      </c>
      <c r="T363" s="48">
        <v>37</v>
      </c>
      <c r="U363" s="48">
        <v>19</v>
      </c>
      <c r="V363" s="48">
        <v>26</v>
      </c>
      <c r="W363" s="48">
        <v>22</v>
      </c>
      <c r="X363" s="48">
        <v>9</v>
      </c>
      <c r="Y363" s="48">
        <v>3</v>
      </c>
    </row>
    <row r="364" spans="3:25" s="28" customFormat="1" ht="15" x14ac:dyDescent="0.25">
      <c r="C364" s="22" t="s">
        <v>567</v>
      </c>
      <c r="D364" s="22" t="s">
        <v>568</v>
      </c>
      <c r="E364" s="22" t="s">
        <v>458</v>
      </c>
      <c r="F364" s="48">
        <v>703</v>
      </c>
      <c r="G364" s="48">
        <v>50</v>
      </c>
      <c r="H364" s="48">
        <v>61</v>
      </c>
      <c r="I364" s="48">
        <v>43</v>
      </c>
      <c r="J364" s="48">
        <v>40</v>
      </c>
      <c r="K364" s="48">
        <v>46</v>
      </c>
      <c r="L364" s="48">
        <v>28</v>
      </c>
      <c r="M364" s="48">
        <v>43</v>
      </c>
      <c r="N364" s="48">
        <v>50</v>
      </c>
      <c r="O364" s="48">
        <v>39</v>
      </c>
      <c r="P364" s="48">
        <v>52</v>
      </c>
      <c r="Q364" s="48">
        <v>56</v>
      </c>
      <c r="R364" s="48">
        <v>57</v>
      </c>
      <c r="S364" s="48">
        <v>33</v>
      </c>
      <c r="T364" s="48">
        <v>25</v>
      </c>
      <c r="U364" s="48">
        <v>32</v>
      </c>
      <c r="V364" s="48">
        <v>18</v>
      </c>
      <c r="W364" s="48">
        <v>18</v>
      </c>
      <c r="X364" s="48">
        <v>8</v>
      </c>
      <c r="Y364" s="48">
        <v>4</v>
      </c>
    </row>
    <row r="365" spans="3:25" s="28" customFormat="1" ht="15" x14ac:dyDescent="0.25">
      <c r="C365" s="22" t="s">
        <v>569</v>
      </c>
      <c r="D365" s="22" t="s">
        <v>570</v>
      </c>
      <c r="E365" s="22" t="s">
        <v>458</v>
      </c>
      <c r="F365" s="48">
        <v>759</v>
      </c>
      <c r="G365" s="48">
        <v>78</v>
      </c>
      <c r="H365" s="48">
        <v>53</v>
      </c>
      <c r="I365" s="48">
        <v>51</v>
      </c>
      <c r="J365" s="48">
        <v>63</v>
      </c>
      <c r="K365" s="48">
        <v>61</v>
      </c>
      <c r="L365" s="48">
        <v>39</v>
      </c>
      <c r="M365" s="48">
        <v>84</v>
      </c>
      <c r="N365" s="48">
        <v>52</v>
      </c>
      <c r="O365" s="48">
        <v>49</v>
      </c>
      <c r="P365" s="48">
        <v>48</v>
      </c>
      <c r="Q365" s="48">
        <v>65</v>
      </c>
      <c r="R365" s="48">
        <v>35</v>
      </c>
      <c r="S365" s="48">
        <v>48</v>
      </c>
      <c r="T365" s="48">
        <v>23</v>
      </c>
      <c r="U365" s="48">
        <v>3</v>
      </c>
      <c r="V365" s="48">
        <v>1</v>
      </c>
      <c r="W365" s="48">
        <v>4</v>
      </c>
      <c r="X365" s="48">
        <v>1</v>
      </c>
      <c r="Y365" s="48">
        <v>1</v>
      </c>
    </row>
    <row r="366" spans="3:25" s="28" customFormat="1" ht="15" x14ac:dyDescent="0.25">
      <c r="C366" s="22" t="s">
        <v>571</v>
      </c>
      <c r="D366" s="22" t="s">
        <v>572</v>
      </c>
      <c r="E366" s="22" t="s">
        <v>458</v>
      </c>
      <c r="F366" s="48">
        <v>824</v>
      </c>
      <c r="G366" s="48">
        <v>87</v>
      </c>
      <c r="H366" s="48">
        <v>71</v>
      </c>
      <c r="I366" s="48">
        <v>60</v>
      </c>
      <c r="J366" s="48">
        <v>56</v>
      </c>
      <c r="K366" s="48">
        <v>64</v>
      </c>
      <c r="L366" s="48">
        <v>65</v>
      </c>
      <c r="M366" s="48">
        <v>81</v>
      </c>
      <c r="N366" s="48">
        <v>65</v>
      </c>
      <c r="O366" s="48">
        <v>64</v>
      </c>
      <c r="P366" s="48">
        <v>34</v>
      </c>
      <c r="Q366" s="48">
        <v>53</v>
      </c>
      <c r="R366" s="48">
        <v>35</v>
      </c>
      <c r="S366" s="48">
        <v>35</v>
      </c>
      <c r="T366" s="48">
        <v>29</v>
      </c>
      <c r="U366" s="48">
        <v>10</v>
      </c>
      <c r="V366" s="48">
        <v>8</v>
      </c>
      <c r="W366" s="48">
        <v>5</v>
      </c>
      <c r="X366" s="48">
        <v>1</v>
      </c>
      <c r="Y366" s="48">
        <v>1</v>
      </c>
    </row>
    <row r="367" spans="3:25" s="28" customFormat="1" ht="15" x14ac:dyDescent="0.25">
      <c r="C367" s="22" t="s">
        <v>573</v>
      </c>
      <c r="D367" s="22" t="s">
        <v>574</v>
      </c>
      <c r="E367" s="22" t="s">
        <v>458</v>
      </c>
      <c r="F367" s="48">
        <v>757</v>
      </c>
      <c r="G367" s="48">
        <v>54</v>
      </c>
      <c r="H367" s="48">
        <v>68</v>
      </c>
      <c r="I367" s="48">
        <v>79</v>
      </c>
      <c r="J367" s="48">
        <v>78</v>
      </c>
      <c r="K367" s="48">
        <v>64</v>
      </c>
      <c r="L367" s="48">
        <v>48</v>
      </c>
      <c r="M367" s="48">
        <v>50</v>
      </c>
      <c r="N367" s="48">
        <v>47</v>
      </c>
      <c r="O367" s="48">
        <v>60</v>
      </c>
      <c r="P367" s="48">
        <v>66</v>
      </c>
      <c r="Q367" s="48">
        <v>36</v>
      </c>
      <c r="R367" s="48">
        <v>43</v>
      </c>
      <c r="S367" s="48">
        <v>26</v>
      </c>
      <c r="T367" s="48">
        <v>14</v>
      </c>
      <c r="U367" s="48">
        <v>9</v>
      </c>
      <c r="V367" s="48">
        <v>10</v>
      </c>
      <c r="W367" s="48">
        <v>2</v>
      </c>
      <c r="X367" s="48">
        <v>2</v>
      </c>
      <c r="Y367" s="48">
        <v>1</v>
      </c>
    </row>
    <row r="368" spans="3:25" s="28" customFormat="1" ht="15" x14ac:dyDescent="0.25">
      <c r="C368" s="22" t="s">
        <v>575</v>
      </c>
      <c r="D368" s="22" t="s">
        <v>576</v>
      </c>
      <c r="E368" s="22" t="s">
        <v>458</v>
      </c>
      <c r="F368" s="48">
        <v>831</v>
      </c>
      <c r="G368" s="48">
        <v>67</v>
      </c>
      <c r="H368" s="48">
        <v>72</v>
      </c>
      <c r="I368" s="48">
        <v>47</v>
      </c>
      <c r="J368" s="48">
        <v>48</v>
      </c>
      <c r="K368" s="48">
        <v>45</v>
      </c>
      <c r="L368" s="48">
        <v>76</v>
      </c>
      <c r="M368" s="48">
        <v>92</v>
      </c>
      <c r="N368" s="48">
        <v>83</v>
      </c>
      <c r="O368" s="48">
        <v>63</v>
      </c>
      <c r="P368" s="48">
        <v>62</v>
      </c>
      <c r="Q368" s="48">
        <v>44</v>
      </c>
      <c r="R368" s="48">
        <v>39</v>
      </c>
      <c r="S368" s="48">
        <v>34</v>
      </c>
      <c r="T368" s="48">
        <v>32</v>
      </c>
      <c r="U368" s="48">
        <v>14</v>
      </c>
      <c r="V368" s="48">
        <v>5</v>
      </c>
      <c r="W368" s="48">
        <v>2</v>
      </c>
      <c r="X368" s="48">
        <v>5</v>
      </c>
      <c r="Y368" s="48">
        <v>1</v>
      </c>
    </row>
    <row r="369" spans="3:25" s="28" customFormat="1" ht="15" x14ac:dyDescent="0.25">
      <c r="C369" s="22" t="s">
        <v>577</v>
      </c>
      <c r="D369" s="22" t="s">
        <v>578</v>
      </c>
      <c r="E369" s="22" t="s">
        <v>458</v>
      </c>
      <c r="F369" s="48">
        <v>806</v>
      </c>
      <c r="G369" s="48">
        <v>69</v>
      </c>
      <c r="H369" s="48">
        <v>77</v>
      </c>
      <c r="I369" s="48">
        <v>78</v>
      </c>
      <c r="J369" s="48">
        <v>64</v>
      </c>
      <c r="K369" s="48">
        <v>62</v>
      </c>
      <c r="L369" s="48">
        <v>47</v>
      </c>
      <c r="M369" s="48">
        <v>58</v>
      </c>
      <c r="N369" s="48">
        <v>64</v>
      </c>
      <c r="O369" s="48">
        <v>59</v>
      </c>
      <c r="P369" s="48">
        <v>56</v>
      </c>
      <c r="Q369" s="48">
        <v>40</v>
      </c>
      <c r="R369" s="48">
        <v>39</v>
      </c>
      <c r="S369" s="48">
        <v>29</v>
      </c>
      <c r="T369" s="48">
        <v>25</v>
      </c>
      <c r="U369" s="48">
        <v>19</v>
      </c>
      <c r="V369" s="48">
        <v>16</v>
      </c>
      <c r="W369" s="48">
        <v>2</v>
      </c>
      <c r="X369" s="48">
        <v>1</v>
      </c>
      <c r="Y369" s="48">
        <v>1</v>
      </c>
    </row>
    <row r="370" spans="3:25" s="28" customFormat="1" ht="15" x14ac:dyDescent="0.25">
      <c r="C370" s="22" t="s">
        <v>579</v>
      </c>
      <c r="D370" s="22" t="s">
        <v>580</v>
      </c>
      <c r="E370" s="22" t="s">
        <v>458</v>
      </c>
      <c r="F370" s="48">
        <v>966</v>
      </c>
      <c r="G370" s="48">
        <v>79</v>
      </c>
      <c r="H370" s="48">
        <v>81</v>
      </c>
      <c r="I370" s="48">
        <v>66</v>
      </c>
      <c r="J370" s="48">
        <v>24</v>
      </c>
      <c r="K370" s="48">
        <v>56</v>
      </c>
      <c r="L370" s="48">
        <v>91</v>
      </c>
      <c r="M370" s="48">
        <v>97</v>
      </c>
      <c r="N370" s="48">
        <v>86</v>
      </c>
      <c r="O370" s="48">
        <v>69</v>
      </c>
      <c r="P370" s="48">
        <v>58</v>
      </c>
      <c r="Q370" s="48">
        <v>46</v>
      </c>
      <c r="R370" s="48">
        <v>48</v>
      </c>
      <c r="S370" s="48">
        <v>48</v>
      </c>
      <c r="T370" s="48">
        <v>54</v>
      </c>
      <c r="U370" s="48">
        <v>22</v>
      </c>
      <c r="V370" s="48">
        <v>16</v>
      </c>
      <c r="W370" s="48">
        <v>12</v>
      </c>
      <c r="X370" s="48">
        <v>11</v>
      </c>
      <c r="Y370" s="48">
        <v>2</v>
      </c>
    </row>
    <row r="371" spans="3:25" s="28" customFormat="1" ht="15" x14ac:dyDescent="0.25">
      <c r="C371" s="22" t="s">
        <v>581</v>
      </c>
      <c r="D371" s="22" t="s">
        <v>582</v>
      </c>
      <c r="E371" s="22" t="s">
        <v>458</v>
      </c>
      <c r="F371" s="48">
        <v>822</v>
      </c>
      <c r="G371" s="48">
        <v>77</v>
      </c>
      <c r="H371" s="48">
        <v>48</v>
      </c>
      <c r="I371" s="48">
        <v>48</v>
      </c>
      <c r="J371" s="48">
        <v>98</v>
      </c>
      <c r="K371" s="48">
        <v>37</v>
      </c>
      <c r="L371" s="48">
        <v>67</v>
      </c>
      <c r="M371" s="48">
        <v>86</v>
      </c>
      <c r="N371" s="48">
        <v>61</v>
      </c>
      <c r="O371" s="48">
        <v>72</v>
      </c>
      <c r="P371" s="48">
        <v>58</v>
      </c>
      <c r="Q371" s="48">
        <v>60</v>
      </c>
      <c r="R371" s="48">
        <v>46</v>
      </c>
      <c r="S371" s="48">
        <v>28</v>
      </c>
      <c r="T371" s="48">
        <v>8</v>
      </c>
      <c r="U371" s="48">
        <v>14</v>
      </c>
      <c r="V371" s="48">
        <v>8</v>
      </c>
      <c r="W371" s="48">
        <v>3</v>
      </c>
      <c r="X371" s="48">
        <v>2</v>
      </c>
      <c r="Y371" s="48">
        <v>1</v>
      </c>
    </row>
    <row r="372" spans="3:25" s="28" customFormat="1" ht="15" x14ac:dyDescent="0.25">
      <c r="C372" s="22" t="s">
        <v>583</v>
      </c>
      <c r="D372" s="22" t="s">
        <v>584</v>
      </c>
      <c r="E372" s="22" t="s">
        <v>458</v>
      </c>
      <c r="F372" s="48">
        <v>881</v>
      </c>
      <c r="G372" s="48">
        <v>73</v>
      </c>
      <c r="H372" s="48">
        <v>57</v>
      </c>
      <c r="I372" s="48">
        <v>31</v>
      </c>
      <c r="J372" s="48">
        <v>21</v>
      </c>
      <c r="K372" s="48">
        <v>31</v>
      </c>
      <c r="L372" s="48">
        <v>86</v>
      </c>
      <c r="M372" s="48">
        <v>117</v>
      </c>
      <c r="N372" s="48">
        <v>95</v>
      </c>
      <c r="O372" s="48">
        <v>73</v>
      </c>
      <c r="P372" s="48">
        <v>80</v>
      </c>
      <c r="Q372" s="48">
        <v>84</v>
      </c>
      <c r="R372" s="48">
        <v>47</v>
      </c>
      <c r="S372" s="48">
        <v>41</v>
      </c>
      <c r="T372" s="48">
        <v>34</v>
      </c>
      <c r="U372" s="48">
        <v>9</v>
      </c>
      <c r="V372" s="48">
        <v>1</v>
      </c>
      <c r="W372" s="48">
        <v>0</v>
      </c>
      <c r="X372" s="48">
        <v>0</v>
      </c>
      <c r="Y372" s="48">
        <v>1</v>
      </c>
    </row>
    <row r="373" spans="3:25" s="28" customFormat="1" ht="15" x14ac:dyDescent="0.25">
      <c r="C373" s="22" t="s">
        <v>585</v>
      </c>
      <c r="D373" s="22" t="s">
        <v>586</v>
      </c>
      <c r="E373" s="22" t="s">
        <v>458</v>
      </c>
      <c r="F373" s="48">
        <v>772</v>
      </c>
      <c r="G373" s="48">
        <v>81</v>
      </c>
      <c r="H373" s="48">
        <v>78</v>
      </c>
      <c r="I373" s="48">
        <v>44</v>
      </c>
      <c r="J373" s="48">
        <v>60</v>
      </c>
      <c r="K373" s="48">
        <v>30</v>
      </c>
      <c r="L373" s="48">
        <v>47</v>
      </c>
      <c r="M373" s="48">
        <v>70</v>
      </c>
      <c r="N373" s="48">
        <v>44</v>
      </c>
      <c r="O373" s="48">
        <v>55</v>
      </c>
      <c r="P373" s="48">
        <v>59</v>
      </c>
      <c r="Q373" s="48">
        <v>45</v>
      </c>
      <c r="R373" s="48">
        <v>31</v>
      </c>
      <c r="S373" s="48">
        <v>34</v>
      </c>
      <c r="T373" s="48">
        <v>42</v>
      </c>
      <c r="U373" s="48">
        <v>31</v>
      </c>
      <c r="V373" s="48">
        <v>13</v>
      </c>
      <c r="W373" s="48">
        <v>6</v>
      </c>
      <c r="X373" s="48">
        <v>1</v>
      </c>
      <c r="Y373" s="48">
        <v>1</v>
      </c>
    </row>
    <row r="374" spans="3:25" s="28" customFormat="1" ht="15" x14ac:dyDescent="0.25">
      <c r="C374" s="22" t="s">
        <v>587</v>
      </c>
      <c r="D374" s="22" t="s">
        <v>588</v>
      </c>
      <c r="E374" s="22" t="s">
        <v>458</v>
      </c>
      <c r="F374" s="48">
        <v>830</v>
      </c>
      <c r="G374" s="48">
        <v>95</v>
      </c>
      <c r="H374" s="48">
        <v>79</v>
      </c>
      <c r="I374" s="48">
        <v>59</v>
      </c>
      <c r="J374" s="48">
        <v>61</v>
      </c>
      <c r="K374" s="48">
        <v>46</v>
      </c>
      <c r="L374" s="48">
        <v>44</v>
      </c>
      <c r="M374" s="48">
        <v>78</v>
      </c>
      <c r="N374" s="48">
        <v>78</v>
      </c>
      <c r="O374" s="48">
        <v>56</v>
      </c>
      <c r="P374" s="48">
        <v>60</v>
      </c>
      <c r="Q374" s="48">
        <v>38</v>
      </c>
      <c r="R374" s="48">
        <v>43</v>
      </c>
      <c r="S374" s="48">
        <v>38</v>
      </c>
      <c r="T374" s="48">
        <v>25</v>
      </c>
      <c r="U374" s="48">
        <v>19</v>
      </c>
      <c r="V374" s="48">
        <v>4</v>
      </c>
      <c r="W374" s="48">
        <v>4</v>
      </c>
      <c r="X374" s="48">
        <v>1</v>
      </c>
      <c r="Y374" s="48">
        <v>2</v>
      </c>
    </row>
    <row r="375" spans="3:25" s="28" customFormat="1" ht="15" x14ac:dyDescent="0.25">
      <c r="C375" s="29" t="s">
        <v>591</v>
      </c>
      <c r="D375" s="22"/>
      <c r="E375" s="22"/>
      <c r="F375" s="36">
        <f>SUM(F376:F512)</f>
        <v>111515</v>
      </c>
      <c r="G375" s="36">
        <f t="shared" ref="G375:Y375" si="2">SUM(G376:G512)</f>
        <v>6806</v>
      </c>
      <c r="H375" s="36">
        <f t="shared" si="2"/>
        <v>7173</v>
      </c>
      <c r="I375" s="36">
        <f t="shared" si="2"/>
        <v>7203</v>
      </c>
      <c r="J375" s="36">
        <f t="shared" si="2"/>
        <v>7252</v>
      </c>
      <c r="K375" s="36">
        <f t="shared" si="2"/>
        <v>5129</v>
      </c>
      <c r="L375" s="36">
        <f t="shared" si="2"/>
        <v>5800</v>
      </c>
      <c r="M375" s="36">
        <f t="shared" si="2"/>
        <v>6237</v>
      </c>
      <c r="N375" s="36">
        <f t="shared" si="2"/>
        <v>6872</v>
      </c>
      <c r="O375" s="36">
        <f t="shared" si="2"/>
        <v>8143</v>
      </c>
      <c r="P375" s="36">
        <f t="shared" si="2"/>
        <v>9066</v>
      </c>
      <c r="Q375" s="36">
        <f t="shared" si="2"/>
        <v>8601</v>
      </c>
      <c r="R375" s="36">
        <f t="shared" si="2"/>
        <v>7268</v>
      </c>
      <c r="S375" s="36">
        <f t="shared" si="2"/>
        <v>6389</v>
      </c>
      <c r="T375" s="36">
        <f t="shared" si="2"/>
        <v>6564</v>
      </c>
      <c r="U375" s="36">
        <f t="shared" si="2"/>
        <v>4546</v>
      </c>
      <c r="V375" s="36">
        <f t="shared" si="2"/>
        <v>3544</v>
      </c>
      <c r="W375" s="36">
        <f t="shared" si="2"/>
        <v>2723</v>
      </c>
      <c r="X375" s="36">
        <f t="shared" si="2"/>
        <v>1471</v>
      </c>
      <c r="Y375" s="36">
        <f t="shared" si="2"/>
        <v>728</v>
      </c>
    </row>
    <row r="376" spans="3:25" s="28" customFormat="1" ht="15" x14ac:dyDescent="0.25">
      <c r="C376" s="22" t="s">
        <v>589</v>
      </c>
      <c r="D376" s="22" t="s">
        <v>590</v>
      </c>
      <c r="E376" s="22" t="s">
        <v>591</v>
      </c>
      <c r="F376" s="48">
        <v>778</v>
      </c>
      <c r="G376" s="48">
        <v>47</v>
      </c>
      <c r="H376" s="48">
        <v>33</v>
      </c>
      <c r="I376" s="48">
        <v>38</v>
      </c>
      <c r="J376" s="48">
        <v>50</v>
      </c>
      <c r="K376" s="48">
        <v>48</v>
      </c>
      <c r="L376" s="48">
        <v>49</v>
      </c>
      <c r="M376" s="48">
        <v>60</v>
      </c>
      <c r="N376" s="48">
        <v>61</v>
      </c>
      <c r="O376" s="48">
        <v>54</v>
      </c>
      <c r="P376" s="48">
        <v>80</v>
      </c>
      <c r="Q376" s="48">
        <v>50</v>
      </c>
      <c r="R376" s="48">
        <v>53</v>
      </c>
      <c r="S376" s="48">
        <v>32</v>
      </c>
      <c r="T376" s="48">
        <v>41</v>
      </c>
      <c r="U376" s="48">
        <v>29</v>
      </c>
      <c r="V376" s="48">
        <v>25</v>
      </c>
      <c r="W376" s="48">
        <v>18</v>
      </c>
      <c r="X376" s="48">
        <v>7</v>
      </c>
      <c r="Y376" s="48">
        <v>3</v>
      </c>
    </row>
    <row r="377" spans="3:25" s="28" customFormat="1" ht="15" x14ac:dyDescent="0.25">
      <c r="C377" s="22" t="s">
        <v>592</v>
      </c>
      <c r="D377" s="22" t="s">
        <v>593</v>
      </c>
      <c r="E377" s="22" t="s">
        <v>591</v>
      </c>
      <c r="F377" s="48">
        <v>837</v>
      </c>
      <c r="G377" s="48">
        <v>44</v>
      </c>
      <c r="H377" s="48">
        <v>45</v>
      </c>
      <c r="I377" s="48">
        <v>52</v>
      </c>
      <c r="J377" s="48">
        <v>34</v>
      </c>
      <c r="K377" s="48">
        <v>42</v>
      </c>
      <c r="L377" s="48">
        <v>47</v>
      </c>
      <c r="M377" s="48">
        <v>27</v>
      </c>
      <c r="N377" s="48">
        <v>59</v>
      </c>
      <c r="O377" s="48">
        <v>52</v>
      </c>
      <c r="P377" s="48">
        <v>79</v>
      </c>
      <c r="Q377" s="48">
        <v>78</v>
      </c>
      <c r="R377" s="48">
        <v>77</v>
      </c>
      <c r="S377" s="48">
        <v>52</v>
      </c>
      <c r="T377" s="48">
        <v>55</v>
      </c>
      <c r="U377" s="48">
        <v>34</v>
      </c>
      <c r="V377" s="48">
        <v>32</v>
      </c>
      <c r="W377" s="48">
        <v>16</v>
      </c>
      <c r="X377" s="48">
        <v>11</v>
      </c>
      <c r="Y377" s="48">
        <v>1</v>
      </c>
    </row>
    <row r="378" spans="3:25" s="32" customFormat="1" ht="15" x14ac:dyDescent="0.25">
      <c r="C378" s="22" t="s">
        <v>594</v>
      </c>
      <c r="D378" s="22" t="s">
        <v>595</v>
      </c>
      <c r="E378" s="22" t="s">
        <v>591</v>
      </c>
      <c r="F378" s="48">
        <v>779</v>
      </c>
      <c r="G378" s="48">
        <v>69</v>
      </c>
      <c r="H378" s="48">
        <v>36</v>
      </c>
      <c r="I378" s="48">
        <v>43</v>
      </c>
      <c r="J378" s="48">
        <v>57</v>
      </c>
      <c r="K378" s="48">
        <v>31</v>
      </c>
      <c r="L378" s="48">
        <v>61</v>
      </c>
      <c r="M378" s="48">
        <v>54</v>
      </c>
      <c r="N378" s="48">
        <v>55</v>
      </c>
      <c r="O378" s="48">
        <v>57</v>
      </c>
      <c r="P378" s="48">
        <v>54</v>
      </c>
      <c r="Q378" s="48">
        <v>70</v>
      </c>
      <c r="R378" s="48">
        <v>47</v>
      </c>
      <c r="S378" s="48">
        <v>42</v>
      </c>
      <c r="T378" s="48">
        <v>38</v>
      </c>
      <c r="U378" s="48">
        <v>25</v>
      </c>
      <c r="V378" s="48">
        <v>23</v>
      </c>
      <c r="W378" s="48">
        <v>15</v>
      </c>
      <c r="X378" s="48">
        <v>1</v>
      </c>
      <c r="Y378" s="48">
        <v>1</v>
      </c>
    </row>
    <row r="379" spans="3:25" s="28" customFormat="1" ht="15" x14ac:dyDescent="0.25">
      <c r="C379" s="22" t="s">
        <v>596</v>
      </c>
      <c r="D379" s="22" t="s">
        <v>597</v>
      </c>
      <c r="E379" s="22" t="s">
        <v>591</v>
      </c>
      <c r="F379" s="48">
        <v>1419</v>
      </c>
      <c r="G379" s="48">
        <v>58</v>
      </c>
      <c r="H379" s="48">
        <v>88</v>
      </c>
      <c r="I379" s="48">
        <v>138</v>
      </c>
      <c r="J379" s="48">
        <v>85</v>
      </c>
      <c r="K379" s="48">
        <v>61</v>
      </c>
      <c r="L379" s="48">
        <v>60</v>
      </c>
      <c r="M379" s="48">
        <v>71</v>
      </c>
      <c r="N379" s="48">
        <v>62</v>
      </c>
      <c r="O379" s="48">
        <v>92</v>
      </c>
      <c r="P379" s="48">
        <v>133</v>
      </c>
      <c r="Q379" s="48">
        <v>125</v>
      </c>
      <c r="R379" s="48">
        <v>93</v>
      </c>
      <c r="S379" s="48">
        <v>92</v>
      </c>
      <c r="T379" s="48">
        <v>125</v>
      </c>
      <c r="U379" s="48">
        <v>68</v>
      </c>
      <c r="V379" s="48">
        <v>35</v>
      </c>
      <c r="W379" s="48">
        <v>23</v>
      </c>
      <c r="X379" s="48">
        <v>8</v>
      </c>
      <c r="Y379" s="48">
        <v>2</v>
      </c>
    </row>
    <row r="380" spans="3:25" s="28" customFormat="1" ht="15" x14ac:dyDescent="0.25">
      <c r="C380" s="22" t="s">
        <v>598</v>
      </c>
      <c r="D380" s="22" t="s">
        <v>599</v>
      </c>
      <c r="E380" s="22" t="s">
        <v>591</v>
      </c>
      <c r="F380" s="48">
        <v>716</v>
      </c>
      <c r="G380" s="48">
        <v>41</v>
      </c>
      <c r="H380" s="48">
        <v>45</v>
      </c>
      <c r="I380" s="48">
        <v>58</v>
      </c>
      <c r="J380" s="48">
        <v>45</v>
      </c>
      <c r="K380" s="48">
        <v>30</v>
      </c>
      <c r="L380" s="48">
        <v>27</v>
      </c>
      <c r="M380" s="48">
        <v>34</v>
      </c>
      <c r="N380" s="48">
        <v>49</v>
      </c>
      <c r="O380" s="48">
        <v>58</v>
      </c>
      <c r="P380" s="48">
        <v>63</v>
      </c>
      <c r="Q380" s="48">
        <v>50</v>
      </c>
      <c r="R380" s="48">
        <v>67</v>
      </c>
      <c r="S380" s="48">
        <v>49</v>
      </c>
      <c r="T380" s="48">
        <v>59</v>
      </c>
      <c r="U380" s="48">
        <v>17</v>
      </c>
      <c r="V380" s="48">
        <v>17</v>
      </c>
      <c r="W380" s="48">
        <v>4</v>
      </c>
      <c r="X380" s="48">
        <v>2</v>
      </c>
      <c r="Y380" s="48">
        <v>1</v>
      </c>
    </row>
    <row r="381" spans="3:25" s="28" customFormat="1" ht="15" x14ac:dyDescent="0.25">
      <c r="C381" s="22" t="s">
        <v>600</v>
      </c>
      <c r="D381" s="22" t="s">
        <v>601</v>
      </c>
      <c r="E381" s="22" t="s">
        <v>591</v>
      </c>
      <c r="F381" s="48">
        <v>676</v>
      </c>
      <c r="G381" s="48">
        <v>33</v>
      </c>
      <c r="H381" s="48">
        <v>52</v>
      </c>
      <c r="I381" s="48">
        <v>49</v>
      </c>
      <c r="J381" s="48">
        <v>40</v>
      </c>
      <c r="K381" s="48">
        <v>32</v>
      </c>
      <c r="L381" s="48">
        <v>33</v>
      </c>
      <c r="M381" s="48">
        <v>32</v>
      </c>
      <c r="N381" s="48">
        <v>47</v>
      </c>
      <c r="O381" s="48">
        <v>55</v>
      </c>
      <c r="P381" s="48">
        <v>77</v>
      </c>
      <c r="Q381" s="48">
        <v>79</v>
      </c>
      <c r="R381" s="48">
        <v>34</v>
      </c>
      <c r="S381" s="48">
        <v>39</v>
      </c>
      <c r="T381" s="48">
        <v>30</v>
      </c>
      <c r="U381" s="48">
        <v>10</v>
      </c>
      <c r="V381" s="48">
        <v>15</v>
      </c>
      <c r="W381" s="48">
        <v>7</v>
      </c>
      <c r="X381" s="48">
        <v>11</v>
      </c>
      <c r="Y381" s="48">
        <v>1</v>
      </c>
    </row>
    <row r="382" spans="3:25" s="28" customFormat="1" ht="15" x14ac:dyDescent="0.25">
      <c r="C382" s="22" t="s">
        <v>602</v>
      </c>
      <c r="D382" s="22" t="s">
        <v>603</v>
      </c>
      <c r="E382" s="22" t="s">
        <v>591</v>
      </c>
      <c r="F382" s="48">
        <v>737</v>
      </c>
      <c r="G382" s="48">
        <v>47</v>
      </c>
      <c r="H382" s="48">
        <v>38</v>
      </c>
      <c r="I382" s="48">
        <v>66</v>
      </c>
      <c r="J382" s="48">
        <v>56</v>
      </c>
      <c r="K382" s="48">
        <v>38</v>
      </c>
      <c r="L382" s="48">
        <v>31</v>
      </c>
      <c r="M382" s="48">
        <v>27</v>
      </c>
      <c r="N382" s="48">
        <v>38</v>
      </c>
      <c r="O382" s="48">
        <v>51</v>
      </c>
      <c r="P382" s="48">
        <v>92</v>
      </c>
      <c r="Q382" s="48">
        <v>80</v>
      </c>
      <c r="R382" s="48">
        <v>58</v>
      </c>
      <c r="S382" s="48">
        <v>36</v>
      </c>
      <c r="T382" s="48">
        <v>30</v>
      </c>
      <c r="U382" s="48">
        <v>24</v>
      </c>
      <c r="V382" s="48">
        <v>15</v>
      </c>
      <c r="W382" s="48">
        <v>5</v>
      </c>
      <c r="X382" s="48">
        <v>4</v>
      </c>
      <c r="Y382" s="48">
        <v>1</v>
      </c>
    </row>
    <row r="383" spans="3:25" s="28" customFormat="1" ht="15" x14ac:dyDescent="0.25">
      <c r="C383" s="22" t="s">
        <v>604</v>
      </c>
      <c r="D383" s="22" t="s">
        <v>605</v>
      </c>
      <c r="E383" s="22" t="s">
        <v>591</v>
      </c>
      <c r="F383" s="48">
        <v>557</v>
      </c>
      <c r="G383" s="48">
        <v>26</v>
      </c>
      <c r="H383" s="48">
        <v>28</v>
      </c>
      <c r="I383" s="48">
        <v>42</v>
      </c>
      <c r="J383" s="48">
        <v>36</v>
      </c>
      <c r="K383" s="48">
        <v>39</v>
      </c>
      <c r="L383" s="48">
        <v>19</v>
      </c>
      <c r="M383" s="48">
        <v>44</v>
      </c>
      <c r="N383" s="48">
        <v>44</v>
      </c>
      <c r="O383" s="48">
        <v>30</v>
      </c>
      <c r="P383" s="48">
        <v>37</v>
      </c>
      <c r="Q383" s="48">
        <v>57</v>
      </c>
      <c r="R383" s="48">
        <v>41</v>
      </c>
      <c r="S383" s="48">
        <v>33</v>
      </c>
      <c r="T383" s="48">
        <v>36</v>
      </c>
      <c r="U383" s="48">
        <v>22</v>
      </c>
      <c r="V383" s="48">
        <v>9</v>
      </c>
      <c r="W383" s="48">
        <v>10</v>
      </c>
      <c r="X383" s="48">
        <v>1</v>
      </c>
      <c r="Y383" s="48">
        <v>3</v>
      </c>
    </row>
    <row r="384" spans="3:25" s="28" customFormat="1" ht="15" x14ac:dyDescent="0.25">
      <c r="C384" s="22" t="s">
        <v>606</v>
      </c>
      <c r="D384" s="22" t="s">
        <v>607</v>
      </c>
      <c r="E384" s="22" t="s">
        <v>591</v>
      </c>
      <c r="F384" s="48">
        <v>565</v>
      </c>
      <c r="G384" s="48">
        <v>30</v>
      </c>
      <c r="H384" s="48">
        <v>42</v>
      </c>
      <c r="I384" s="48">
        <v>40</v>
      </c>
      <c r="J384" s="48">
        <v>31</v>
      </c>
      <c r="K384" s="48">
        <v>24</v>
      </c>
      <c r="L384" s="48">
        <v>34</v>
      </c>
      <c r="M384" s="48">
        <v>43</v>
      </c>
      <c r="N384" s="48">
        <v>47</v>
      </c>
      <c r="O384" s="48">
        <v>38</v>
      </c>
      <c r="P384" s="48">
        <v>46</v>
      </c>
      <c r="Q384" s="48">
        <v>45</v>
      </c>
      <c r="R384" s="48">
        <v>42</v>
      </c>
      <c r="S384" s="48">
        <v>26</v>
      </c>
      <c r="T384" s="48">
        <v>38</v>
      </c>
      <c r="U384" s="48">
        <v>21</v>
      </c>
      <c r="V384" s="48">
        <v>9</v>
      </c>
      <c r="W384" s="48">
        <v>7</v>
      </c>
      <c r="X384" s="48">
        <v>1</v>
      </c>
      <c r="Y384" s="48">
        <v>1</v>
      </c>
    </row>
    <row r="385" spans="3:25" s="28" customFormat="1" ht="15" x14ac:dyDescent="0.25">
      <c r="C385" s="22" t="s">
        <v>608</v>
      </c>
      <c r="D385" s="22" t="s">
        <v>609</v>
      </c>
      <c r="E385" s="22" t="s">
        <v>591</v>
      </c>
      <c r="F385" s="48">
        <v>622</v>
      </c>
      <c r="G385" s="48">
        <v>23</v>
      </c>
      <c r="H385" s="48">
        <v>43</v>
      </c>
      <c r="I385" s="48">
        <v>42</v>
      </c>
      <c r="J385" s="48">
        <v>38</v>
      </c>
      <c r="K385" s="48">
        <v>34</v>
      </c>
      <c r="L385" s="48">
        <v>17</v>
      </c>
      <c r="M385" s="48">
        <v>26</v>
      </c>
      <c r="N385" s="48">
        <v>32</v>
      </c>
      <c r="O385" s="48">
        <v>51</v>
      </c>
      <c r="P385" s="48">
        <v>52</v>
      </c>
      <c r="Q385" s="48">
        <v>72</v>
      </c>
      <c r="R385" s="48">
        <v>61</v>
      </c>
      <c r="S385" s="48">
        <v>34</v>
      </c>
      <c r="T385" s="48">
        <v>39</v>
      </c>
      <c r="U385" s="48">
        <v>24</v>
      </c>
      <c r="V385" s="48">
        <v>12</v>
      </c>
      <c r="W385" s="48">
        <v>13</v>
      </c>
      <c r="X385" s="48">
        <v>5</v>
      </c>
      <c r="Y385" s="48">
        <v>4</v>
      </c>
    </row>
    <row r="386" spans="3:25" s="28" customFormat="1" ht="15" x14ac:dyDescent="0.25">
      <c r="C386" s="22" t="s">
        <v>610</v>
      </c>
      <c r="D386" s="22" t="s">
        <v>611</v>
      </c>
      <c r="E386" s="22" t="s">
        <v>591</v>
      </c>
      <c r="F386" s="48">
        <v>766</v>
      </c>
      <c r="G386" s="48">
        <v>44</v>
      </c>
      <c r="H386" s="48">
        <v>52</v>
      </c>
      <c r="I386" s="48">
        <v>29</v>
      </c>
      <c r="J386" s="48">
        <v>31</v>
      </c>
      <c r="K386" s="48">
        <v>29</v>
      </c>
      <c r="L386" s="48">
        <v>27</v>
      </c>
      <c r="M386" s="48">
        <v>29</v>
      </c>
      <c r="N386" s="48">
        <v>43</v>
      </c>
      <c r="O386" s="48">
        <v>62</v>
      </c>
      <c r="P386" s="48">
        <v>47</v>
      </c>
      <c r="Q386" s="48">
        <v>59</v>
      </c>
      <c r="R386" s="48">
        <v>56</v>
      </c>
      <c r="S386" s="48">
        <v>50</v>
      </c>
      <c r="T386" s="48">
        <v>79</v>
      </c>
      <c r="U386" s="48">
        <v>43</v>
      </c>
      <c r="V386" s="48">
        <v>48</v>
      </c>
      <c r="W386" s="48">
        <v>25</v>
      </c>
      <c r="X386" s="48">
        <v>9</v>
      </c>
      <c r="Y386" s="48">
        <v>4</v>
      </c>
    </row>
    <row r="387" spans="3:25" s="28" customFormat="1" ht="15" x14ac:dyDescent="0.25">
      <c r="C387" s="22" t="s">
        <v>612</v>
      </c>
      <c r="D387" s="22" t="s">
        <v>613</v>
      </c>
      <c r="E387" s="22" t="s">
        <v>591</v>
      </c>
      <c r="F387" s="48">
        <v>760</v>
      </c>
      <c r="G387" s="48">
        <v>46</v>
      </c>
      <c r="H387" s="48">
        <v>47</v>
      </c>
      <c r="I387" s="48">
        <v>40</v>
      </c>
      <c r="J387" s="48">
        <v>39</v>
      </c>
      <c r="K387" s="48">
        <v>36</v>
      </c>
      <c r="L387" s="48">
        <v>38</v>
      </c>
      <c r="M387" s="48">
        <v>21</v>
      </c>
      <c r="N387" s="48">
        <v>41</v>
      </c>
      <c r="O387" s="48">
        <v>45</v>
      </c>
      <c r="P387" s="48">
        <v>50</v>
      </c>
      <c r="Q387" s="48">
        <v>45</v>
      </c>
      <c r="R387" s="48">
        <v>56</v>
      </c>
      <c r="S387" s="48">
        <v>57</v>
      </c>
      <c r="T387" s="48">
        <v>56</v>
      </c>
      <c r="U387" s="48">
        <v>49</v>
      </c>
      <c r="V387" s="48">
        <v>31</v>
      </c>
      <c r="W387" s="48">
        <v>39</v>
      </c>
      <c r="X387" s="48">
        <v>13</v>
      </c>
      <c r="Y387" s="48">
        <v>11</v>
      </c>
    </row>
    <row r="388" spans="3:25" s="28" customFormat="1" ht="15" x14ac:dyDescent="0.25">
      <c r="C388" s="22" t="s">
        <v>614</v>
      </c>
      <c r="D388" s="22" t="s">
        <v>615</v>
      </c>
      <c r="E388" s="22" t="s">
        <v>591</v>
      </c>
      <c r="F388" s="48">
        <v>782</v>
      </c>
      <c r="G388" s="48">
        <v>51</v>
      </c>
      <c r="H388" s="48">
        <v>52</v>
      </c>
      <c r="I388" s="48">
        <v>40</v>
      </c>
      <c r="J388" s="48">
        <v>48</v>
      </c>
      <c r="K388" s="48">
        <v>54</v>
      </c>
      <c r="L388" s="48">
        <v>55</v>
      </c>
      <c r="M388" s="48">
        <v>37</v>
      </c>
      <c r="N388" s="48">
        <v>51</v>
      </c>
      <c r="O388" s="48">
        <v>60</v>
      </c>
      <c r="P388" s="48">
        <v>68</v>
      </c>
      <c r="Q388" s="48">
        <v>62</v>
      </c>
      <c r="R388" s="48">
        <v>53</v>
      </c>
      <c r="S388" s="48">
        <v>39</v>
      </c>
      <c r="T388" s="48">
        <v>45</v>
      </c>
      <c r="U388" s="48">
        <v>31</v>
      </c>
      <c r="V388" s="48">
        <v>15</v>
      </c>
      <c r="W388" s="48">
        <v>15</v>
      </c>
      <c r="X388" s="48">
        <v>2</v>
      </c>
      <c r="Y388" s="48">
        <v>4</v>
      </c>
    </row>
    <row r="389" spans="3:25" s="28" customFormat="1" ht="15" x14ac:dyDescent="0.25">
      <c r="C389" s="22" t="s">
        <v>616</v>
      </c>
      <c r="D389" s="22" t="s">
        <v>617</v>
      </c>
      <c r="E389" s="22" t="s">
        <v>591</v>
      </c>
      <c r="F389" s="48">
        <v>852</v>
      </c>
      <c r="G389" s="48">
        <v>56</v>
      </c>
      <c r="H389" s="48">
        <v>59</v>
      </c>
      <c r="I389" s="48">
        <v>47</v>
      </c>
      <c r="J389" s="48">
        <v>33</v>
      </c>
      <c r="K389" s="48">
        <v>52</v>
      </c>
      <c r="L389" s="48">
        <v>53</v>
      </c>
      <c r="M389" s="48">
        <v>50</v>
      </c>
      <c r="N389" s="48">
        <v>52</v>
      </c>
      <c r="O389" s="48">
        <v>55</v>
      </c>
      <c r="P389" s="48">
        <v>59</v>
      </c>
      <c r="Q389" s="48">
        <v>78</v>
      </c>
      <c r="R389" s="48">
        <v>51</v>
      </c>
      <c r="S389" s="48">
        <v>44</v>
      </c>
      <c r="T389" s="48">
        <v>54</v>
      </c>
      <c r="U389" s="48">
        <v>34</v>
      </c>
      <c r="V389" s="48">
        <v>23</v>
      </c>
      <c r="W389" s="48">
        <v>34</v>
      </c>
      <c r="X389" s="48">
        <v>10</v>
      </c>
      <c r="Y389" s="48">
        <v>8</v>
      </c>
    </row>
    <row r="390" spans="3:25" s="28" customFormat="1" ht="15" x14ac:dyDescent="0.25">
      <c r="C390" s="22" t="s">
        <v>618</v>
      </c>
      <c r="D390" s="22" t="s">
        <v>619</v>
      </c>
      <c r="E390" s="22" t="s">
        <v>591</v>
      </c>
      <c r="F390" s="48">
        <v>800</v>
      </c>
      <c r="G390" s="48">
        <v>77</v>
      </c>
      <c r="H390" s="48">
        <v>68</v>
      </c>
      <c r="I390" s="48">
        <v>39</v>
      </c>
      <c r="J390" s="48">
        <v>52</v>
      </c>
      <c r="K390" s="48">
        <v>49</v>
      </c>
      <c r="L390" s="48">
        <v>47</v>
      </c>
      <c r="M390" s="48">
        <v>40</v>
      </c>
      <c r="N390" s="48">
        <v>52</v>
      </c>
      <c r="O390" s="48">
        <v>67</v>
      </c>
      <c r="P390" s="48">
        <v>53</v>
      </c>
      <c r="Q390" s="48">
        <v>55</v>
      </c>
      <c r="R390" s="48">
        <v>52</v>
      </c>
      <c r="S390" s="48">
        <v>38</v>
      </c>
      <c r="T390" s="48">
        <v>37</v>
      </c>
      <c r="U390" s="48">
        <v>19</v>
      </c>
      <c r="V390" s="48">
        <v>17</v>
      </c>
      <c r="W390" s="48">
        <v>12</v>
      </c>
      <c r="X390" s="48">
        <v>13</v>
      </c>
      <c r="Y390" s="48">
        <v>13</v>
      </c>
    </row>
    <row r="391" spans="3:25" s="28" customFormat="1" ht="15" x14ac:dyDescent="0.25">
      <c r="C391" s="22" t="s">
        <v>620</v>
      </c>
      <c r="D391" s="22" t="s">
        <v>621</v>
      </c>
      <c r="E391" s="22" t="s">
        <v>591</v>
      </c>
      <c r="F391" s="48">
        <v>1028</v>
      </c>
      <c r="G391" s="48">
        <v>65</v>
      </c>
      <c r="H391" s="48">
        <v>69</v>
      </c>
      <c r="I391" s="48">
        <v>48</v>
      </c>
      <c r="J391" s="48">
        <v>61</v>
      </c>
      <c r="K391" s="48">
        <v>48</v>
      </c>
      <c r="L391" s="48">
        <v>49</v>
      </c>
      <c r="M391" s="48">
        <v>48</v>
      </c>
      <c r="N391" s="48">
        <v>46</v>
      </c>
      <c r="O391" s="48">
        <v>62</v>
      </c>
      <c r="P391" s="48">
        <v>98</v>
      </c>
      <c r="Q391" s="48">
        <v>86</v>
      </c>
      <c r="R391" s="48">
        <v>75</v>
      </c>
      <c r="S391" s="48">
        <v>61</v>
      </c>
      <c r="T391" s="48">
        <v>67</v>
      </c>
      <c r="U391" s="48">
        <v>48</v>
      </c>
      <c r="V391" s="48">
        <v>39</v>
      </c>
      <c r="W391" s="48">
        <v>39</v>
      </c>
      <c r="X391" s="48">
        <v>14</v>
      </c>
      <c r="Y391" s="48">
        <v>5</v>
      </c>
    </row>
    <row r="392" spans="3:25" s="28" customFormat="1" ht="15" x14ac:dyDescent="0.25">
      <c r="C392" s="22" t="s">
        <v>622</v>
      </c>
      <c r="D392" s="22" t="s">
        <v>623</v>
      </c>
      <c r="E392" s="22" t="s">
        <v>591</v>
      </c>
      <c r="F392" s="48">
        <v>798</v>
      </c>
      <c r="G392" s="48">
        <v>65</v>
      </c>
      <c r="H392" s="48">
        <v>55</v>
      </c>
      <c r="I392" s="48">
        <v>59</v>
      </c>
      <c r="J392" s="48">
        <v>45</v>
      </c>
      <c r="K392" s="48">
        <v>29</v>
      </c>
      <c r="L392" s="48">
        <v>50</v>
      </c>
      <c r="M392" s="48">
        <v>54</v>
      </c>
      <c r="N392" s="48">
        <v>63</v>
      </c>
      <c r="O392" s="48">
        <v>64</v>
      </c>
      <c r="P392" s="48">
        <v>71</v>
      </c>
      <c r="Q392" s="48">
        <v>43</v>
      </c>
      <c r="R392" s="48">
        <v>46</v>
      </c>
      <c r="S392" s="48">
        <v>30</v>
      </c>
      <c r="T392" s="48">
        <v>37</v>
      </c>
      <c r="U392" s="48">
        <v>23</v>
      </c>
      <c r="V392" s="48">
        <v>24</v>
      </c>
      <c r="W392" s="48">
        <v>25</v>
      </c>
      <c r="X392" s="48">
        <v>12</v>
      </c>
      <c r="Y392" s="48">
        <v>3</v>
      </c>
    </row>
    <row r="393" spans="3:25" s="28" customFormat="1" ht="15" x14ac:dyDescent="0.25">
      <c r="C393" s="22" t="s">
        <v>624</v>
      </c>
      <c r="D393" s="22" t="s">
        <v>625</v>
      </c>
      <c r="E393" s="22" t="s">
        <v>591</v>
      </c>
      <c r="F393" s="48">
        <v>789</v>
      </c>
      <c r="G393" s="48">
        <v>33</v>
      </c>
      <c r="H393" s="48">
        <v>37</v>
      </c>
      <c r="I393" s="48">
        <v>54</v>
      </c>
      <c r="J393" s="48">
        <v>59</v>
      </c>
      <c r="K393" s="48">
        <v>49</v>
      </c>
      <c r="L393" s="48">
        <v>26</v>
      </c>
      <c r="M393" s="48">
        <v>39</v>
      </c>
      <c r="N393" s="48">
        <v>45</v>
      </c>
      <c r="O393" s="48">
        <v>54</v>
      </c>
      <c r="P393" s="48">
        <v>57</v>
      </c>
      <c r="Q393" s="48">
        <v>59</v>
      </c>
      <c r="R393" s="48">
        <v>60</v>
      </c>
      <c r="S393" s="48">
        <v>30</v>
      </c>
      <c r="T393" s="48">
        <v>60</v>
      </c>
      <c r="U393" s="48">
        <v>34</v>
      </c>
      <c r="V393" s="48">
        <v>34</v>
      </c>
      <c r="W393" s="48">
        <v>26</v>
      </c>
      <c r="X393" s="48">
        <v>21</v>
      </c>
      <c r="Y393" s="48">
        <v>12</v>
      </c>
    </row>
    <row r="394" spans="3:25" s="28" customFormat="1" ht="15" x14ac:dyDescent="0.25">
      <c r="C394" s="22" t="s">
        <v>626</v>
      </c>
      <c r="D394" s="22" t="s">
        <v>627</v>
      </c>
      <c r="E394" s="22" t="s">
        <v>591</v>
      </c>
      <c r="F394" s="48">
        <v>824</v>
      </c>
      <c r="G394" s="48">
        <v>79</v>
      </c>
      <c r="H394" s="48">
        <v>71</v>
      </c>
      <c r="I394" s="48">
        <v>59</v>
      </c>
      <c r="J394" s="48">
        <v>34</v>
      </c>
      <c r="K394" s="48">
        <v>31</v>
      </c>
      <c r="L394" s="48">
        <v>48</v>
      </c>
      <c r="M394" s="48">
        <v>63</v>
      </c>
      <c r="N394" s="48">
        <v>79</v>
      </c>
      <c r="O394" s="48">
        <v>72</v>
      </c>
      <c r="P394" s="48">
        <v>76</v>
      </c>
      <c r="Q394" s="48">
        <v>61</v>
      </c>
      <c r="R394" s="48">
        <v>39</v>
      </c>
      <c r="S394" s="48">
        <v>42</v>
      </c>
      <c r="T394" s="48">
        <v>22</v>
      </c>
      <c r="U394" s="48">
        <v>12</v>
      </c>
      <c r="V394" s="48">
        <v>11</v>
      </c>
      <c r="W394" s="48">
        <v>19</v>
      </c>
      <c r="X394" s="48">
        <v>2</v>
      </c>
      <c r="Y394" s="48">
        <v>4</v>
      </c>
    </row>
    <row r="395" spans="3:25" s="28" customFormat="1" ht="15" x14ac:dyDescent="0.25">
      <c r="C395" s="22" t="s">
        <v>628</v>
      </c>
      <c r="D395" s="22" t="s">
        <v>629</v>
      </c>
      <c r="E395" s="22" t="s">
        <v>591</v>
      </c>
      <c r="F395" s="48">
        <v>749</v>
      </c>
      <c r="G395" s="48">
        <v>45</v>
      </c>
      <c r="H395" s="48">
        <v>59</v>
      </c>
      <c r="I395" s="48">
        <v>45</v>
      </c>
      <c r="J395" s="48">
        <v>42</v>
      </c>
      <c r="K395" s="48">
        <v>35</v>
      </c>
      <c r="L395" s="48">
        <v>41</v>
      </c>
      <c r="M395" s="48">
        <v>29</v>
      </c>
      <c r="N395" s="48">
        <v>46</v>
      </c>
      <c r="O395" s="48">
        <v>45</v>
      </c>
      <c r="P395" s="48">
        <v>55</v>
      </c>
      <c r="Q395" s="48">
        <v>56</v>
      </c>
      <c r="R395" s="48">
        <v>45</v>
      </c>
      <c r="S395" s="48">
        <v>47</v>
      </c>
      <c r="T395" s="48">
        <v>60</v>
      </c>
      <c r="U395" s="48">
        <v>37</v>
      </c>
      <c r="V395" s="48">
        <v>34</v>
      </c>
      <c r="W395" s="48">
        <v>19</v>
      </c>
      <c r="X395" s="48">
        <v>6</v>
      </c>
      <c r="Y395" s="48">
        <v>3</v>
      </c>
    </row>
    <row r="396" spans="3:25" s="28" customFormat="1" ht="15" x14ac:dyDescent="0.25">
      <c r="C396" s="22" t="s">
        <v>630</v>
      </c>
      <c r="D396" s="22" t="s">
        <v>631</v>
      </c>
      <c r="E396" s="22" t="s">
        <v>591</v>
      </c>
      <c r="F396" s="48">
        <v>747</v>
      </c>
      <c r="G396" s="48">
        <v>46</v>
      </c>
      <c r="H396" s="48">
        <v>55</v>
      </c>
      <c r="I396" s="48">
        <v>51</v>
      </c>
      <c r="J396" s="48">
        <v>42</v>
      </c>
      <c r="K396" s="48">
        <v>40</v>
      </c>
      <c r="L396" s="48">
        <v>47</v>
      </c>
      <c r="M396" s="48">
        <v>45</v>
      </c>
      <c r="N396" s="48">
        <v>64</v>
      </c>
      <c r="O396" s="48">
        <v>65</v>
      </c>
      <c r="P396" s="48">
        <v>45</v>
      </c>
      <c r="Q396" s="48">
        <v>56</v>
      </c>
      <c r="R396" s="48">
        <v>47</v>
      </c>
      <c r="S396" s="48">
        <v>40</v>
      </c>
      <c r="T396" s="48">
        <v>34</v>
      </c>
      <c r="U396" s="48">
        <v>22</v>
      </c>
      <c r="V396" s="48">
        <v>19</v>
      </c>
      <c r="W396" s="48">
        <v>19</v>
      </c>
      <c r="X396" s="48">
        <v>8</v>
      </c>
      <c r="Y396" s="48">
        <v>2</v>
      </c>
    </row>
    <row r="397" spans="3:25" s="28" customFormat="1" ht="15" x14ac:dyDescent="0.25">
      <c r="C397" s="22" t="s">
        <v>632</v>
      </c>
      <c r="D397" s="22" t="s">
        <v>633</v>
      </c>
      <c r="E397" s="22" t="s">
        <v>591</v>
      </c>
      <c r="F397" s="48">
        <v>813</v>
      </c>
      <c r="G397" s="48">
        <v>53</v>
      </c>
      <c r="H397" s="48">
        <v>43</v>
      </c>
      <c r="I397" s="48">
        <v>32</v>
      </c>
      <c r="J397" s="48">
        <v>22</v>
      </c>
      <c r="K397" s="48">
        <v>37</v>
      </c>
      <c r="L397" s="48">
        <v>74</v>
      </c>
      <c r="M397" s="48">
        <v>59</v>
      </c>
      <c r="N397" s="48">
        <v>78</v>
      </c>
      <c r="O397" s="48">
        <v>82</v>
      </c>
      <c r="P397" s="48">
        <v>69</v>
      </c>
      <c r="Q397" s="48">
        <v>58</v>
      </c>
      <c r="R397" s="48">
        <v>46</v>
      </c>
      <c r="S397" s="48">
        <v>44</v>
      </c>
      <c r="T397" s="48">
        <v>29</v>
      </c>
      <c r="U397" s="48">
        <v>28</v>
      </c>
      <c r="V397" s="48">
        <v>16</v>
      </c>
      <c r="W397" s="48">
        <v>23</v>
      </c>
      <c r="X397" s="48">
        <v>11</v>
      </c>
      <c r="Y397" s="48">
        <v>9</v>
      </c>
    </row>
    <row r="398" spans="3:25" s="28" customFormat="1" ht="15" x14ac:dyDescent="0.25">
      <c r="C398" s="22" t="s">
        <v>634</v>
      </c>
      <c r="D398" s="22" t="s">
        <v>635</v>
      </c>
      <c r="E398" s="22" t="s">
        <v>591</v>
      </c>
      <c r="F398" s="48">
        <v>1032</v>
      </c>
      <c r="G398" s="48">
        <v>43</v>
      </c>
      <c r="H398" s="48">
        <v>66</v>
      </c>
      <c r="I398" s="48">
        <v>71</v>
      </c>
      <c r="J398" s="48">
        <v>67</v>
      </c>
      <c r="K398" s="48">
        <v>38</v>
      </c>
      <c r="L398" s="48">
        <v>62</v>
      </c>
      <c r="M398" s="48">
        <v>54</v>
      </c>
      <c r="N398" s="48">
        <v>45</v>
      </c>
      <c r="O398" s="48">
        <v>54</v>
      </c>
      <c r="P398" s="48">
        <v>97</v>
      </c>
      <c r="Q398" s="48">
        <v>85</v>
      </c>
      <c r="R398" s="48">
        <v>77</v>
      </c>
      <c r="S398" s="48">
        <v>65</v>
      </c>
      <c r="T398" s="48">
        <v>66</v>
      </c>
      <c r="U398" s="48">
        <v>57</v>
      </c>
      <c r="V398" s="48">
        <v>36</v>
      </c>
      <c r="W398" s="48">
        <v>23</v>
      </c>
      <c r="X398" s="48">
        <v>18</v>
      </c>
      <c r="Y398" s="48">
        <v>8</v>
      </c>
    </row>
    <row r="399" spans="3:25" s="28" customFormat="1" ht="15" x14ac:dyDescent="0.25">
      <c r="C399" s="22" t="s">
        <v>636</v>
      </c>
      <c r="D399" s="22" t="s">
        <v>637</v>
      </c>
      <c r="E399" s="22" t="s">
        <v>591</v>
      </c>
      <c r="F399" s="48">
        <v>777</v>
      </c>
      <c r="G399" s="48">
        <v>33</v>
      </c>
      <c r="H399" s="48">
        <v>52</v>
      </c>
      <c r="I399" s="48">
        <v>61</v>
      </c>
      <c r="J399" s="48">
        <v>78</v>
      </c>
      <c r="K399" s="48">
        <v>36</v>
      </c>
      <c r="L399" s="48">
        <v>24</v>
      </c>
      <c r="M399" s="48">
        <v>21</v>
      </c>
      <c r="N399" s="48">
        <v>36</v>
      </c>
      <c r="O399" s="48">
        <v>56</v>
      </c>
      <c r="P399" s="48">
        <v>66</v>
      </c>
      <c r="Q399" s="48">
        <v>69</v>
      </c>
      <c r="R399" s="48">
        <v>47</v>
      </c>
      <c r="S399" s="48">
        <v>57</v>
      </c>
      <c r="T399" s="48">
        <v>51</v>
      </c>
      <c r="U399" s="48">
        <v>34</v>
      </c>
      <c r="V399" s="48">
        <v>21</v>
      </c>
      <c r="W399" s="48">
        <v>17</v>
      </c>
      <c r="X399" s="48">
        <v>13</v>
      </c>
      <c r="Y399" s="48">
        <v>5</v>
      </c>
    </row>
    <row r="400" spans="3:25" s="28" customFormat="1" ht="15" x14ac:dyDescent="0.25">
      <c r="C400" s="22" t="s">
        <v>638</v>
      </c>
      <c r="D400" s="22" t="s">
        <v>639</v>
      </c>
      <c r="E400" s="22" t="s">
        <v>591</v>
      </c>
      <c r="F400" s="48">
        <v>703</v>
      </c>
      <c r="G400" s="48">
        <v>26</v>
      </c>
      <c r="H400" s="48">
        <v>37</v>
      </c>
      <c r="I400" s="48">
        <v>49</v>
      </c>
      <c r="J400" s="48">
        <v>91</v>
      </c>
      <c r="K400" s="48">
        <v>17</v>
      </c>
      <c r="L400" s="48">
        <v>19</v>
      </c>
      <c r="M400" s="48">
        <v>19</v>
      </c>
      <c r="N400" s="48">
        <v>29</v>
      </c>
      <c r="O400" s="48">
        <v>43</v>
      </c>
      <c r="P400" s="48">
        <v>56</v>
      </c>
      <c r="Q400" s="48">
        <v>65</v>
      </c>
      <c r="R400" s="48">
        <v>55</v>
      </c>
      <c r="S400" s="48">
        <v>43</v>
      </c>
      <c r="T400" s="48">
        <v>54</v>
      </c>
      <c r="U400" s="48">
        <v>41</v>
      </c>
      <c r="V400" s="48">
        <v>30</v>
      </c>
      <c r="W400" s="48">
        <v>10</v>
      </c>
      <c r="X400" s="48">
        <v>13</v>
      </c>
      <c r="Y400" s="48">
        <v>6</v>
      </c>
    </row>
    <row r="401" spans="3:25" s="28" customFormat="1" ht="15" x14ac:dyDescent="0.25">
      <c r="C401" s="22" t="s">
        <v>640</v>
      </c>
      <c r="D401" s="22" t="s">
        <v>641</v>
      </c>
      <c r="E401" s="22" t="s">
        <v>591</v>
      </c>
      <c r="F401" s="48">
        <v>680</v>
      </c>
      <c r="G401" s="48">
        <v>44</v>
      </c>
      <c r="H401" s="48">
        <v>33</v>
      </c>
      <c r="I401" s="48">
        <v>44</v>
      </c>
      <c r="J401" s="48">
        <v>44</v>
      </c>
      <c r="K401" s="48">
        <v>26</v>
      </c>
      <c r="L401" s="48">
        <v>25</v>
      </c>
      <c r="M401" s="48">
        <v>25</v>
      </c>
      <c r="N401" s="48">
        <v>37</v>
      </c>
      <c r="O401" s="48">
        <v>46</v>
      </c>
      <c r="P401" s="48">
        <v>41</v>
      </c>
      <c r="Q401" s="48">
        <v>72</v>
      </c>
      <c r="R401" s="48">
        <v>53</v>
      </c>
      <c r="S401" s="48">
        <v>50</v>
      </c>
      <c r="T401" s="48">
        <v>43</v>
      </c>
      <c r="U401" s="48">
        <v>34</v>
      </c>
      <c r="V401" s="48">
        <v>35</v>
      </c>
      <c r="W401" s="48">
        <v>17</v>
      </c>
      <c r="X401" s="48">
        <v>9</v>
      </c>
      <c r="Y401" s="48">
        <v>2</v>
      </c>
    </row>
    <row r="402" spans="3:25" s="28" customFormat="1" ht="15" x14ac:dyDescent="0.25">
      <c r="C402" s="22" t="s">
        <v>642</v>
      </c>
      <c r="D402" s="22" t="s">
        <v>643</v>
      </c>
      <c r="E402" s="22" t="s">
        <v>591</v>
      </c>
      <c r="F402" s="48">
        <v>1173</v>
      </c>
      <c r="G402" s="48">
        <v>77</v>
      </c>
      <c r="H402" s="48">
        <v>75</v>
      </c>
      <c r="I402" s="48">
        <v>54</v>
      </c>
      <c r="J402" s="48">
        <v>31</v>
      </c>
      <c r="K402" s="48">
        <v>56</v>
      </c>
      <c r="L402" s="48">
        <v>110</v>
      </c>
      <c r="M402" s="48">
        <v>109</v>
      </c>
      <c r="N402" s="48">
        <v>84</v>
      </c>
      <c r="O402" s="48">
        <v>81</v>
      </c>
      <c r="P402" s="48">
        <v>100</v>
      </c>
      <c r="Q402" s="48">
        <v>81</v>
      </c>
      <c r="R402" s="48">
        <v>53</v>
      </c>
      <c r="S402" s="48">
        <v>41</v>
      </c>
      <c r="T402" s="48">
        <v>49</v>
      </c>
      <c r="U402" s="48">
        <v>40</v>
      </c>
      <c r="V402" s="48">
        <v>52</v>
      </c>
      <c r="W402" s="48">
        <v>44</v>
      </c>
      <c r="X402" s="48">
        <v>18</v>
      </c>
      <c r="Y402" s="48">
        <v>18</v>
      </c>
    </row>
    <row r="403" spans="3:25" s="28" customFormat="1" ht="15" x14ac:dyDescent="0.25">
      <c r="C403" s="22" t="s">
        <v>644</v>
      </c>
      <c r="D403" s="22" t="s">
        <v>645</v>
      </c>
      <c r="E403" s="22" t="s">
        <v>591</v>
      </c>
      <c r="F403" s="48">
        <v>874</v>
      </c>
      <c r="G403" s="48">
        <v>59</v>
      </c>
      <c r="H403" s="48">
        <v>74</v>
      </c>
      <c r="I403" s="48">
        <v>63</v>
      </c>
      <c r="J403" s="48">
        <v>65</v>
      </c>
      <c r="K403" s="48">
        <v>72</v>
      </c>
      <c r="L403" s="48">
        <v>49</v>
      </c>
      <c r="M403" s="48">
        <v>39</v>
      </c>
      <c r="N403" s="48">
        <v>70</v>
      </c>
      <c r="O403" s="48">
        <v>56</v>
      </c>
      <c r="P403" s="48">
        <v>63</v>
      </c>
      <c r="Q403" s="48">
        <v>66</v>
      </c>
      <c r="R403" s="48">
        <v>47</v>
      </c>
      <c r="S403" s="48">
        <v>33</v>
      </c>
      <c r="T403" s="48">
        <v>29</v>
      </c>
      <c r="U403" s="48">
        <v>20</v>
      </c>
      <c r="V403" s="48">
        <v>27</v>
      </c>
      <c r="W403" s="48">
        <v>17</v>
      </c>
      <c r="X403" s="48">
        <v>18</v>
      </c>
      <c r="Y403" s="48">
        <v>7</v>
      </c>
    </row>
    <row r="404" spans="3:25" s="28" customFormat="1" ht="15" x14ac:dyDescent="0.25">
      <c r="C404" s="22" t="s">
        <v>646</v>
      </c>
      <c r="D404" s="22" t="s">
        <v>647</v>
      </c>
      <c r="E404" s="22" t="s">
        <v>591</v>
      </c>
      <c r="F404" s="48">
        <v>903</v>
      </c>
      <c r="G404" s="48">
        <v>61</v>
      </c>
      <c r="H404" s="48">
        <v>43</v>
      </c>
      <c r="I404" s="48">
        <v>32</v>
      </c>
      <c r="J404" s="48">
        <v>44</v>
      </c>
      <c r="K404" s="48">
        <v>74</v>
      </c>
      <c r="L404" s="48">
        <v>80</v>
      </c>
      <c r="M404" s="48">
        <v>85</v>
      </c>
      <c r="N404" s="48">
        <v>62</v>
      </c>
      <c r="O404" s="48">
        <v>69</v>
      </c>
      <c r="P404" s="48">
        <v>76</v>
      </c>
      <c r="Q404" s="48">
        <v>55</v>
      </c>
      <c r="R404" s="48">
        <v>60</v>
      </c>
      <c r="S404" s="48">
        <v>41</v>
      </c>
      <c r="T404" s="48">
        <v>28</v>
      </c>
      <c r="U404" s="48">
        <v>20</v>
      </c>
      <c r="V404" s="48">
        <v>16</v>
      </c>
      <c r="W404" s="48">
        <v>26</v>
      </c>
      <c r="X404" s="48">
        <v>10</v>
      </c>
      <c r="Y404" s="48">
        <v>21</v>
      </c>
    </row>
    <row r="405" spans="3:25" s="28" customFormat="1" ht="15" x14ac:dyDescent="0.25">
      <c r="C405" s="22" t="s">
        <v>648</v>
      </c>
      <c r="D405" s="22" t="s">
        <v>649</v>
      </c>
      <c r="E405" s="22" t="s">
        <v>591</v>
      </c>
      <c r="F405" s="48">
        <v>867</v>
      </c>
      <c r="G405" s="48">
        <v>73</v>
      </c>
      <c r="H405" s="48">
        <v>59</v>
      </c>
      <c r="I405" s="48">
        <v>37</v>
      </c>
      <c r="J405" s="48">
        <v>34</v>
      </c>
      <c r="K405" s="48">
        <v>47</v>
      </c>
      <c r="L405" s="48">
        <v>60</v>
      </c>
      <c r="M405" s="48">
        <v>69</v>
      </c>
      <c r="N405" s="48">
        <v>72</v>
      </c>
      <c r="O405" s="48">
        <v>81</v>
      </c>
      <c r="P405" s="48">
        <v>75</v>
      </c>
      <c r="Q405" s="48">
        <v>60</v>
      </c>
      <c r="R405" s="48">
        <v>42</v>
      </c>
      <c r="S405" s="48">
        <v>43</v>
      </c>
      <c r="T405" s="48">
        <v>31</v>
      </c>
      <c r="U405" s="48">
        <v>32</v>
      </c>
      <c r="V405" s="48">
        <v>21</v>
      </c>
      <c r="W405" s="48">
        <v>13</v>
      </c>
      <c r="X405" s="48">
        <v>11</v>
      </c>
      <c r="Y405" s="48">
        <v>7</v>
      </c>
    </row>
    <row r="406" spans="3:25" s="28" customFormat="1" ht="15" x14ac:dyDescent="0.25">
      <c r="C406" s="22" t="s">
        <v>650</v>
      </c>
      <c r="D406" s="22" t="s">
        <v>651</v>
      </c>
      <c r="E406" s="22" t="s">
        <v>591</v>
      </c>
      <c r="F406" s="48">
        <v>699</v>
      </c>
      <c r="G406" s="48">
        <v>37</v>
      </c>
      <c r="H406" s="48">
        <v>52</v>
      </c>
      <c r="I406" s="48">
        <v>59</v>
      </c>
      <c r="J406" s="48">
        <v>40</v>
      </c>
      <c r="K406" s="48">
        <v>30</v>
      </c>
      <c r="L406" s="48">
        <v>28</v>
      </c>
      <c r="M406" s="48">
        <v>26</v>
      </c>
      <c r="N406" s="48">
        <v>38</v>
      </c>
      <c r="O406" s="48">
        <v>56</v>
      </c>
      <c r="P406" s="48">
        <v>37</v>
      </c>
      <c r="Q406" s="48">
        <v>46</v>
      </c>
      <c r="R406" s="48">
        <v>47</v>
      </c>
      <c r="S406" s="48">
        <v>41</v>
      </c>
      <c r="T406" s="48">
        <v>44</v>
      </c>
      <c r="U406" s="48">
        <v>40</v>
      </c>
      <c r="V406" s="48">
        <v>32</v>
      </c>
      <c r="W406" s="48">
        <v>26</v>
      </c>
      <c r="X406" s="48">
        <v>14</v>
      </c>
      <c r="Y406" s="48">
        <v>6</v>
      </c>
    </row>
    <row r="407" spans="3:25" s="28" customFormat="1" ht="15" x14ac:dyDescent="0.25">
      <c r="C407" s="22" t="s">
        <v>652</v>
      </c>
      <c r="D407" s="22" t="s">
        <v>653</v>
      </c>
      <c r="E407" s="22" t="s">
        <v>591</v>
      </c>
      <c r="F407" s="48">
        <v>840</v>
      </c>
      <c r="G407" s="48">
        <v>59</v>
      </c>
      <c r="H407" s="48">
        <v>62</v>
      </c>
      <c r="I407" s="48">
        <v>44</v>
      </c>
      <c r="J407" s="48">
        <v>33</v>
      </c>
      <c r="K407" s="48">
        <v>26</v>
      </c>
      <c r="L407" s="48">
        <v>33</v>
      </c>
      <c r="M407" s="48">
        <v>66</v>
      </c>
      <c r="N407" s="48">
        <v>56</v>
      </c>
      <c r="O407" s="48">
        <v>55</v>
      </c>
      <c r="P407" s="48">
        <v>75</v>
      </c>
      <c r="Q407" s="48">
        <v>73</v>
      </c>
      <c r="R407" s="48">
        <v>50</v>
      </c>
      <c r="S407" s="48">
        <v>40</v>
      </c>
      <c r="T407" s="48">
        <v>48</v>
      </c>
      <c r="U407" s="48">
        <v>34</v>
      </c>
      <c r="V407" s="48">
        <v>32</v>
      </c>
      <c r="W407" s="48">
        <v>30</v>
      </c>
      <c r="X407" s="48">
        <v>18</v>
      </c>
      <c r="Y407" s="48">
        <v>6</v>
      </c>
    </row>
    <row r="408" spans="3:25" s="28" customFormat="1" ht="15" x14ac:dyDescent="0.25">
      <c r="C408" s="22" t="s">
        <v>654</v>
      </c>
      <c r="D408" s="22" t="s">
        <v>655</v>
      </c>
      <c r="E408" s="22" t="s">
        <v>591</v>
      </c>
      <c r="F408" s="48">
        <v>750</v>
      </c>
      <c r="G408" s="48">
        <v>36</v>
      </c>
      <c r="H408" s="48">
        <v>46</v>
      </c>
      <c r="I408" s="48">
        <v>37</v>
      </c>
      <c r="J408" s="48">
        <v>55</v>
      </c>
      <c r="K408" s="48">
        <v>51</v>
      </c>
      <c r="L408" s="48">
        <v>61</v>
      </c>
      <c r="M408" s="48">
        <v>68</v>
      </c>
      <c r="N408" s="48">
        <v>45</v>
      </c>
      <c r="O408" s="48">
        <v>54</v>
      </c>
      <c r="P408" s="48">
        <v>58</v>
      </c>
      <c r="Q408" s="48">
        <v>67</v>
      </c>
      <c r="R408" s="48">
        <v>54</v>
      </c>
      <c r="S408" s="48">
        <v>34</v>
      </c>
      <c r="T408" s="48">
        <v>33</v>
      </c>
      <c r="U408" s="48">
        <v>21</v>
      </c>
      <c r="V408" s="48">
        <v>16</v>
      </c>
      <c r="W408" s="48">
        <v>9</v>
      </c>
      <c r="X408" s="48">
        <v>3</v>
      </c>
      <c r="Y408" s="48">
        <v>2</v>
      </c>
    </row>
    <row r="409" spans="3:25" s="28" customFormat="1" ht="15" x14ac:dyDescent="0.25">
      <c r="C409" s="22" t="s">
        <v>656</v>
      </c>
      <c r="D409" s="22" t="s">
        <v>657</v>
      </c>
      <c r="E409" s="22" t="s">
        <v>591</v>
      </c>
      <c r="F409" s="48">
        <v>1068</v>
      </c>
      <c r="G409" s="48">
        <v>68</v>
      </c>
      <c r="H409" s="48">
        <v>79</v>
      </c>
      <c r="I409" s="48">
        <v>81</v>
      </c>
      <c r="J409" s="48">
        <v>54</v>
      </c>
      <c r="K409" s="48">
        <v>50</v>
      </c>
      <c r="L409" s="48">
        <v>44</v>
      </c>
      <c r="M409" s="48">
        <v>74</v>
      </c>
      <c r="N409" s="48">
        <v>81</v>
      </c>
      <c r="O409" s="48">
        <v>90</v>
      </c>
      <c r="P409" s="48">
        <v>91</v>
      </c>
      <c r="Q409" s="48">
        <v>66</v>
      </c>
      <c r="R409" s="48">
        <v>54</v>
      </c>
      <c r="S409" s="48">
        <v>60</v>
      </c>
      <c r="T409" s="48">
        <v>61</v>
      </c>
      <c r="U409" s="48">
        <v>33</v>
      </c>
      <c r="V409" s="48">
        <v>28</v>
      </c>
      <c r="W409" s="48">
        <v>34</v>
      </c>
      <c r="X409" s="48">
        <v>12</v>
      </c>
      <c r="Y409" s="48">
        <v>8</v>
      </c>
    </row>
    <row r="410" spans="3:25" s="28" customFormat="1" ht="15" x14ac:dyDescent="0.25">
      <c r="C410" s="22" t="s">
        <v>658</v>
      </c>
      <c r="D410" s="22" t="s">
        <v>659</v>
      </c>
      <c r="E410" s="22" t="s">
        <v>591</v>
      </c>
      <c r="F410" s="48">
        <v>895</v>
      </c>
      <c r="G410" s="48">
        <v>66</v>
      </c>
      <c r="H410" s="48">
        <v>66</v>
      </c>
      <c r="I410" s="48">
        <v>47</v>
      </c>
      <c r="J410" s="48">
        <v>56</v>
      </c>
      <c r="K410" s="48">
        <v>36</v>
      </c>
      <c r="L410" s="48">
        <v>64</v>
      </c>
      <c r="M410" s="48">
        <v>72</v>
      </c>
      <c r="N410" s="48">
        <v>57</v>
      </c>
      <c r="O410" s="48">
        <v>65</v>
      </c>
      <c r="P410" s="48">
        <v>62</v>
      </c>
      <c r="Q410" s="48">
        <v>78</v>
      </c>
      <c r="R410" s="48">
        <v>56</v>
      </c>
      <c r="S410" s="48">
        <v>49</v>
      </c>
      <c r="T410" s="48">
        <v>41</v>
      </c>
      <c r="U410" s="48">
        <v>28</v>
      </c>
      <c r="V410" s="48">
        <v>19</v>
      </c>
      <c r="W410" s="48">
        <v>16</v>
      </c>
      <c r="X410" s="48">
        <v>11</v>
      </c>
      <c r="Y410" s="48">
        <v>6</v>
      </c>
    </row>
    <row r="411" spans="3:25" s="28" customFormat="1" ht="15" x14ac:dyDescent="0.25">
      <c r="C411" s="22" t="s">
        <v>660</v>
      </c>
      <c r="D411" s="22" t="s">
        <v>661</v>
      </c>
      <c r="E411" s="22" t="s">
        <v>591</v>
      </c>
      <c r="F411" s="48">
        <v>753</v>
      </c>
      <c r="G411" s="48">
        <v>50</v>
      </c>
      <c r="H411" s="48">
        <v>40</v>
      </c>
      <c r="I411" s="48">
        <v>50</v>
      </c>
      <c r="J411" s="48">
        <v>30</v>
      </c>
      <c r="K411" s="48">
        <v>41</v>
      </c>
      <c r="L411" s="48">
        <v>16</v>
      </c>
      <c r="M411" s="48">
        <v>23</v>
      </c>
      <c r="N411" s="48">
        <v>37</v>
      </c>
      <c r="O411" s="48">
        <v>47</v>
      </c>
      <c r="P411" s="48">
        <v>61</v>
      </c>
      <c r="Q411" s="48">
        <v>50</v>
      </c>
      <c r="R411" s="48">
        <v>62</v>
      </c>
      <c r="S411" s="48">
        <v>65</v>
      </c>
      <c r="T411" s="48">
        <v>56</v>
      </c>
      <c r="U411" s="48">
        <v>38</v>
      </c>
      <c r="V411" s="48">
        <v>36</v>
      </c>
      <c r="W411" s="48">
        <v>33</v>
      </c>
      <c r="X411" s="48">
        <v>14</v>
      </c>
      <c r="Y411" s="48">
        <v>4</v>
      </c>
    </row>
    <row r="412" spans="3:25" s="28" customFormat="1" ht="15" x14ac:dyDescent="0.25">
      <c r="C412" s="22" t="s">
        <v>662</v>
      </c>
      <c r="D412" s="22" t="s">
        <v>663</v>
      </c>
      <c r="E412" s="22" t="s">
        <v>591</v>
      </c>
      <c r="F412" s="48">
        <v>902</v>
      </c>
      <c r="G412" s="48">
        <v>45</v>
      </c>
      <c r="H412" s="48">
        <v>49</v>
      </c>
      <c r="I412" s="48">
        <v>58</v>
      </c>
      <c r="J412" s="48">
        <v>35</v>
      </c>
      <c r="K412" s="48">
        <v>28</v>
      </c>
      <c r="L412" s="48">
        <v>42</v>
      </c>
      <c r="M412" s="48">
        <v>62</v>
      </c>
      <c r="N412" s="48">
        <v>69</v>
      </c>
      <c r="O412" s="48">
        <v>51</v>
      </c>
      <c r="P412" s="48">
        <v>84</v>
      </c>
      <c r="Q412" s="48">
        <v>86</v>
      </c>
      <c r="R412" s="48">
        <v>53</v>
      </c>
      <c r="S412" s="48">
        <v>69</v>
      </c>
      <c r="T412" s="48">
        <v>53</v>
      </c>
      <c r="U412" s="48">
        <v>43</v>
      </c>
      <c r="V412" s="48">
        <v>31</v>
      </c>
      <c r="W412" s="48">
        <v>20</v>
      </c>
      <c r="X412" s="48">
        <v>17</v>
      </c>
      <c r="Y412" s="48">
        <v>7</v>
      </c>
    </row>
    <row r="413" spans="3:25" s="28" customFormat="1" ht="15" x14ac:dyDescent="0.25">
      <c r="C413" s="22" t="s">
        <v>664</v>
      </c>
      <c r="D413" s="22" t="s">
        <v>665</v>
      </c>
      <c r="E413" s="22" t="s">
        <v>591</v>
      </c>
      <c r="F413" s="48">
        <v>856</v>
      </c>
      <c r="G413" s="48">
        <v>43</v>
      </c>
      <c r="H413" s="48">
        <v>34</v>
      </c>
      <c r="I413" s="48">
        <v>47</v>
      </c>
      <c r="J413" s="48">
        <v>53</v>
      </c>
      <c r="K413" s="48">
        <v>33</v>
      </c>
      <c r="L413" s="48">
        <v>14</v>
      </c>
      <c r="M413" s="48">
        <v>14</v>
      </c>
      <c r="N413" s="48">
        <v>31</v>
      </c>
      <c r="O413" s="48">
        <v>54</v>
      </c>
      <c r="P413" s="48">
        <v>65</v>
      </c>
      <c r="Q413" s="48">
        <v>76</v>
      </c>
      <c r="R413" s="48">
        <v>74</v>
      </c>
      <c r="S413" s="48">
        <v>61</v>
      </c>
      <c r="T413" s="48">
        <v>67</v>
      </c>
      <c r="U413" s="48">
        <v>73</v>
      </c>
      <c r="V413" s="48">
        <v>53</v>
      </c>
      <c r="W413" s="48">
        <v>38</v>
      </c>
      <c r="X413" s="48">
        <v>21</v>
      </c>
      <c r="Y413" s="48">
        <v>5</v>
      </c>
    </row>
    <row r="414" spans="3:25" s="28" customFormat="1" ht="15" x14ac:dyDescent="0.25">
      <c r="C414" s="22" t="s">
        <v>666</v>
      </c>
      <c r="D414" s="22" t="s">
        <v>667</v>
      </c>
      <c r="E414" s="22" t="s">
        <v>591</v>
      </c>
      <c r="F414" s="48">
        <v>643</v>
      </c>
      <c r="G414" s="48">
        <v>20</v>
      </c>
      <c r="H414" s="48">
        <v>36</v>
      </c>
      <c r="I414" s="48">
        <v>34</v>
      </c>
      <c r="J414" s="48">
        <v>29</v>
      </c>
      <c r="K414" s="48">
        <v>18</v>
      </c>
      <c r="L414" s="48">
        <v>42</v>
      </c>
      <c r="M414" s="48">
        <v>6</v>
      </c>
      <c r="N414" s="48">
        <v>18</v>
      </c>
      <c r="O414" s="48">
        <v>38</v>
      </c>
      <c r="P414" s="48">
        <v>55</v>
      </c>
      <c r="Q414" s="48">
        <v>69</v>
      </c>
      <c r="R414" s="48">
        <v>63</v>
      </c>
      <c r="S414" s="48">
        <v>49</v>
      </c>
      <c r="T414" s="48">
        <v>56</v>
      </c>
      <c r="U414" s="48">
        <v>40</v>
      </c>
      <c r="V414" s="48">
        <v>42</v>
      </c>
      <c r="W414" s="48">
        <v>13</v>
      </c>
      <c r="X414" s="48">
        <v>11</v>
      </c>
      <c r="Y414" s="48">
        <v>4</v>
      </c>
    </row>
    <row r="415" spans="3:25" s="28" customFormat="1" ht="15" x14ac:dyDescent="0.25">
      <c r="C415" s="22" t="s">
        <v>668</v>
      </c>
      <c r="D415" s="22" t="s">
        <v>669</v>
      </c>
      <c r="E415" s="22" t="s">
        <v>591</v>
      </c>
      <c r="F415" s="48">
        <v>766</v>
      </c>
      <c r="G415" s="48">
        <v>18</v>
      </c>
      <c r="H415" s="48">
        <v>40</v>
      </c>
      <c r="I415" s="48">
        <v>30</v>
      </c>
      <c r="J415" s="48">
        <v>40</v>
      </c>
      <c r="K415" s="48">
        <v>33</v>
      </c>
      <c r="L415" s="48">
        <v>42</v>
      </c>
      <c r="M415" s="48">
        <v>24</v>
      </c>
      <c r="N415" s="48">
        <v>34</v>
      </c>
      <c r="O415" s="48">
        <v>51</v>
      </c>
      <c r="P415" s="48">
        <v>78</v>
      </c>
      <c r="Q415" s="48">
        <v>66</v>
      </c>
      <c r="R415" s="48">
        <v>59</v>
      </c>
      <c r="S415" s="48">
        <v>72</v>
      </c>
      <c r="T415" s="48">
        <v>58</v>
      </c>
      <c r="U415" s="48">
        <v>49</v>
      </c>
      <c r="V415" s="48">
        <v>32</v>
      </c>
      <c r="W415" s="48">
        <v>29</v>
      </c>
      <c r="X415" s="48">
        <v>10</v>
      </c>
      <c r="Y415" s="48">
        <v>1</v>
      </c>
    </row>
    <row r="416" spans="3:25" s="28" customFormat="1" ht="15" x14ac:dyDescent="0.25">
      <c r="C416" s="22" t="s">
        <v>670</v>
      </c>
      <c r="D416" s="22" t="s">
        <v>671</v>
      </c>
      <c r="E416" s="22" t="s">
        <v>591</v>
      </c>
      <c r="F416" s="48">
        <v>1161</v>
      </c>
      <c r="G416" s="48">
        <v>31</v>
      </c>
      <c r="H416" s="48">
        <v>37</v>
      </c>
      <c r="I416" s="48">
        <v>215</v>
      </c>
      <c r="J416" s="48">
        <v>383</v>
      </c>
      <c r="K416" s="48">
        <v>28</v>
      </c>
      <c r="L416" s="48">
        <v>36</v>
      </c>
      <c r="M416" s="48">
        <v>47</v>
      </c>
      <c r="N416" s="48">
        <v>38</v>
      </c>
      <c r="O416" s="48">
        <v>45</v>
      </c>
      <c r="P416" s="48">
        <v>60</v>
      </c>
      <c r="Q416" s="48">
        <v>53</v>
      </c>
      <c r="R416" s="48">
        <v>61</v>
      </c>
      <c r="S416" s="48">
        <v>27</v>
      </c>
      <c r="T416" s="48">
        <v>37</v>
      </c>
      <c r="U416" s="48">
        <v>22</v>
      </c>
      <c r="V416" s="48">
        <v>15</v>
      </c>
      <c r="W416" s="48">
        <v>13</v>
      </c>
      <c r="X416" s="48">
        <v>9</v>
      </c>
      <c r="Y416" s="48">
        <v>4</v>
      </c>
    </row>
    <row r="417" spans="3:25" s="28" customFormat="1" ht="15" x14ac:dyDescent="0.25">
      <c r="C417" s="22" t="s">
        <v>672</v>
      </c>
      <c r="D417" s="22" t="s">
        <v>673</v>
      </c>
      <c r="E417" s="22" t="s">
        <v>591</v>
      </c>
      <c r="F417" s="48">
        <v>725</v>
      </c>
      <c r="G417" s="48">
        <v>48</v>
      </c>
      <c r="H417" s="48">
        <v>45</v>
      </c>
      <c r="I417" s="48">
        <v>54</v>
      </c>
      <c r="J417" s="48">
        <v>28</v>
      </c>
      <c r="K417" s="48">
        <v>35</v>
      </c>
      <c r="L417" s="48">
        <v>54</v>
      </c>
      <c r="M417" s="48">
        <v>29</v>
      </c>
      <c r="N417" s="48">
        <v>45</v>
      </c>
      <c r="O417" s="48">
        <v>54</v>
      </c>
      <c r="P417" s="48">
        <v>50</v>
      </c>
      <c r="Q417" s="48">
        <v>59</v>
      </c>
      <c r="R417" s="48">
        <v>64</v>
      </c>
      <c r="S417" s="48">
        <v>40</v>
      </c>
      <c r="T417" s="48">
        <v>29</v>
      </c>
      <c r="U417" s="48">
        <v>27</v>
      </c>
      <c r="V417" s="48">
        <v>37</v>
      </c>
      <c r="W417" s="48">
        <v>15</v>
      </c>
      <c r="X417" s="48">
        <v>10</v>
      </c>
      <c r="Y417" s="48">
        <v>2</v>
      </c>
    </row>
    <row r="418" spans="3:25" s="28" customFormat="1" ht="15" x14ac:dyDescent="0.25">
      <c r="C418" s="22" t="s">
        <v>674</v>
      </c>
      <c r="D418" s="22" t="s">
        <v>675</v>
      </c>
      <c r="E418" s="22" t="s">
        <v>591</v>
      </c>
      <c r="F418" s="48">
        <v>830</v>
      </c>
      <c r="G418" s="48">
        <v>30</v>
      </c>
      <c r="H418" s="48">
        <v>74</v>
      </c>
      <c r="I418" s="48">
        <v>62</v>
      </c>
      <c r="J418" s="48">
        <v>74</v>
      </c>
      <c r="K418" s="48">
        <v>36</v>
      </c>
      <c r="L418" s="48">
        <v>36</v>
      </c>
      <c r="M418" s="48">
        <v>26</v>
      </c>
      <c r="N418" s="48">
        <v>31</v>
      </c>
      <c r="O418" s="48">
        <v>55</v>
      </c>
      <c r="P418" s="48">
        <v>80</v>
      </c>
      <c r="Q418" s="48">
        <v>95</v>
      </c>
      <c r="R418" s="48">
        <v>68</v>
      </c>
      <c r="S418" s="48">
        <v>57</v>
      </c>
      <c r="T418" s="48">
        <v>41</v>
      </c>
      <c r="U418" s="48">
        <v>29</v>
      </c>
      <c r="V418" s="48">
        <v>15</v>
      </c>
      <c r="W418" s="48">
        <v>10</v>
      </c>
      <c r="X418" s="48">
        <v>8</v>
      </c>
      <c r="Y418" s="48">
        <v>3</v>
      </c>
    </row>
    <row r="419" spans="3:25" s="28" customFormat="1" ht="15" x14ac:dyDescent="0.25">
      <c r="C419" s="22" t="s">
        <v>676</v>
      </c>
      <c r="D419" s="22" t="s">
        <v>677</v>
      </c>
      <c r="E419" s="22" t="s">
        <v>591</v>
      </c>
      <c r="F419" s="48">
        <v>837</v>
      </c>
      <c r="G419" s="48">
        <v>61</v>
      </c>
      <c r="H419" s="48">
        <v>56</v>
      </c>
      <c r="I419" s="48">
        <v>70</v>
      </c>
      <c r="J419" s="48">
        <v>77</v>
      </c>
      <c r="K419" s="48">
        <v>51</v>
      </c>
      <c r="L419" s="48">
        <v>26</v>
      </c>
      <c r="M419" s="48">
        <v>31</v>
      </c>
      <c r="N419" s="48">
        <v>37</v>
      </c>
      <c r="O419" s="48">
        <v>70</v>
      </c>
      <c r="P419" s="48">
        <v>88</v>
      </c>
      <c r="Q419" s="48">
        <v>73</v>
      </c>
      <c r="R419" s="48">
        <v>58</v>
      </c>
      <c r="S419" s="48">
        <v>50</v>
      </c>
      <c r="T419" s="48">
        <v>27</v>
      </c>
      <c r="U419" s="48">
        <v>20</v>
      </c>
      <c r="V419" s="48">
        <v>15</v>
      </c>
      <c r="W419" s="48">
        <v>17</v>
      </c>
      <c r="X419" s="48">
        <v>9</v>
      </c>
      <c r="Y419" s="48">
        <v>1</v>
      </c>
    </row>
    <row r="420" spans="3:25" s="28" customFormat="1" ht="15" x14ac:dyDescent="0.25">
      <c r="C420" s="22" t="s">
        <v>678</v>
      </c>
      <c r="D420" s="22" t="s">
        <v>679</v>
      </c>
      <c r="E420" s="22" t="s">
        <v>591</v>
      </c>
      <c r="F420" s="48">
        <v>749</v>
      </c>
      <c r="G420" s="48">
        <v>32</v>
      </c>
      <c r="H420" s="48">
        <v>69</v>
      </c>
      <c r="I420" s="48">
        <v>58</v>
      </c>
      <c r="J420" s="48">
        <v>59</v>
      </c>
      <c r="K420" s="48">
        <v>50</v>
      </c>
      <c r="L420" s="48">
        <v>46</v>
      </c>
      <c r="M420" s="48">
        <v>30</v>
      </c>
      <c r="N420" s="48">
        <v>52</v>
      </c>
      <c r="O420" s="48">
        <v>47</v>
      </c>
      <c r="P420" s="48">
        <v>76</v>
      </c>
      <c r="Q420" s="48">
        <v>62</v>
      </c>
      <c r="R420" s="48">
        <v>45</v>
      </c>
      <c r="S420" s="48">
        <v>34</v>
      </c>
      <c r="T420" s="48">
        <v>28</v>
      </c>
      <c r="U420" s="48">
        <v>20</v>
      </c>
      <c r="V420" s="48">
        <v>18</v>
      </c>
      <c r="W420" s="48">
        <v>10</v>
      </c>
      <c r="X420" s="48">
        <v>12</v>
      </c>
      <c r="Y420" s="48">
        <v>1</v>
      </c>
    </row>
    <row r="421" spans="3:25" s="28" customFormat="1" ht="15" x14ac:dyDescent="0.25">
      <c r="C421" s="22" t="s">
        <v>680</v>
      </c>
      <c r="D421" s="22" t="s">
        <v>681</v>
      </c>
      <c r="E421" s="22" t="s">
        <v>591</v>
      </c>
      <c r="F421" s="48">
        <v>568</v>
      </c>
      <c r="G421" s="48">
        <v>43</v>
      </c>
      <c r="H421" s="48">
        <v>45</v>
      </c>
      <c r="I421" s="48">
        <v>51</v>
      </c>
      <c r="J421" s="48">
        <v>35</v>
      </c>
      <c r="K421" s="48">
        <v>19</v>
      </c>
      <c r="L421" s="48">
        <v>33</v>
      </c>
      <c r="M421" s="48">
        <v>24</v>
      </c>
      <c r="N421" s="48">
        <v>33</v>
      </c>
      <c r="O421" s="48">
        <v>59</v>
      </c>
      <c r="P421" s="48">
        <v>75</v>
      </c>
      <c r="Q421" s="48">
        <v>42</v>
      </c>
      <c r="R421" s="48">
        <v>33</v>
      </c>
      <c r="S421" s="48">
        <v>21</v>
      </c>
      <c r="T421" s="48">
        <v>30</v>
      </c>
      <c r="U421" s="48">
        <v>4</v>
      </c>
      <c r="V421" s="48">
        <v>11</v>
      </c>
      <c r="W421" s="48">
        <v>6</v>
      </c>
      <c r="X421" s="48">
        <v>3</v>
      </c>
      <c r="Y421" s="48">
        <v>1</v>
      </c>
    </row>
    <row r="422" spans="3:25" s="28" customFormat="1" ht="15" x14ac:dyDescent="0.25">
      <c r="C422" s="22" t="s">
        <v>682</v>
      </c>
      <c r="D422" s="22" t="s">
        <v>683</v>
      </c>
      <c r="E422" s="22" t="s">
        <v>591</v>
      </c>
      <c r="F422" s="48">
        <v>741</v>
      </c>
      <c r="G422" s="48">
        <v>50</v>
      </c>
      <c r="H422" s="48">
        <v>55</v>
      </c>
      <c r="I422" s="48">
        <v>47</v>
      </c>
      <c r="J422" s="48">
        <v>34</v>
      </c>
      <c r="K422" s="48">
        <v>41</v>
      </c>
      <c r="L422" s="48">
        <v>64</v>
      </c>
      <c r="M422" s="48">
        <v>56</v>
      </c>
      <c r="N422" s="48">
        <v>66</v>
      </c>
      <c r="O422" s="48">
        <v>50</v>
      </c>
      <c r="P422" s="48">
        <v>54</v>
      </c>
      <c r="Q422" s="48">
        <v>59</v>
      </c>
      <c r="R422" s="48">
        <v>45</v>
      </c>
      <c r="S422" s="48">
        <v>43</v>
      </c>
      <c r="T422" s="48">
        <v>31</v>
      </c>
      <c r="U422" s="48">
        <v>19</v>
      </c>
      <c r="V422" s="48">
        <v>9</v>
      </c>
      <c r="W422" s="48">
        <v>11</v>
      </c>
      <c r="X422" s="48">
        <v>6</v>
      </c>
      <c r="Y422" s="48">
        <v>1</v>
      </c>
    </row>
    <row r="423" spans="3:25" s="28" customFormat="1" ht="15" x14ac:dyDescent="0.25">
      <c r="C423" s="22" t="s">
        <v>694</v>
      </c>
      <c r="D423" s="22" t="s">
        <v>695</v>
      </c>
      <c r="E423" s="22" t="s">
        <v>591</v>
      </c>
      <c r="F423" s="48">
        <v>802</v>
      </c>
      <c r="G423" s="48">
        <v>29</v>
      </c>
      <c r="H423" s="48">
        <v>64</v>
      </c>
      <c r="I423" s="48">
        <v>31</v>
      </c>
      <c r="J423" s="48">
        <v>40</v>
      </c>
      <c r="K423" s="48">
        <v>32</v>
      </c>
      <c r="L423" s="48">
        <v>24</v>
      </c>
      <c r="M423" s="48">
        <v>25</v>
      </c>
      <c r="N423" s="48">
        <v>44</v>
      </c>
      <c r="O423" s="48">
        <v>65</v>
      </c>
      <c r="P423" s="48">
        <v>74</v>
      </c>
      <c r="Q423" s="48">
        <v>72</v>
      </c>
      <c r="R423" s="48">
        <v>63</v>
      </c>
      <c r="S423" s="48">
        <v>81</v>
      </c>
      <c r="T423" s="48">
        <v>55</v>
      </c>
      <c r="U423" s="48">
        <v>49</v>
      </c>
      <c r="V423" s="48">
        <v>33</v>
      </c>
      <c r="W423" s="48">
        <v>14</v>
      </c>
      <c r="X423" s="48">
        <v>4</v>
      </c>
      <c r="Y423" s="48">
        <v>3</v>
      </c>
    </row>
    <row r="424" spans="3:25" s="28" customFormat="1" ht="15" x14ac:dyDescent="0.25">
      <c r="C424" s="22" t="s">
        <v>696</v>
      </c>
      <c r="D424" s="22" t="s">
        <v>697</v>
      </c>
      <c r="E424" s="22" t="s">
        <v>591</v>
      </c>
      <c r="F424" s="48">
        <v>644</v>
      </c>
      <c r="G424" s="48">
        <v>19</v>
      </c>
      <c r="H424" s="48">
        <v>47</v>
      </c>
      <c r="I424" s="48">
        <v>46</v>
      </c>
      <c r="J424" s="48">
        <v>44</v>
      </c>
      <c r="K424" s="48">
        <v>24</v>
      </c>
      <c r="L424" s="48">
        <v>21</v>
      </c>
      <c r="M424" s="48">
        <v>15</v>
      </c>
      <c r="N424" s="48">
        <v>17</v>
      </c>
      <c r="O424" s="48">
        <v>46</v>
      </c>
      <c r="P424" s="48">
        <v>50</v>
      </c>
      <c r="Q424" s="48">
        <v>71</v>
      </c>
      <c r="R424" s="48">
        <v>53</v>
      </c>
      <c r="S424" s="48">
        <v>43</v>
      </c>
      <c r="T424" s="48">
        <v>59</v>
      </c>
      <c r="U424" s="48">
        <v>27</v>
      </c>
      <c r="V424" s="48">
        <v>30</v>
      </c>
      <c r="W424" s="48">
        <v>21</v>
      </c>
      <c r="X424" s="48">
        <v>10</v>
      </c>
      <c r="Y424" s="48">
        <v>1</v>
      </c>
    </row>
    <row r="425" spans="3:25" s="28" customFormat="1" ht="15" x14ac:dyDescent="0.25">
      <c r="C425" s="22" t="s">
        <v>698</v>
      </c>
      <c r="D425" s="22" t="s">
        <v>699</v>
      </c>
      <c r="E425" s="22" t="s">
        <v>591</v>
      </c>
      <c r="F425" s="48">
        <v>601</v>
      </c>
      <c r="G425" s="48">
        <v>39</v>
      </c>
      <c r="H425" s="48">
        <v>39</v>
      </c>
      <c r="I425" s="48">
        <v>37</v>
      </c>
      <c r="J425" s="48">
        <v>40</v>
      </c>
      <c r="K425" s="48">
        <v>24</v>
      </c>
      <c r="L425" s="48">
        <v>30</v>
      </c>
      <c r="M425" s="48">
        <v>35</v>
      </c>
      <c r="N425" s="48">
        <v>26</v>
      </c>
      <c r="O425" s="48">
        <v>41</v>
      </c>
      <c r="P425" s="48">
        <v>59</v>
      </c>
      <c r="Q425" s="48">
        <v>44</v>
      </c>
      <c r="R425" s="48">
        <v>46</v>
      </c>
      <c r="S425" s="48">
        <v>37</v>
      </c>
      <c r="T425" s="48">
        <v>25</v>
      </c>
      <c r="U425" s="48">
        <v>28</v>
      </c>
      <c r="V425" s="48">
        <v>19</v>
      </c>
      <c r="W425" s="48">
        <v>9</v>
      </c>
      <c r="X425" s="48">
        <v>16</v>
      </c>
      <c r="Y425" s="48">
        <v>7</v>
      </c>
    </row>
    <row r="426" spans="3:25" s="28" customFormat="1" ht="15" x14ac:dyDescent="0.25">
      <c r="C426" s="22" t="s">
        <v>700</v>
      </c>
      <c r="D426" s="22" t="s">
        <v>701</v>
      </c>
      <c r="E426" s="22" t="s">
        <v>591</v>
      </c>
      <c r="F426" s="48">
        <v>711</v>
      </c>
      <c r="G426" s="48">
        <v>44</v>
      </c>
      <c r="H426" s="48">
        <v>51</v>
      </c>
      <c r="I426" s="48">
        <v>36</v>
      </c>
      <c r="J426" s="48">
        <v>35</v>
      </c>
      <c r="K426" s="48">
        <v>27</v>
      </c>
      <c r="L426" s="48">
        <v>39</v>
      </c>
      <c r="M426" s="48">
        <v>44</v>
      </c>
      <c r="N426" s="48">
        <v>37</v>
      </c>
      <c r="O426" s="48">
        <v>63</v>
      </c>
      <c r="P426" s="48">
        <v>61</v>
      </c>
      <c r="Q426" s="48">
        <v>63</v>
      </c>
      <c r="R426" s="48">
        <v>51</v>
      </c>
      <c r="S426" s="48">
        <v>41</v>
      </c>
      <c r="T426" s="48">
        <v>38</v>
      </c>
      <c r="U426" s="48">
        <v>33</v>
      </c>
      <c r="V426" s="48">
        <v>20</v>
      </c>
      <c r="W426" s="48">
        <v>10</v>
      </c>
      <c r="X426" s="48">
        <v>17</v>
      </c>
      <c r="Y426" s="48">
        <v>1</v>
      </c>
    </row>
    <row r="427" spans="3:25" s="28" customFormat="1" ht="15" x14ac:dyDescent="0.25">
      <c r="C427" s="22" t="s">
        <v>752</v>
      </c>
      <c r="D427" s="22" t="s">
        <v>753</v>
      </c>
      <c r="E427" s="22" t="s">
        <v>591</v>
      </c>
      <c r="F427" s="48">
        <v>977</v>
      </c>
      <c r="G427" s="48">
        <v>74</v>
      </c>
      <c r="H427" s="48">
        <v>83</v>
      </c>
      <c r="I427" s="48">
        <v>60</v>
      </c>
      <c r="J427" s="48">
        <v>56</v>
      </c>
      <c r="K427" s="48">
        <v>73</v>
      </c>
      <c r="L427" s="48">
        <v>54</v>
      </c>
      <c r="M427" s="48">
        <v>59</v>
      </c>
      <c r="N427" s="48">
        <v>54</v>
      </c>
      <c r="O427" s="48">
        <v>84</v>
      </c>
      <c r="P427" s="48">
        <v>57</v>
      </c>
      <c r="Q427" s="48">
        <v>70</v>
      </c>
      <c r="R427" s="48">
        <v>58</v>
      </c>
      <c r="S427" s="48">
        <v>52</v>
      </c>
      <c r="T427" s="48">
        <v>33</v>
      </c>
      <c r="U427" s="48">
        <v>39</v>
      </c>
      <c r="V427" s="48">
        <v>32</v>
      </c>
      <c r="W427" s="48">
        <v>23</v>
      </c>
      <c r="X427" s="48">
        <v>11</v>
      </c>
      <c r="Y427" s="48">
        <v>5</v>
      </c>
    </row>
    <row r="428" spans="3:25" s="28" customFormat="1" ht="15" x14ac:dyDescent="0.25">
      <c r="C428" s="22" t="s">
        <v>754</v>
      </c>
      <c r="D428" s="22" t="s">
        <v>755</v>
      </c>
      <c r="E428" s="22" t="s">
        <v>591</v>
      </c>
      <c r="F428" s="48">
        <v>937</v>
      </c>
      <c r="G428" s="48">
        <v>68</v>
      </c>
      <c r="H428" s="48">
        <v>68</v>
      </c>
      <c r="I428" s="48">
        <v>72</v>
      </c>
      <c r="J428" s="48">
        <v>67</v>
      </c>
      <c r="K428" s="48">
        <v>39</v>
      </c>
      <c r="L428" s="48">
        <v>43</v>
      </c>
      <c r="M428" s="48">
        <v>67</v>
      </c>
      <c r="N428" s="48">
        <v>56</v>
      </c>
      <c r="O428" s="48">
        <v>71</v>
      </c>
      <c r="P428" s="48">
        <v>83</v>
      </c>
      <c r="Q428" s="48">
        <v>63</v>
      </c>
      <c r="R428" s="48">
        <v>57</v>
      </c>
      <c r="S428" s="48">
        <v>45</v>
      </c>
      <c r="T428" s="48">
        <v>56</v>
      </c>
      <c r="U428" s="48">
        <v>26</v>
      </c>
      <c r="V428" s="48">
        <v>16</v>
      </c>
      <c r="W428" s="48">
        <v>17</v>
      </c>
      <c r="X428" s="48">
        <v>16</v>
      </c>
      <c r="Y428" s="48">
        <v>7</v>
      </c>
    </row>
    <row r="429" spans="3:25" s="28" customFormat="1" ht="15" x14ac:dyDescent="0.25">
      <c r="C429" s="22" t="s">
        <v>756</v>
      </c>
      <c r="D429" s="22" t="s">
        <v>757</v>
      </c>
      <c r="E429" s="22" t="s">
        <v>591</v>
      </c>
      <c r="F429" s="48">
        <v>798</v>
      </c>
      <c r="G429" s="48">
        <v>68</v>
      </c>
      <c r="H429" s="48">
        <v>40</v>
      </c>
      <c r="I429" s="48">
        <v>43</v>
      </c>
      <c r="J429" s="48">
        <v>44</v>
      </c>
      <c r="K429" s="48">
        <v>33</v>
      </c>
      <c r="L429" s="48">
        <v>48</v>
      </c>
      <c r="M429" s="48">
        <v>50</v>
      </c>
      <c r="N429" s="48">
        <v>70</v>
      </c>
      <c r="O429" s="48">
        <v>52</v>
      </c>
      <c r="P429" s="48">
        <v>81</v>
      </c>
      <c r="Q429" s="48">
        <v>56</v>
      </c>
      <c r="R429" s="48">
        <v>63</v>
      </c>
      <c r="S429" s="48">
        <v>41</v>
      </c>
      <c r="T429" s="48">
        <v>43</v>
      </c>
      <c r="U429" s="48">
        <v>26</v>
      </c>
      <c r="V429" s="48">
        <v>18</v>
      </c>
      <c r="W429" s="48">
        <v>13</v>
      </c>
      <c r="X429" s="48">
        <v>7</v>
      </c>
      <c r="Y429" s="48">
        <v>2</v>
      </c>
    </row>
    <row r="430" spans="3:25" s="28" customFormat="1" ht="15" x14ac:dyDescent="0.25">
      <c r="C430" s="22" t="s">
        <v>758</v>
      </c>
      <c r="D430" s="22" t="s">
        <v>759</v>
      </c>
      <c r="E430" s="22" t="s">
        <v>591</v>
      </c>
      <c r="F430" s="48">
        <v>855</v>
      </c>
      <c r="G430" s="48">
        <v>51</v>
      </c>
      <c r="H430" s="48">
        <v>43</v>
      </c>
      <c r="I430" s="48">
        <v>66</v>
      </c>
      <c r="J430" s="48">
        <v>48</v>
      </c>
      <c r="K430" s="48">
        <v>49</v>
      </c>
      <c r="L430" s="48">
        <v>60</v>
      </c>
      <c r="M430" s="48">
        <v>37</v>
      </c>
      <c r="N430" s="48">
        <v>50</v>
      </c>
      <c r="O430" s="48">
        <v>52</v>
      </c>
      <c r="P430" s="48">
        <v>64</v>
      </c>
      <c r="Q430" s="48">
        <v>61</v>
      </c>
      <c r="R430" s="48">
        <v>70</v>
      </c>
      <c r="S430" s="48">
        <v>62</v>
      </c>
      <c r="T430" s="48">
        <v>49</v>
      </c>
      <c r="U430" s="48">
        <v>33</v>
      </c>
      <c r="V430" s="48">
        <v>29</v>
      </c>
      <c r="W430" s="48">
        <v>21</v>
      </c>
      <c r="X430" s="48">
        <v>9</v>
      </c>
      <c r="Y430" s="48">
        <v>1</v>
      </c>
    </row>
    <row r="431" spans="3:25" s="28" customFormat="1" ht="15" x14ac:dyDescent="0.25">
      <c r="C431" s="22" t="s">
        <v>760</v>
      </c>
      <c r="D431" s="22" t="s">
        <v>761</v>
      </c>
      <c r="E431" s="22" t="s">
        <v>591</v>
      </c>
      <c r="F431" s="48">
        <v>832</v>
      </c>
      <c r="G431" s="48">
        <v>54</v>
      </c>
      <c r="H431" s="48">
        <v>30</v>
      </c>
      <c r="I431" s="48">
        <v>35</v>
      </c>
      <c r="J431" s="48">
        <v>30</v>
      </c>
      <c r="K431" s="48">
        <v>45</v>
      </c>
      <c r="L431" s="48">
        <v>59</v>
      </c>
      <c r="M431" s="48">
        <v>80</v>
      </c>
      <c r="N431" s="48">
        <v>80</v>
      </c>
      <c r="O431" s="48">
        <v>72</v>
      </c>
      <c r="P431" s="48">
        <v>52</v>
      </c>
      <c r="Q431" s="48">
        <v>60</v>
      </c>
      <c r="R431" s="48">
        <v>32</v>
      </c>
      <c r="S431" s="48">
        <v>55</v>
      </c>
      <c r="T431" s="48">
        <v>51</v>
      </c>
      <c r="U431" s="48">
        <v>32</v>
      </c>
      <c r="V431" s="48">
        <v>27</v>
      </c>
      <c r="W431" s="48">
        <v>20</v>
      </c>
      <c r="X431" s="48">
        <v>10</v>
      </c>
      <c r="Y431" s="48">
        <v>8</v>
      </c>
    </row>
    <row r="432" spans="3:25" s="28" customFormat="1" ht="15" x14ac:dyDescent="0.25">
      <c r="C432" s="22" t="s">
        <v>762</v>
      </c>
      <c r="D432" s="22" t="s">
        <v>763</v>
      </c>
      <c r="E432" s="22" t="s">
        <v>591</v>
      </c>
      <c r="F432" s="48">
        <v>925</v>
      </c>
      <c r="G432" s="48">
        <v>45</v>
      </c>
      <c r="H432" s="48">
        <v>39</v>
      </c>
      <c r="I432" s="48">
        <v>54</v>
      </c>
      <c r="J432" s="48">
        <v>36</v>
      </c>
      <c r="K432" s="48">
        <v>51</v>
      </c>
      <c r="L432" s="48">
        <v>70</v>
      </c>
      <c r="M432" s="48">
        <v>64</v>
      </c>
      <c r="N432" s="48">
        <v>74</v>
      </c>
      <c r="O432" s="48">
        <v>44</v>
      </c>
      <c r="P432" s="48">
        <v>77</v>
      </c>
      <c r="Q432" s="48">
        <v>72</v>
      </c>
      <c r="R432" s="48">
        <v>47</v>
      </c>
      <c r="S432" s="48">
        <v>60</v>
      </c>
      <c r="T432" s="48">
        <v>55</v>
      </c>
      <c r="U432" s="48">
        <v>32</v>
      </c>
      <c r="V432" s="48">
        <v>27</v>
      </c>
      <c r="W432" s="48">
        <v>37</v>
      </c>
      <c r="X432" s="48">
        <v>29</v>
      </c>
      <c r="Y432" s="48">
        <v>12</v>
      </c>
    </row>
    <row r="433" spans="3:25" s="28" customFormat="1" ht="15" x14ac:dyDescent="0.25">
      <c r="C433" s="22" t="s">
        <v>764</v>
      </c>
      <c r="D433" s="22" t="s">
        <v>765</v>
      </c>
      <c r="E433" s="22" t="s">
        <v>591</v>
      </c>
      <c r="F433" s="48">
        <v>835</v>
      </c>
      <c r="G433" s="48">
        <v>73</v>
      </c>
      <c r="H433" s="48">
        <v>33</v>
      </c>
      <c r="I433" s="48">
        <v>30</v>
      </c>
      <c r="J433" s="48">
        <v>45</v>
      </c>
      <c r="K433" s="48">
        <v>31</v>
      </c>
      <c r="L433" s="48">
        <v>60</v>
      </c>
      <c r="M433" s="48">
        <v>68</v>
      </c>
      <c r="N433" s="48">
        <v>58</v>
      </c>
      <c r="O433" s="48">
        <v>79</v>
      </c>
      <c r="P433" s="48">
        <v>93</v>
      </c>
      <c r="Q433" s="48">
        <v>69</v>
      </c>
      <c r="R433" s="48">
        <v>44</v>
      </c>
      <c r="S433" s="48">
        <v>48</v>
      </c>
      <c r="T433" s="48">
        <v>42</v>
      </c>
      <c r="U433" s="48">
        <v>31</v>
      </c>
      <c r="V433" s="48">
        <v>14</v>
      </c>
      <c r="W433" s="48">
        <v>7</v>
      </c>
      <c r="X433" s="48">
        <v>9</v>
      </c>
      <c r="Y433" s="48">
        <v>1</v>
      </c>
    </row>
    <row r="434" spans="3:25" s="28" customFormat="1" ht="15" x14ac:dyDescent="0.25">
      <c r="C434" s="22" t="s">
        <v>766</v>
      </c>
      <c r="D434" s="22" t="s">
        <v>767</v>
      </c>
      <c r="E434" s="22" t="s">
        <v>591</v>
      </c>
      <c r="F434" s="48">
        <v>890</v>
      </c>
      <c r="G434" s="48">
        <v>39</v>
      </c>
      <c r="H434" s="48">
        <v>54</v>
      </c>
      <c r="I434" s="48">
        <v>54</v>
      </c>
      <c r="J434" s="48">
        <v>42</v>
      </c>
      <c r="K434" s="48">
        <v>69</v>
      </c>
      <c r="L434" s="48">
        <v>64</v>
      </c>
      <c r="M434" s="48">
        <v>31</v>
      </c>
      <c r="N434" s="48">
        <v>36</v>
      </c>
      <c r="O434" s="48">
        <v>73</v>
      </c>
      <c r="P434" s="48">
        <v>78</v>
      </c>
      <c r="Q434" s="48">
        <v>80</v>
      </c>
      <c r="R434" s="48">
        <v>60</v>
      </c>
      <c r="S434" s="48">
        <v>57</v>
      </c>
      <c r="T434" s="48">
        <v>64</v>
      </c>
      <c r="U434" s="48">
        <v>41</v>
      </c>
      <c r="V434" s="48">
        <v>22</v>
      </c>
      <c r="W434" s="48">
        <v>22</v>
      </c>
      <c r="X434" s="48">
        <v>2</v>
      </c>
      <c r="Y434" s="48">
        <v>2</v>
      </c>
    </row>
    <row r="435" spans="3:25" s="28" customFormat="1" ht="15" x14ac:dyDescent="0.25">
      <c r="C435" s="22" t="s">
        <v>768</v>
      </c>
      <c r="D435" s="22" t="s">
        <v>769</v>
      </c>
      <c r="E435" s="22" t="s">
        <v>591</v>
      </c>
      <c r="F435" s="48">
        <v>852</v>
      </c>
      <c r="G435" s="48">
        <v>42</v>
      </c>
      <c r="H435" s="48">
        <v>48</v>
      </c>
      <c r="I435" s="48">
        <v>55</v>
      </c>
      <c r="J435" s="48">
        <v>52</v>
      </c>
      <c r="K435" s="48">
        <v>42</v>
      </c>
      <c r="L435" s="48">
        <v>35</v>
      </c>
      <c r="M435" s="48">
        <v>71</v>
      </c>
      <c r="N435" s="48">
        <v>50</v>
      </c>
      <c r="O435" s="48">
        <v>51</v>
      </c>
      <c r="P435" s="48">
        <v>71</v>
      </c>
      <c r="Q435" s="48">
        <v>77</v>
      </c>
      <c r="R435" s="48">
        <v>65</v>
      </c>
      <c r="S435" s="48">
        <v>45</v>
      </c>
      <c r="T435" s="48">
        <v>53</v>
      </c>
      <c r="U435" s="48">
        <v>28</v>
      </c>
      <c r="V435" s="48">
        <v>30</v>
      </c>
      <c r="W435" s="48">
        <v>15</v>
      </c>
      <c r="X435" s="48">
        <v>15</v>
      </c>
      <c r="Y435" s="48">
        <v>7</v>
      </c>
    </row>
    <row r="436" spans="3:25" s="28" customFormat="1" ht="15" x14ac:dyDescent="0.25">
      <c r="C436" s="22" t="s">
        <v>770</v>
      </c>
      <c r="D436" s="22" t="s">
        <v>771</v>
      </c>
      <c r="E436" s="22" t="s">
        <v>591</v>
      </c>
      <c r="F436" s="48">
        <v>739</v>
      </c>
      <c r="G436" s="48">
        <v>36</v>
      </c>
      <c r="H436" s="48">
        <v>45</v>
      </c>
      <c r="I436" s="48">
        <v>58</v>
      </c>
      <c r="J436" s="48">
        <v>49</v>
      </c>
      <c r="K436" s="48">
        <v>32</v>
      </c>
      <c r="L436" s="48">
        <v>31</v>
      </c>
      <c r="M436" s="48">
        <v>19</v>
      </c>
      <c r="N436" s="48">
        <v>37</v>
      </c>
      <c r="O436" s="48">
        <v>54</v>
      </c>
      <c r="P436" s="48">
        <v>58</v>
      </c>
      <c r="Q436" s="48">
        <v>55</v>
      </c>
      <c r="R436" s="48">
        <v>56</v>
      </c>
      <c r="S436" s="48">
        <v>51</v>
      </c>
      <c r="T436" s="48">
        <v>60</v>
      </c>
      <c r="U436" s="48">
        <v>34</v>
      </c>
      <c r="V436" s="48">
        <v>30</v>
      </c>
      <c r="W436" s="48">
        <v>25</v>
      </c>
      <c r="X436" s="48">
        <v>6</v>
      </c>
      <c r="Y436" s="48">
        <v>3</v>
      </c>
    </row>
    <row r="437" spans="3:25" s="28" customFormat="1" ht="15" x14ac:dyDescent="0.25">
      <c r="C437" s="22" t="s">
        <v>772</v>
      </c>
      <c r="D437" s="22" t="s">
        <v>773</v>
      </c>
      <c r="E437" s="22" t="s">
        <v>591</v>
      </c>
      <c r="F437" s="48">
        <v>850</v>
      </c>
      <c r="G437" s="48">
        <v>33</v>
      </c>
      <c r="H437" s="48">
        <v>42</v>
      </c>
      <c r="I437" s="48">
        <v>89</v>
      </c>
      <c r="J437" s="48">
        <v>203</v>
      </c>
      <c r="K437" s="48">
        <v>66</v>
      </c>
      <c r="L437" s="48">
        <v>18</v>
      </c>
      <c r="M437" s="48">
        <v>35</v>
      </c>
      <c r="N437" s="48">
        <v>33</v>
      </c>
      <c r="O437" s="48">
        <v>46</v>
      </c>
      <c r="P437" s="48">
        <v>43</v>
      </c>
      <c r="Q437" s="48">
        <v>59</v>
      </c>
      <c r="R437" s="48">
        <v>40</v>
      </c>
      <c r="S437" s="48">
        <v>30</v>
      </c>
      <c r="T437" s="48">
        <v>43</v>
      </c>
      <c r="U437" s="48">
        <v>23</v>
      </c>
      <c r="V437" s="48">
        <v>19</v>
      </c>
      <c r="W437" s="48">
        <v>12</v>
      </c>
      <c r="X437" s="48">
        <v>14</v>
      </c>
      <c r="Y437" s="48">
        <v>2</v>
      </c>
    </row>
    <row r="438" spans="3:25" s="28" customFormat="1" ht="15" x14ac:dyDescent="0.25">
      <c r="C438" s="22" t="s">
        <v>774</v>
      </c>
      <c r="D438" s="22" t="s">
        <v>775</v>
      </c>
      <c r="E438" s="22" t="s">
        <v>591</v>
      </c>
      <c r="F438" s="48">
        <v>742</v>
      </c>
      <c r="G438" s="48">
        <v>36</v>
      </c>
      <c r="H438" s="48">
        <v>42</v>
      </c>
      <c r="I438" s="48">
        <v>99</v>
      </c>
      <c r="J438" s="48">
        <v>42</v>
      </c>
      <c r="K438" s="48">
        <v>37</v>
      </c>
      <c r="L438" s="48">
        <v>30</v>
      </c>
      <c r="M438" s="48">
        <v>42</v>
      </c>
      <c r="N438" s="48">
        <v>42</v>
      </c>
      <c r="O438" s="48">
        <v>60</v>
      </c>
      <c r="P438" s="48">
        <v>53</v>
      </c>
      <c r="Q438" s="48">
        <v>45</v>
      </c>
      <c r="R438" s="48">
        <v>37</v>
      </c>
      <c r="S438" s="48">
        <v>44</v>
      </c>
      <c r="T438" s="48">
        <v>49</v>
      </c>
      <c r="U438" s="48">
        <v>31</v>
      </c>
      <c r="V438" s="48">
        <v>22</v>
      </c>
      <c r="W438" s="48">
        <v>17</v>
      </c>
      <c r="X438" s="48">
        <v>11</v>
      </c>
      <c r="Y438" s="48">
        <v>3</v>
      </c>
    </row>
    <row r="439" spans="3:25" s="28" customFormat="1" ht="15" x14ac:dyDescent="0.25">
      <c r="C439" s="22" t="s">
        <v>776</v>
      </c>
      <c r="D439" s="22" t="s">
        <v>777</v>
      </c>
      <c r="E439" s="22" t="s">
        <v>591</v>
      </c>
      <c r="F439" s="48">
        <v>669</v>
      </c>
      <c r="G439" s="48">
        <v>38</v>
      </c>
      <c r="H439" s="48">
        <v>35</v>
      </c>
      <c r="I439" s="48">
        <v>36</v>
      </c>
      <c r="J439" s="48">
        <v>39</v>
      </c>
      <c r="K439" s="48">
        <v>45</v>
      </c>
      <c r="L439" s="48">
        <v>24</v>
      </c>
      <c r="M439" s="48">
        <v>27</v>
      </c>
      <c r="N439" s="48">
        <v>35</v>
      </c>
      <c r="O439" s="48">
        <v>48</v>
      </c>
      <c r="P439" s="48">
        <v>48</v>
      </c>
      <c r="Q439" s="48">
        <v>78</v>
      </c>
      <c r="R439" s="48">
        <v>45</v>
      </c>
      <c r="S439" s="48">
        <v>44</v>
      </c>
      <c r="T439" s="48">
        <v>35</v>
      </c>
      <c r="U439" s="48">
        <v>34</v>
      </c>
      <c r="V439" s="48">
        <v>29</v>
      </c>
      <c r="W439" s="48">
        <v>19</v>
      </c>
      <c r="X439" s="48">
        <v>7</v>
      </c>
      <c r="Y439" s="48">
        <v>3</v>
      </c>
    </row>
    <row r="440" spans="3:25" s="28" customFormat="1" ht="15" x14ac:dyDescent="0.25">
      <c r="C440" s="22" t="s">
        <v>778</v>
      </c>
      <c r="D440" s="22" t="s">
        <v>779</v>
      </c>
      <c r="E440" s="22" t="s">
        <v>591</v>
      </c>
      <c r="F440" s="48">
        <v>905</v>
      </c>
      <c r="G440" s="48">
        <v>40</v>
      </c>
      <c r="H440" s="48">
        <v>46</v>
      </c>
      <c r="I440" s="48">
        <v>41</v>
      </c>
      <c r="J440" s="48">
        <v>55</v>
      </c>
      <c r="K440" s="48">
        <v>43</v>
      </c>
      <c r="L440" s="48">
        <v>52</v>
      </c>
      <c r="M440" s="48">
        <v>40</v>
      </c>
      <c r="N440" s="48">
        <v>45</v>
      </c>
      <c r="O440" s="48">
        <v>48</v>
      </c>
      <c r="P440" s="48">
        <v>72</v>
      </c>
      <c r="Q440" s="48">
        <v>88</v>
      </c>
      <c r="R440" s="48">
        <v>65</v>
      </c>
      <c r="S440" s="48">
        <v>61</v>
      </c>
      <c r="T440" s="48">
        <v>88</v>
      </c>
      <c r="U440" s="48">
        <v>54</v>
      </c>
      <c r="V440" s="48">
        <v>41</v>
      </c>
      <c r="W440" s="48">
        <v>10</v>
      </c>
      <c r="X440" s="48">
        <v>12</v>
      </c>
      <c r="Y440" s="48">
        <v>4</v>
      </c>
    </row>
    <row r="441" spans="3:25" s="28" customFormat="1" ht="15" x14ac:dyDescent="0.25">
      <c r="C441" s="22" t="s">
        <v>780</v>
      </c>
      <c r="D441" s="22" t="s">
        <v>781</v>
      </c>
      <c r="E441" s="22" t="s">
        <v>591</v>
      </c>
      <c r="F441" s="48">
        <v>936</v>
      </c>
      <c r="G441" s="48">
        <v>70</v>
      </c>
      <c r="H441" s="48">
        <v>84</v>
      </c>
      <c r="I441" s="48">
        <v>62</v>
      </c>
      <c r="J441" s="48">
        <v>46</v>
      </c>
      <c r="K441" s="48">
        <v>42</v>
      </c>
      <c r="L441" s="48">
        <v>69</v>
      </c>
      <c r="M441" s="48">
        <v>92</v>
      </c>
      <c r="N441" s="48">
        <v>71</v>
      </c>
      <c r="O441" s="48">
        <v>90</v>
      </c>
      <c r="P441" s="48">
        <v>85</v>
      </c>
      <c r="Q441" s="48">
        <v>71</v>
      </c>
      <c r="R441" s="48">
        <v>67</v>
      </c>
      <c r="S441" s="48">
        <v>25</v>
      </c>
      <c r="T441" s="48">
        <v>30</v>
      </c>
      <c r="U441" s="48">
        <v>10</v>
      </c>
      <c r="V441" s="48">
        <v>15</v>
      </c>
      <c r="W441" s="48">
        <v>2</v>
      </c>
      <c r="X441" s="48">
        <v>3</v>
      </c>
      <c r="Y441" s="48">
        <v>2</v>
      </c>
    </row>
    <row r="442" spans="3:25" s="28" customFormat="1" ht="15" x14ac:dyDescent="0.25">
      <c r="C442" s="22" t="s">
        <v>782</v>
      </c>
      <c r="D442" s="22" t="s">
        <v>783</v>
      </c>
      <c r="E442" s="22" t="s">
        <v>591</v>
      </c>
      <c r="F442" s="48">
        <v>848</v>
      </c>
      <c r="G442" s="48">
        <v>52</v>
      </c>
      <c r="H442" s="48">
        <v>49</v>
      </c>
      <c r="I442" s="48">
        <v>46</v>
      </c>
      <c r="J442" s="48">
        <v>62</v>
      </c>
      <c r="K442" s="48">
        <v>33</v>
      </c>
      <c r="L442" s="48">
        <v>42</v>
      </c>
      <c r="M442" s="48">
        <v>40</v>
      </c>
      <c r="N442" s="48">
        <v>35</v>
      </c>
      <c r="O442" s="48">
        <v>55</v>
      </c>
      <c r="P442" s="48">
        <v>84</v>
      </c>
      <c r="Q442" s="48">
        <v>55</v>
      </c>
      <c r="R442" s="48">
        <v>65</v>
      </c>
      <c r="S442" s="48">
        <v>63</v>
      </c>
      <c r="T442" s="48">
        <v>65</v>
      </c>
      <c r="U442" s="48">
        <v>41</v>
      </c>
      <c r="V442" s="48">
        <v>26</v>
      </c>
      <c r="W442" s="48">
        <v>22</v>
      </c>
      <c r="X442" s="48">
        <v>7</v>
      </c>
      <c r="Y442" s="48">
        <v>6</v>
      </c>
    </row>
    <row r="443" spans="3:25" s="28" customFormat="1" ht="15" x14ac:dyDescent="0.25">
      <c r="C443" s="22" t="s">
        <v>784</v>
      </c>
      <c r="D443" s="22" t="s">
        <v>785</v>
      </c>
      <c r="E443" s="22" t="s">
        <v>591</v>
      </c>
      <c r="F443" s="48">
        <v>848</v>
      </c>
      <c r="G443" s="48">
        <v>26</v>
      </c>
      <c r="H443" s="48">
        <v>48</v>
      </c>
      <c r="I443" s="48">
        <v>50</v>
      </c>
      <c r="J443" s="48">
        <v>60</v>
      </c>
      <c r="K443" s="48">
        <v>28</v>
      </c>
      <c r="L443" s="48">
        <v>46</v>
      </c>
      <c r="M443" s="48">
        <v>29</v>
      </c>
      <c r="N443" s="48">
        <v>31</v>
      </c>
      <c r="O443" s="48">
        <v>53</v>
      </c>
      <c r="P443" s="48">
        <v>85</v>
      </c>
      <c r="Q443" s="48">
        <v>64</v>
      </c>
      <c r="R443" s="48">
        <v>55</v>
      </c>
      <c r="S443" s="48">
        <v>49</v>
      </c>
      <c r="T443" s="48">
        <v>82</v>
      </c>
      <c r="U443" s="48">
        <v>41</v>
      </c>
      <c r="V443" s="48">
        <v>40</v>
      </c>
      <c r="W443" s="48">
        <v>27</v>
      </c>
      <c r="X443" s="48">
        <v>23</v>
      </c>
      <c r="Y443" s="48">
        <v>11</v>
      </c>
    </row>
    <row r="444" spans="3:25" s="28" customFormat="1" ht="15" x14ac:dyDescent="0.25">
      <c r="C444" s="22" t="s">
        <v>786</v>
      </c>
      <c r="D444" s="22" t="s">
        <v>787</v>
      </c>
      <c r="E444" s="22" t="s">
        <v>591</v>
      </c>
      <c r="F444" s="48">
        <v>822</v>
      </c>
      <c r="G444" s="48">
        <v>66</v>
      </c>
      <c r="H444" s="48">
        <v>56</v>
      </c>
      <c r="I444" s="48">
        <v>60</v>
      </c>
      <c r="J444" s="48">
        <v>71</v>
      </c>
      <c r="K444" s="48">
        <v>40</v>
      </c>
      <c r="L444" s="48">
        <v>36</v>
      </c>
      <c r="M444" s="48">
        <v>54</v>
      </c>
      <c r="N444" s="48">
        <v>47</v>
      </c>
      <c r="O444" s="48">
        <v>62</v>
      </c>
      <c r="P444" s="48">
        <v>61</v>
      </c>
      <c r="Q444" s="48">
        <v>52</v>
      </c>
      <c r="R444" s="48">
        <v>39</v>
      </c>
      <c r="S444" s="48">
        <v>42</v>
      </c>
      <c r="T444" s="48">
        <v>41</v>
      </c>
      <c r="U444" s="48">
        <v>31</v>
      </c>
      <c r="V444" s="48">
        <v>26</v>
      </c>
      <c r="W444" s="48">
        <v>15</v>
      </c>
      <c r="X444" s="48">
        <v>9</v>
      </c>
      <c r="Y444" s="48">
        <v>14</v>
      </c>
    </row>
    <row r="445" spans="3:25" s="28" customFormat="1" ht="15" x14ac:dyDescent="0.25">
      <c r="C445" s="22" t="s">
        <v>788</v>
      </c>
      <c r="D445" s="22" t="s">
        <v>789</v>
      </c>
      <c r="E445" s="22" t="s">
        <v>591</v>
      </c>
      <c r="F445" s="48">
        <v>607</v>
      </c>
      <c r="G445" s="48">
        <v>30</v>
      </c>
      <c r="H445" s="48">
        <v>45</v>
      </c>
      <c r="I445" s="48">
        <v>39</v>
      </c>
      <c r="J445" s="48">
        <v>36</v>
      </c>
      <c r="K445" s="48">
        <v>23</v>
      </c>
      <c r="L445" s="48">
        <v>20</v>
      </c>
      <c r="M445" s="48">
        <v>22</v>
      </c>
      <c r="N445" s="48">
        <v>22</v>
      </c>
      <c r="O445" s="48">
        <v>37</v>
      </c>
      <c r="P445" s="48">
        <v>49</v>
      </c>
      <c r="Q445" s="48">
        <v>45</v>
      </c>
      <c r="R445" s="48">
        <v>50</v>
      </c>
      <c r="S445" s="48">
        <v>38</v>
      </c>
      <c r="T445" s="48">
        <v>49</v>
      </c>
      <c r="U445" s="48">
        <v>33</v>
      </c>
      <c r="V445" s="48">
        <v>22</v>
      </c>
      <c r="W445" s="48">
        <v>24</v>
      </c>
      <c r="X445" s="48">
        <v>14</v>
      </c>
      <c r="Y445" s="48">
        <v>9</v>
      </c>
    </row>
    <row r="446" spans="3:25" s="28" customFormat="1" ht="15" x14ac:dyDescent="0.25">
      <c r="C446" s="22" t="s">
        <v>790</v>
      </c>
      <c r="D446" s="22" t="s">
        <v>791</v>
      </c>
      <c r="E446" s="22" t="s">
        <v>591</v>
      </c>
      <c r="F446" s="48">
        <v>956</v>
      </c>
      <c r="G446" s="48">
        <v>62</v>
      </c>
      <c r="H446" s="48">
        <v>65</v>
      </c>
      <c r="I446" s="48">
        <v>55</v>
      </c>
      <c r="J446" s="48">
        <v>44</v>
      </c>
      <c r="K446" s="48">
        <v>58</v>
      </c>
      <c r="L446" s="48">
        <v>51</v>
      </c>
      <c r="M446" s="48">
        <v>64</v>
      </c>
      <c r="N446" s="48">
        <v>46</v>
      </c>
      <c r="O446" s="48">
        <v>58</v>
      </c>
      <c r="P446" s="48">
        <v>75</v>
      </c>
      <c r="Q446" s="48">
        <v>76</v>
      </c>
      <c r="R446" s="48">
        <v>55</v>
      </c>
      <c r="S446" s="48">
        <v>57</v>
      </c>
      <c r="T446" s="48">
        <v>64</v>
      </c>
      <c r="U446" s="48">
        <v>50</v>
      </c>
      <c r="V446" s="48">
        <v>31</v>
      </c>
      <c r="W446" s="48">
        <v>28</v>
      </c>
      <c r="X446" s="48">
        <v>12</v>
      </c>
      <c r="Y446" s="48">
        <v>5</v>
      </c>
    </row>
    <row r="447" spans="3:25" s="28" customFormat="1" ht="15" x14ac:dyDescent="0.25">
      <c r="C447" s="22" t="s">
        <v>792</v>
      </c>
      <c r="D447" s="22" t="s">
        <v>793</v>
      </c>
      <c r="E447" s="22" t="s">
        <v>591</v>
      </c>
      <c r="F447" s="48">
        <v>649</v>
      </c>
      <c r="G447" s="48">
        <v>31</v>
      </c>
      <c r="H447" s="48">
        <v>44</v>
      </c>
      <c r="I447" s="48">
        <v>20</v>
      </c>
      <c r="J447" s="48">
        <v>32</v>
      </c>
      <c r="K447" s="48">
        <v>46</v>
      </c>
      <c r="L447" s="48">
        <v>25</v>
      </c>
      <c r="M447" s="48">
        <v>34</v>
      </c>
      <c r="N447" s="48">
        <v>40</v>
      </c>
      <c r="O447" s="48">
        <v>46</v>
      </c>
      <c r="P447" s="48">
        <v>52</v>
      </c>
      <c r="Q447" s="48">
        <v>44</v>
      </c>
      <c r="R447" s="48">
        <v>48</v>
      </c>
      <c r="S447" s="48">
        <v>45</v>
      </c>
      <c r="T447" s="48">
        <v>41</v>
      </c>
      <c r="U447" s="48">
        <v>38</v>
      </c>
      <c r="V447" s="48">
        <v>21</v>
      </c>
      <c r="W447" s="48">
        <v>22</v>
      </c>
      <c r="X447" s="48">
        <v>13</v>
      </c>
      <c r="Y447" s="48">
        <v>7</v>
      </c>
    </row>
    <row r="448" spans="3:25" s="28" customFormat="1" ht="15" x14ac:dyDescent="0.25">
      <c r="C448" s="22" t="s">
        <v>794</v>
      </c>
      <c r="D448" s="22" t="s">
        <v>795</v>
      </c>
      <c r="E448" s="22" t="s">
        <v>591</v>
      </c>
      <c r="F448" s="48">
        <v>784</v>
      </c>
      <c r="G448" s="48">
        <v>50</v>
      </c>
      <c r="H448" s="48">
        <v>33</v>
      </c>
      <c r="I448" s="48">
        <v>47</v>
      </c>
      <c r="J448" s="48">
        <v>37</v>
      </c>
      <c r="K448" s="48">
        <v>35</v>
      </c>
      <c r="L448" s="48">
        <v>35</v>
      </c>
      <c r="M448" s="48">
        <v>29</v>
      </c>
      <c r="N448" s="48">
        <v>19</v>
      </c>
      <c r="O448" s="48">
        <v>39</v>
      </c>
      <c r="P448" s="48">
        <v>74</v>
      </c>
      <c r="Q448" s="48">
        <v>47</v>
      </c>
      <c r="R448" s="48">
        <v>50</v>
      </c>
      <c r="S448" s="48">
        <v>69</v>
      </c>
      <c r="T448" s="48">
        <v>64</v>
      </c>
      <c r="U448" s="48">
        <v>59</v>
      </c>
      <c r="V448" s="48">
        <v>52</v>
      </c>
      <c r="W448" s="48">
        <v>36</v>
      </c>
      <c r="X448" s="48">
        <v>4</v>
      </c>
      <c r="Y448" s="48">
        <v>5</v>
      </c>
    </row>
    <row r="449" spans="3:25" s="28" customFormat="1" ht="15" x14ac:dyDescent="0.25">
      <c r="C449" s="22" t="s">
        <v>796</v>
      </c>
      <c r="D449" s="22" t="s">
        <v>797</v>
      </c>
      <c r="E449" s="22" t="s">
        <v>591</v>
      </c>
      <c r="F449" s="48">
        <v>769</v>
      </c>
      <c r="G449" s="48">
        <v>33</v>
      </c>
      <c r="H449" s="48">
        <v>53</v>
      </c>
      <c r="I449" s="48">
        <v>45</v>
      </c>
      <c r="J449" s="48">
        <v>35</v>
      </c>
      <c r="K449" s="48">
        <v>28</v>
      </c>
      <c r="L449" s="48">
        <v>58</v>
      </c>
      <c r="M449" s="48">
        <v>17</v>
      </c>
      <c r="N449" s="48">
        <v>31</v>
      </c>
      <c r="O449" s="48">
        <v>41</v>
      </c>
      <c r="P449" s="48">
        <v>71</v>
      </c>
      <c r="Q449" s="48">
        <v>74</v>
      </c>
      <c r="R449" s="48">
        <v>62</v>
      </c>
      <c r="S449" s="48">
        <v>48</v>
      </c>
      <c r="T449" s="48">
        <v>64</v>
      </c>
      <c r="U449" s="48">
        <v>50</v>
      </c>
      <c r="V449" s="48">
        <v>19</v>
      </c>
      <c r="W449" s="48">
        <v>23</v>
      </c>
      <c r="X449" s="48">
        <v>14</v>
      </c>
      <c r="Y449" s="48">
        <v>3</v>
      </c>
    </row>
    <row r="450" spans="3:25" s="28" customFormat="1" ht="15" x14ac:dyDescent="0.25">
      <c r="C450" s="22" t="s">
        <v>798</v>
      </c>
      <c r="D450" s="22" t="s">
        <v>799</v>
      </c>
      <c r="E450" s="22" t="s">
        <v>591</v>
      </c>
      <c r="F450" s="48">
        <v>669</v>
      </c>
      <c r="G450" s="48">
        <v>30</v>
      </c>
      <c r="H450" s="48">
        <v>36</v>
      </c>
      <c r="I450" s="48">
        <v>45</v>
      </c>
      <c r="J450" s="48">
        <v>51</v>
      </c>
      <c r="K450" s="48">
        <v>39</v>
      </c>
      <c r="L450" s="48">
        <v>42</v>
      </c>
      <c r="M450" s="48">
        <v>39</v>
      </c>
      <c r="N450" s="48">
        <v>38</v>
      </c>
      <c r="O450" s="48">
        <v>31</v>
      </c>
      <c r="P450" s="48">
        <v>58</v>
      </c>
      <c r="Q450" s="48">
        <v>52</v>
      </c>
      <c r="R450" s="48">
        <v>52</v>
      </c>
      <c r="S450" s="48">
        <v>52</v>
      </c>
      <c r="T450" s="48">
        <v>47</v>
      </c>
      <c r="U450" s="48">
        <v>27</v>
      </c>
      <c r="V450" s="48">
        <v>17</v>
      </c>
      <c r="W450" s="48">
        <v>7</v>
      </c>
      <c r="X450" s="48">
        <v>3</v>
      </c>
      <c r="Y450" s="48">
        <v>3</v>
      </c>
    </row>
    <row r="451" spans="3:25" s="28" customFormat="1" ht="15" x14ac:dyDescent="0.25">
      <c r="C451" s="22" t="s">
        <v>800</v>
      </c>
      <c r="D451" s="22" t="s">
        <v>801</v>
      </c>
      <c r="E451" s="22" t="s">
        <v>591</v>
      </c>
      <c r="F451" s="48">
        <v>729</v>
      </c>
      <c r="G451" s="48">
        <v>41</v>
      </c>
      <c r="H451" s="48">
        <v>45</v>
      </c>
      <c r="I451" s="48">
        <v>43</v>
      </c>
      <c r="J451" s="48">
        <v>33</v>
      </c>
      <c r="K451" s="48">
        <v>39</v>
      </c>
      <c r="L451" s="48">
        <v>30</v>
      </c>
      <c r="M451" s="48">
        <v>33</v>
      </c>
      <c r="N451" s="48">
        <v>35</v>
      </c>
      <c r="O451" s="48">
        <v>43</v>
      </c>
      <c r="P451" s="48">
        <v>70</v>
      </c>
      <c r="Q451" s="48">
        <v>31</v>
      </c>
      <c r="R451" s="48">
        <v>58</v>
      </c>
      <c r="S451" s="48">
        <v>61</v>
      </c>
      <c r="T451" s="48">
        <v>66</v>
      </c>
      <c r="U451" s="48">
        <v>41</v>
      </c>
      <c r="V451" s="48">
        <v>35</v>
      </c>
      <c r="W451" s="48">
        <v>14</v>
      </c>
      <c r="X451" s="48">
        <v>8</v>
      </c>
      <c r="Y451" s="48">
        <v>3</v>
      </c>
    </row>
    <row r="452" spans="3:25" s="28" customFormat="1" ht="15" x14ac:dyDescent="0.25">
      <c r="C452" s="22" t="s">
        <v>802</v>
      </c>
      <c r="D452" s="22" t="s">
        <v>803</v>
      </c>
      <c r="E452" s="22" t="s">
        <v>591</v>
      </c>
      <c r="F452" s="48">
        <v>1011</v>
      </c>
      <c r="G452" s="48">
        <v>44</v>
      </c>
      <c r="H452" s="48">
        <v>56</v>
      </c>
      <c r="I452" s="48">
        <v>84</v>
      </c>
      <c r="J452" s="48">
        <v>198</v>
      </c>
      <c r="K452" s="48">
        <v>39</v>
      </c>
      <c r="L452" s="48">
        <v>46</v>
      </c>
      <c r="M452" s="48">
        <v>38</v>
      </c>
      <c r="N452" s="48">
        <v>42</v>
      </c>
      <c r="O452" s="48">
        <v>74</v>
      </c>
      <c r="P452" s="48">
        <v>72</v>
      </c>
      <c r="Q452" s="48">
        <v>74</v>
      </c>
      <c r="R452" s="48">
        <v>49</v>
      </c>
      <c r="S452" s="48">
        <v>54</v>
      </c>
      <c r="T452" s="48">
        <v>49</v>
      </c>
      <c r="U452" s="48">
        <v>38</v>
      </c>
      <c r="V452" s="48">
        <v>27</v>
      </c>
      <c r="W452" s="48">
        <v>12</v>
      </c>
      <c r="X452" s="48">
        <v>10</v>
      </c>
      <c r="Y452" s="48">
        <v>5</v>
      </c>
    </row>
    <row r="453" spans="3:25" s="28" customFormat="1" ht="15" x14ac:dyDescent="0.25">
      <c r="C453" s="22" t="s">
        <v>804</v>
      </c>
      <c r="D453" s="22" t="s">
        <v>805</v>
      </c>
      <c r="E453" s="22" t="s">
        <v>591</v>
      </c>
      <c r="F453" s="48">
        <v>708</v>
      </c>
      <c r="G453" s="48">
        <v>27</v>
      </c>
      <c r="H453" s="48">
        <v>51</v>
      </c>
      <c r="I453" s="48">
        <v>59</v>
      </c>
      <c r="J453" s="48">
        <v>39</v>
      </c>
      <c r="K453" s="48">
        <v>16</v>
      </c>
      <c r="L453" s="48">
        <v>31</v>
      </c>
      <c r="M453" s="48">
        <v>20</v>
      </c>
      <c r="N453" s="48">
        <v>37</v>
      </c>
      <c r="O453" s="48">
        <v>55</v>
      </c>
      <c r="P453" s="48">
        <v>46</v>
      </c>
      <c r="Q453" s="48">
        <v>58</v>
      </c>
      <c r="R453" s="48">
        <v>56</v>
      </c>
      <c r="S453" s="48">
        <v>50</v>
      </c>
      <c r="T453" s="48">
        <v>49</v>
      </c>
      <c r="U453" s="48">
        <v>38</v>
      </c>
      <c r="V453" s="48">
        <v>31</v>
      </c>
      <c r="W453" s="48">
        <v>27</v>
      </c>
      <c r="X453" s="48">
        <v>16</v>
      </c>
      <c r="Y453" s="48">
        <v>2</v>
      </c>
    </row>
    <row r="454" spans="3:25" s="28" customFormat="1" ht="15" x14ac:dyDescent="0.25">
      <c r="C454" s="22" t="s">
        <v>806</v>
      </c>
      <c r="D454" s="22" t="s">
        <v>807</v>
      </c>
      <c r="E454" s="22" t="s">
        <v>591</v>
      </c>
      <c r="F454" s="48">
        <v>807</v>
      </c>
      <c r="G454" s="48">
        <v>33</v>
      </c>
      <c r="H454" s="48">
        <v>60</v>
      </c>
      <c r="I454" s="48">
        <v>51</v>
      </c>
      <c r="J454" s="48">
        <v>49</v>
      </c>
      <c r="K454" s="48">
        <v>53</v>
      </c>
      <c r="L454" s="48">
        <v>37</v>
      </c>
      <c r="M454" s="48">
        <v>33</v>
      </c>
      <c r="N454" s="48">
        <v>35</v>
      </c>
      <c r="O454" s="48">
        <v>53</v>
      </c>
      <c r="P454" s="48">
        <v>74</v>
      </c>
      <c r="Q454" s="48">
        <v>61</v>
      </c>
      <c r="R454" s="48">
        <v>60</v>
      </c>
      <c r="S454" s="48">
        <v>66</v>
      </c>
      <c r="T454" s="48">
        <v>57</v>
      </c>
      <c r="U454" s="48">
        <v>24</v>
      </c>
      <c r="V454" s="48">
        <v>31</v>
      </c>
      <c r="W454" s="48">
        <v>20</v>
      </c>
      <c r="X454" s="48">
        <v>9</v>
      </c>
      <c r="Y454" s="48">
        <v>1</v>
      </c>
    </row>
    <row r="455" spans="3:25" s="28" customFormat="1" ht="15" x14ac:dyDescent="0.25">
      <c r="C455" s="22" t="s">
        <v>808</v>
      </c>
      <c r="D455" s="22" t="s">
        <v>809</v>
      </c>
      <c r="E455" s="22" t="s">
        <v>591</v>
      </c>
      <c r="F455" s="48">
        <v>1057</v>
      </c>
      <c r="G455" s="48">
        <v>44</v>
      </c>
      <c r="H455" s="48">
        <v>49</v>
      </c>
      <c r="I455" s="48">
        <v>53</v>
      </c>
      <c r="J455" s="48">
        <v>65</v>
      </c>
      <c r="K455" s="48">
        <v>62</v>
      </c>
      <c r="L455" s="48">
        <v>46</v>
      </c>
      <c r="M455" s="48">
        <v>48</v>
      </c>
      <c r="N455" s="48">
        <v>56</v>
      </c>
      <c r="O455" s="48">
        <v>64</v>
      </c>
      <c r="P455" s="48">
        <v>92</v>
      </c>
      <c r="Q455" s="48">
        <v>86</v>
      </c>
      <c r="R455" s="48">
        <v>97</v>
      </c>
      <c r="S455" s="48">
        <v>76</v>
      </c>
      <c r="T455" s="48">
        <v>86</v>
      </c>
      <c r="U455" s="48">
        <v>59</v>
      </c>
      <c r="V455" s="48">
        <v>31</v>
      </c>
      <c r="W455" s="48">
        <v>29</v>
      </c>
      <c r="X455" s="48">
        <v>11</v>
      </c>
      <c r="Y455" s="48">
        <v>3</v>
      </c>
    </row>
    <row r="456" spans="3:25" s="28" customFormat="1" ht="15" x14ac:dyDescent="0.25">
      <c r="C456" s="22" t="s">
        <v>810</v>
      </c>
      <c r="D456" s="22" t="s">
        <v>811</v>
      </c>
      <c r="E456" s="22" t="s">
        <v>591</v>
      </c>
      <c r="F456" s="48">
        <v>1159</v>
      </c>
      <c r="G456" s="48">
        <v>99</v>
      </c>
      <c r="H456" s="48">
        <v>80</v>
      </c>
      <c r="I456" s="48">
        <v>91</v>
      </c>
      <c r="J456" s="48">
        <v>63</v>
      </c>
      <c r="K456" s="48">
        <v>41</v>
      </c>
      <c r="L456" s="48">
        <v>49</v>
      </c>
      <c r="M456" s="48">
        <v>88</v>
      </c>
      <c r="N456" s="48">
        <v>85</v>
      </c>
      <c r="O456" s="48">
        <v>99</v>
      </c>
      <c r="P456" s="48">
        <v>117</v>
      </c>
      <c r="Q456" s="48">
        <v>74</v>
      </c>
      <c r="R456" s="48">
        <v>83</v>
      </c>
      <c r="S456" s="48">
        <v>59</v>
      </c>
      <c r="T456" s="48">
        <v>37</v>
      </c>
      <c r="U456" s="48">
        <v>25</v>
      </c>
      <c r="V456" s="48">
        <v>32</v>
      </c>
      <c r="W456" s="48">
        <v>18</v>
      </c>
      <c r="X456" s="48">
        <v>12</v>
      </c>
      <c r="Y456" s="48">
        <v>7</v>
      </c>
    </row>
    <row r="457" spans="3:25" s="28" customFormat="1" ht="15" x14ac:dyDescent="0.25">
      <c r="C457" s="22" t="s">
        <v>812</v>
      </c>
      <c r="D457" s="22" t="s">
        <v>813</v>
      </c>
      <c r="E457" s="22" t="s">
        <v>591</v>
      </c>
      <c r="F457" s="48">
        <v>941</v>
      </c>
      <c r="G457" s="48">
        <v>49</v>
      </c>
      <c r="H457" s="48">
        <v>78</v>
      </c>
      <c r="I457" s="48">
        <v>58</v>
      </c>
      <c r="J457" s="48">
        <v>43</v>
      </c>
      <c r="K457" s="48">
        <v>24</v>
      </c>
      <c r="L457" s="48">
        <v>30</v>
      </c>
      <c r="M457" s="48">
        <v>39</v>
      </c>
      <c r="N457" s="48">
        <v>65</v>
      </c>
      <c r="O457" s="48">
        <v>71</v>
      </c>
      <c r="P457" s="48">
        <v>66</v>
      </c>
      <c r="Q457" s="48">
        <v>83</v>
      </c>
      <c r="R457" s="48">
        <v>65</v>
      </c>
      <c r="S457" s="48">
        <v>58</v>
      </c>
      <c r="T457" s="48">
        <v>59</v>
      </c>
      <c r="U457" s="48">
        <v>35</v>
      </c>
      <c r="V457" s="48">
        <v>36</v>
      </c>
      <c r="W457" s="48">
        <v>38</v>
      </c>
      <c r="X457" s="48">
        <v>22</v>
      </c>
      <c r="Y457" s="48">
        <v>22</v>
      </c>
    </row>
    <row r="458" spans="3:25" s="28" customFormat="1" ht="15" x14ac:dyDescent="0.25">
      <c r="C458" s="22" t="s">
        <v>814</v>
      </c>
      <c r="D458" s="22" t="s">
        <v>815</v>
      </c>
      <c r="E458" s="22" t="s">
        <v>591</v>
      </c>
      <c r="F458" s="48">
        <v>639</v>
      </c>
      <c r="G458" s="48">
        <v>32</v>
      </c>
      <c r="H458" s="48">
        <v>38</v>
      </c>
      <c r="I458" s="48">
        <v>34</v>
      </c>
      <c r="J458" s="48">
        <v>35</v>
      </c>
      <c r="K458" s="48">
        <v>21</v>
      </c>
      <c r="L458" s="48">
        <v>16</v>
      </c>
      <c r="M458" s="48">
        <v>23</v>
      </c>
      <c r="N458" s="48">
        <v>32</v>
      </c>
      <c r="O458" s="48">
        <v>55</v>
      </c>
      <c r="P458" s="48">
        <v>48</v>
      </c>
      <c r="Q458" s="48">
        <v>66</v>
      </c>
      <c r="R458" s="48">
        <v>46</v>
      </c>
      <c r="S458" s="48">
        <v>47</v>
      </c>
      <c r="T458" s="48">
        <v>39</v>
      </c>
      <c r="U458" s="48">
        <v>37</v>
      </c>
      <c r="V458" s="48">
        <v>26</v>
      </c>
      <c r="W458" s="48">
        <v>15</v>
      </c>
      <c r="X458" s="48">
        <v>20</v>
      </c>
      <c r="Y458" s="48">
        <v>9</v>
      </c>
    </row>
    <row r="459" spans="3:25" s="28" customFormat="1" ht="15" x14ac:dyDescent="0.25">
      <c r="C459" s="22" t="s">
        <v>816</v>
      </c>
      <c r="D459" s="22" t="s">
        <v>817</v>
      </c>
      <c r="E459" s="22" t="s">
        <v>591</v>
      </c>
      <c r="F459" s="48">
        <v>854</v>
      </c>
      <c r="G459" s="48">
        <v>52</v>
      </c>
      <c r="H459" s="48">
        <v>50</v>
      </c>
      <c r="I459" s="48">
        <v>76</v>
      </c>
      <c r="J459" s="48">
        <v>39</v>
      </c>
      <c r="K459" s="48">
        <v>40</v>
      </c>
      <c r="L459" s="48">
        <v>25</v>
      </c>
      <c r="M459" s="48">
        <v>21</v>
      </c>
      <c r="N459" s="48">
        <v>47</v>
      </c>
      <c r="O459" s="48">
        <v>64</v>
      </c>
      <c r="P459" s="48">
        <v>74</v>
      </c>
      <c r="Q459" s="48">
        <v>66</v>
      </c>
      <c r="R459" s="48">
        <v>68</v>
      </c>
      <c r="S459" s="48">
        <v>49</v>
      </c>
      <c r="T459" s="48">
        <v>51</v>
      </c>
      <c r="U459" s="48">
        <v>46</v>
      </c>
      <c r="V459" s="48">
        <v>47</v>
      </c>
      <c r="W459" s="48">
        <v>18</v>
      </c>
      <c r="X459" s="48">
        <v>12</v>
      </c>
      <c r="Y459" s="48">
        <v>9</v>
      </c>
    </row>
    <row r="460" spans="3:25" s="28" customFormat="1" ht="15" x14ac:dyDescent="0.25">
      <c r="C460" s="22" t="s">
        <v>818</v>
      </c>
      <c r="D460" s="22" t="s">
        <v>819</v>
      </c>
      <c r="E460" s="22" t="s">
        <v>591</v>
      </c>
      <c r="F460" s="48">
        <v>709</v>
      </c>
      <c r="G460" s="48">
        <v>45</v>
      </c>
      <c r="H460" s="48">
        <v>41</v>
      </c>
      <c r="I460" s="48">
        <v>59</v>
      </c>
      <c r="J460" s="48">
        <v>36</v>
      </c>
      <c r="K460" s="48">
        <v>41</v>
      </c>
      <c r="L460" s="48">
        <v>30</v>
      </c>
      <c r="M460" s="48">
        <v>34</v>
      </c>
      <c r="N460" s="48">
        <v>44</v>
      </c>
      <c r="O460" s="48">
        <v>51</v>
      </c>
      <c r="P460" s="48">
        <v>48</v>
      </c>
      <c r="Q460" s="48">
        <v>43</v>
      </c>
      <c r="R460" s="48">
        <v>62</v>
      </c>
      <c r="S460" s="48">
        <v>56</v>
      </c>
      <c r="T460" s="48">
        <v>55</v>
      </c>
      <c r="U460" s="48">
        <v>34</v>
      </c>
      <c r="V460" s="48">
        <v>19</v>
      </c>
      <c r="W460" s="48">
        <v>10</v>
      </c>
      <c r="X460" s="48">
        <v>0</v>
      </c>
      <c r="Y460" s="48">
        <v>1</v>
      </c>
    </row>
    <row r="461" spans="3:25" s="28" customFormat="1" ht="15" x14ac:dyDescent="0.25">
      <c r="C461" s="22" t="s">
        <v>820</v>
      </c>
      <c r="D461" s="22" t="s">
        <v>821</v>
      </c>
      <c r="E461" s="22" t="s">
        <v>591</v>
      </c>
      <c r="F461" s="48">
        <v>851</v>
      </c>
      <c r="G461" s="48">
        <v>60</v>
      </c>
      <c r="H461" s="48">
        <v>57</v>
      </c>
      <c r="I461" s="48">
        <v>49</v>
      </c>
      <c r="J461" s="48">
        <v>73</v>
      </c>
      <c r="K461" s="48">
        <v>31</v>
      </c>
      <c r="L461" s="48">
        <v>46</v>
      </c>
      <c r="M461" s="48">
        <v>43</v>
      </c>
      <c r="N461" s="48">
        <v>71</v>
      </c>
      <c r="O461" s="48">
        <v>67</v>
      </c>
      <c r="P461" s="48">
        <v>68</v>
      </c>
      <c r="Q461" s="48">
        <v>61</v>
      </c>
      <c r="R461" s="48">
        <v>54</v>
      </c>
      <c r="S461" s="48">
        <v>38</v>
      </c>
      <c r="T461" s="48">
        <v>52</v>
      </c>
      <c r="U461" s="48">
        <v>30</v>
      </c>
      <c r="V461" s="48">
        <v>21</v>
      </c>
      <c r="W461" s="48">
        <v>12</v>
      </c>
      <c r="X461" s="48">
        <v>13</v>
      </c>
      <c r="Y461" s="48">
        <v>5</v>
      </c>
    </row>
    <row r="462" spans="3:25" s="28" customFormat="1" ht="15" x14ac:dyDescent="0.25">
      <c r="C462" s="22" t="s">
        <v>822</v>
      </c>
      <c r="D462" s="22" t="s">
        <v>823</v>
      </c>
      <c r="E462" s="22" t="s">
        <v>591</v>
      </c>
      <c r="F462" s="48">
        <v>876</v>
      </c>
      <c r="G462" s="48">
        <v>59</v>
      </c>
      <c r="H462" s="48">
        <v>62</v>
      </c>
      <c r="I462" s="48">
        <v>48</v>
      </c>
      <c r="J462" s="48">
        <v>50</v>
      </c>
      <c r="K462" s="48">
        <v>32</v>
      </c>
      <c r="L462" s="48">
        <v>57</v>
      </c>
      <c r="M462" s="48">
        <v>42</v>
      </c>
      <c r="N462" s="48">
        <v>42</v>
      </c>
      <c r="O462" s="48">
        <v>83</v>
      </c>
      <c r="P462" s="48">
        <v>69</v>
      </c>
      <c r="Q462" s="48">
        <v>53</v>
      </c>
      <c r="R462" s="48">
        <v>44</v>
      </c>
      <c r="S462" s="48">
        <v>38</v>
      </c>
      <c r="T462" s="48">
        <v>52</v>
      </c>
      <c r="U462" s="48">
        <v>43</v>
      </c>
      <c r="V462" s="48">
        <v>38</v>
      </c>
      <c r="W462" s="48">
        <v>30</v>
      </c>
      <c r="X462" s="48">
        <v>17</v>
      </c>
      <c r="Y462" s="48">
        <v>17</v>
      </c>
    </row>
    <row r="463" spans="3:25" s="28" customFormat="1" ht="15" x14ac:dyDescent="0.25">
      <c r="C463" s="22" t="s">
        <v>824</v>
      </c>
      <c r="D463" s="22" t="s">
        <v>825</v>
      </c>
      <c r="E463" s="22" t="s">
        <v>591</v>
      </c>
      <c r="F463" s="48">
        <v>954</v>
      </c>
      <c r="G463" s="48">
        <v>71</v>
      </c>
      <c r="H463" s="48">
        <v>69</v>
      </c>
      <c r="I463" s="48">
        <v>65</v>
      </c>
      <c r="J463" s="48">
        <v>55</v>
      </c>
      <c r="K463" s="48">
        <v>31</v>
      </c>
      <c r="L463" s="48">
        <v>27</v>
      </c>
      <c r="M463" s="48">
        <v>28</v>
      </c>
      <c r="N463" s="48">
        <v>51</v>
      </c>
      <c r="O463" s="48">
        <v>76</v>
      </c>
      <c r="P463" s="48">
        <v>60</v>
      </c>
      <c r="Q463" s="48">
        <v>86</v>
      </c>
      <c r="R463" s="48">
        <v>50</v>
      </c>
      <c r="S463" s="48">
        <v>66</v>
      </c>
      <c r="T463" s="48">
        <v>64</v>
      </c>
      <c r="U463" s="48">
        <v>63</v>
      </c>
      <c r="V463" s="48">
        <v>30</v>
      </c>
      <c r="W463" s="48">
        <v>31</v>
      </c>
      <c r="X463" s="48">
        <v>22</v>
      </c>
      <c r="Y463" s="48">
        <v>9</v>
      </c>
    </row>
    <row r="464" spans="3:25" s="28" customFormat="1" ht="15" x14ac:dyDescent="0.25">
      <c r="C464" s="22" t="s">
        <v>826</v>
      </c>
      <c r="D464" s="22" t="s">
        <v>827</v>
      </c>
      <c r="E464" s="22" t="s">
        <v>591</v>
      </c>
      <c r="F464" s="48">
        <v>893</v>
      </c>
      <c r="G464" s="48">
        <v>55</v>
      </c>
      <c r="H464" s="48">
        <v>74</v>
      </c>
      <c r="I464" s="48">
        <v>60</v>
      </c>
      <c r="J464" s="48">
        <v>53</v>
      </c>
      <c r="K464" s="48">
        <v>30</v>
      </c>
      <c r="L464" s="48">
        <v>17</v>
      </c>
      <c r="M464" s="48">
        <v>40</v>
      </c>
      <c r="N464" s="48">
        <v>49</v>
      </c>
      <c r="O464" s="48">
        <v>60</v>
      </c>
      <c r="P464" s="48">
        <v>81</v>
      </c>
      <c r="Q464" s="48">
        <v>45</v>
      </c>
      <c r="R464" s="48">
        <v>45</v>
      </c>
      <c r="S464" s="48">
        <v>70</v>
      </c>
      <c r="T464" s="48">
        <v>60</v>
      </c>
      <c r="U464" s="48">
        <v>60</v>
      </c>
      <c r="V464" s="48">
        <v>36</v>
      </c>
      <c r="W464" s="48">
        <v>30</v>
      </c>
      <c r="X464" s="48">
        <v>19</v>
      </c>
      <c r="Y464" s="48">
        <v>9</v>
      </c>
    </row>
    <row r="465" spans="3:25" s="28" customFormat="1" ht="15" x14ac:dyDescent="0.25">
      <c r="C465" s="22" t="s">
        <v>828</v>
      </c>
      <c r="D465" s="22" t="s">
        <v>829</v>
      </c>
      <c r="E465" s="22" t="s">
        <v>591</v>
      </c>
      <c r="F465" s="48">
        <v>829</v>
      </c>
      <c r="G465" s="48">
        <v>72</v>
      </c>
      <c r="H465" s="48">
        <v>68</v>
      </c>
      <c r="I465" s="48">
        <v>52</v>
      </c>
      <c r="J465" s="48">
        <v>33</v>
      </c>
      <c r="K465" s="48">
        <v>19</v>
      </c>
      <c r="L465" s="48">
        <v>23</v>
      </c>
      <c r="M465" s="48">
        <v>36</v>
      </c>
      <c r="N465" s="48">
        <v>51</v>
      </c>
      <c r="O465" s="48">
        <v>58</v>
      </c>
      <c r="P465" s="48">
        <v>58</v>
      </c>
      <c r="Q465" s="48">
        <v>44</v>
      </c>
      <c r="R465" s="48">
        <v>44</v>
      </c>
      <c r="S465" s="48">
        <v>43</v>
      </c>
      <c r="T465" s="48">
        <v>61</v>
      </c>
      <c r="U465" s="48">
        <v>51</v>
      </c>
      <c r="V465" s="48">
        <v>41</v>
      </c>
      <c r="W465" s="48">
        <v>47</v>
      </c>
      <c r="X465" s="48">
        <v>21</v>
      </c>
      <c r="Y465" s="48">
        <v>7</v>
      </c>
    </row>
    <row r="466" spans="3:25" s="28" customFormat="1" ht="15" x14ac:dyDescent="0.25">
      <c r="C466" s="22" t="s">
        <v>830</v>
      </c>
      <c r="D466" s="22" t="s">
        <v>831</v>
      </c>
      <c r="E466" s="22" t="s">
        <v>591</v>
      </c>
      <c r="F466" s="48">
        <v>1352</v>
      </c>
      <c r="G466" s="48">
        <v>95</v>
      </c>
      <c r="H466" s="48">
        <v>70</v>
      </c>
      <c r="I466" s="48">
        <v>80</v>
      </c>
      <c r="J466" s="48">
        <v>70</v>
      </c>
      <c r="K466" s="48">
        <v>55</v>
      </c>
      <c r="L466" s="48">
        <v>114</v>
      </c>
      <c r="M466" s="48">
        <v>155</v>
      </c>
      <c r="N466" s="48">
        <v>113</v>
      </c>
      <c r="O466" s="48">
        <v>132</v>
      </c>
      <c r="P466" s="48">
        <v>102</v>
      </c>
      <c r="Q466" s="48">
        <v>76</v>
      </c>
      <c r="R466" s="48">
        <v>80</v>
      </c>
      <c r="S466" s="48">
        <v>57</v>
      </c>
      <c r="T466" s="48">
        <v>58</v>
      </c>
      <c r="U466" s="48">
        <v>37</v>
      </c>
      <c r="V466" s="48">
        <v>33</v>
      </c>
      <c r="W466" s="48">
        <v>15</v>
      </c>
      <c r="X466" s="48">
        <v>8</v>
      </c>
      <c r="Y466" s="48">
        <v>2</v>
      </c>
    </row>
    <row r="467" spans="3:25" s="28" customFormat="1" ht="15" x14ac:dyDescent="0.25">
      <c r="C467" s="22" t="s">
        <v>832</v>
      </c>
      <c r="D467" s="22" t="s">
        <v>833</v>
      </c>
      <c r="E467" s="22" t="s">
        <v>591</v>
      </c>
      <c r="F467" s="48">
        <v>828</v>
      </c>
      <c r="G467" s="48">
        <v>58</v>
      </c>
      <c r="H467" s="48">
        <v>47</v>
      </c>
      <c r="I467" s="48">
        <v>31</v>
      </c>
      <c r="J467" s="48">
        <v>47</v>
      </c>
      <c r="K467" s="48">
        <v>35</v>
      </c>
      <c r="L467" s="48">
        <v>50</v>
      </c>
      <c r="M467" s="48">
        <v>59</v>
      </c>
      <c r="N467" s="48">
        <v>63</v>
      </c>
      <c r="O467" s="48">
        <v>62</v>
      </c>
      <c r="P467" s="48">
        <v>73</v>
      </c>
      <c r="Q467" s="48">
        <v>59</v>
      </c>
      <c r="R467" s="48">
        <v>44</v>
      </c>
      <c r="S467" s="48">
        <v>54</v>
      </c>
      <c r="T467" s="48">
        <v>54</v>
      </c>
      <c r="U467" s="48">
        <v>37</v>
      </c>
      <c r="V467" s="48">
        <v>25</v>
      </c>
      <c r="W467" s="48">
        <v>16</v>
      </c>
      <c r="X467" s="48">
        <v>9</v>
      </c>
      <c r="Y467" s="48">
        <v>5</v>
      </c>
    </row>
    <row r="468" spans="3:25" s="28" customFormat="1" ht="15" x14ac:dyDescent="0.25">
      <c r="C468" s="22" t="s">
        <v>834</v>
      </c>
      <c r="D468" s="22" t="s">
        <v>835</v>
      </c>
      <c r="E468" s="22" t="s">
        <v>591</v>
      </c>
      <c r="F468" s="48">
        <v>1122</v>
      </c>
      <c r="G468" s="48">
        <v>64</v>
      </c>
      <c r="H468" s="48">
        <v>40</v>
      </c>
      <c r="I468" s="48">
        <v>43</v>
      </c>
      <c r="J468" s="48">
        <v>31</v>
      </c>
      <c r="K468" s="48">
        <v>65</v>
      </c>
      <c r="L468" s="48">
        <v>128</v>
      </c>
      <c r="M468" s="48">
        <v>121</v>
      </c>
      <c r="N468" s="48">
        <v>101</v>
      </c>
      <c r="O468" s="48">
        <v>91</v>
      </c>
      <c r="P468" s="48">
        <v>93</v>
      </c>
      <c r="Q468" s="48">
        <v>76</v>
      </c>
      <c r="R468" s="48">
        <v>52</v>
      </c>
      <c r="S468" s="48">
        <v>54</v>
      </c>
      <c r="T468" s="48">
        <v>46</v>
      </c>
      <c r="U468" s="48">
        <v>29</v>
      </c>
      <c r="V468" s="48">
        <v>26</v>
      </c>
      <c r="W468" s="48">
        <v>27</v>
      </c>
      <c r="X468" s="48">
        <v>13</v>
      </c>
      <c r="Y468" s="48">
        <v>22</v>
      </c>
    </row>
    <row r="469" spans="3:25" s="28" customFormat="1" ht="15" x14ac:dyDescent="0.25">
      <c r="C469" s="43" t="s">
        <v>836</v>
      </c>
      <c r="D469" s="43" t="s">
        <v>837</v>
      </c>
      <c r="E469" s="22" t="s">
        <v>591</v>
      </c>
      <c r="F469" s="48">
        <v>688</v>
      </c>
      <c r="G469" s="48">
        <v>78</v>
      </c>
      <c r="H469" s="48">
        <v>43</v>
      </c>
      <c r="I469" s="48">
        <v>32</v>
      </c>
      <c r="J469" s="48">
        <v>27</v>
      </c>
      <c r="K469" s="48">
        <v>24</v>
      </c>
      <c r="L469" s="48">
        <v>31</v>
      </c>
      <c r="M469" s="48">
        <v>46</v>
      </c>
      <c r="N469" s="48">
        <v>66</v>
      </c>
      <c r="O469" s="48">
        <v>70</v>
      </c>
      <c r="P469" s="48">
        <v>47</v>
      </c>
      <c r="Q469" s="48">
        <v>41</v>
      </c>
      <c r="R469" s="48">
        <v>36</v>
      </c>
      <c r="S469" s="48">
        <v>29</v>
      </c>
      <c r="T469" s="48">
        <v>24</v>
      </c>
      <c r="U469" s="48">
        <v>29</v>
      </c>
      <c r="V469" s="48">
        <v>22</v>
      </c>
      <c r="W469" s="48">
        <v>12</v>
      </c>
      <c r="X469" s="48">
        <v>14</v>
      </c>
      <c r="Y469" s="48">
        <v>17</v>
      </c>
    </row>
    <row r="470" spans="3:25" s="28" customFormat="1" ht="15" x14ac:dyDescent="0.25">
      <c r="C470" s="43" t="s">
        <v>838</v>
      </c>
      <c r="D470" s="43" t="s">
        <v>839</v>
      </c>
      <c r="E470" s="22" t="s">
        <v>591</v>
      </c>
      <c r="F470" s="48">
        <v>680</v>
      </c>
      <c r="G470" s="48">
        <v>74</v>
      </c>
      <c r="H470" s="48">
        <v>67</v>
      </c>
      <c r="I470" s="48">
        <v>35</v>
      </c>
      <c r="J470" s="48">
        <v>21</v>
      </c>
      <c r="K470" s="48">
        <v>28</v>
      </c>
      <c r="L470" s="48">
        <v>52</v>
      </c>
      <c r="M470" s="48">
        <v>79</v>
      </c>
      <c r="N470" s="48">
        <v>82</v>
      </c>
      <c r="O470" s="48">
        <v>70</v>
      </c>
      <c r="P470" s="48">
        <v>50</v>
      </c>
      <c r="Q470" s="48">
        <v>47</v>
      </c>
      <c r="R470" s="48">
        <v>19</v>
      </c>
      <c r="S470" s="48">
        <v>16</v>
      </c>
      <c r="T470" s="48">
        <v>19</v>
      </c>
      <c r="U470" s="48">
        <v>8</v>
      </c>
      <c r="V470" s="48">
        <v>7</v>
      </c>
      <c r="W470" s="48">
        <v>2</v>
      </c>
      <c r="X470" s="48">
        <v>3</v>
      </c>
      <c r="Y470" s="48">
        <v>1</v>
      </c>
    </row>
    <row r="471" spans="3:25" s="28" customFormat="1" ht="15" x14ac:dyDescent="0.25">
      <c r="C471" s="43" t="s">
        <v>840</v>
      </c>
      <c r="D471" s="43" t="s">
        <v>841</v>
      </c>
      <c r="E471" s="22" t="s">
        <v>591</v>
      </c>
      <c r="F471" s="48">
        <v>578</v>
      </c>
      <c r="G471" s="48">
        <v>31</v>
      </c>
      <c r="H471" s="48">
        <v>25</v>
      </c>
      <c r="I471" s="48">
        <v>18</v>
      </c>
      <c r="J471" s="48">
        <v>19</v>
      </c>
      <c r="K471" s="48">
        <v>29</v>
      </c>
      <c r="L471" s="48">
        <v>43</v>
      </c>
      <c r="M471" s="48">
        <v>54</v>
      </c>
      <c r="N471" s="48">
        <v>40</v>
      </c>
      <c r="O471" s="48">
        <v>54</v>
      </c>
      <c r="P471" s="48">
        <v>40</v>
      </c>
      <c r="Q471" s="48">
        <v>51</v>
      </c>
      <c r="R471" s="48">
        <v>24</v>
      </c>
      <c r="S471" s="48">
        <v>36</v>
      </c>
      <c r="T471" s="48">
        <v>41</v>
      </c>
      <c r="U471" s="48">
        <v>23</v>
      </c>
      <c r="V471" s="48">
        <v>18</v>
      </c>
      <c r="W471" s="48">
        <v>21</v>
      </c>
      <c r="X471" s="48">
        <v>10</v>
      </c>
      <c r="Y471" s="48">
        <v>1</v>
      </c>
    </row>
    <row r="472" spans="3:25" s="28" customFormat="1" ht="15" x14ac:dyDescent="0.25">
      <c r="C472" s="22" t="s">
        <v>842</v>
      </c>
      <c r="D472" s="22" t="s">
        <v>843</v>
      </c>
      <c r="E472" s="22" t="s">
        <v>591</v>
      </c>
      <c r="F472" s="48">
        <v>817</v>
      </c>
      <c r="G472" s="48">
        <v>89</v>
      </c>
      <c r="H472" s="48">
        <v>97</v>
      </c>
      <c r="I472" s="48">
        <v>68</v>
      </c>
      <c r="J472" s="48">
        <v>48</v>
      </c>
      <c r="K472" s="48">
        <v>31</v>
      </c>
      <c r="L472" s="48">
        <v>50</v>
      </c>
      <c r="M472" s="48">
        <v>58</v>
      </c>
      <c r="N472" s="48">
        <v>57</v>
      </c>
      <c r="O472" s="48">
        <v>59</v>
      </c>
      <c r="P472" s="48">
        <v>68</v>
      </c>
      <c r="Q472" s="48">
        <v>44</v>
      </c>
      <c r="R472" s="48">
        <v>35</v>
      </c>
      <c r="S472" s="48">
        <v>36</v>
      </c>
      <c r="T472" s="48">
        <v>31</v>
      </c>
      <c r="U472" s="48">
        <v>18</v>
      </c>
      <c r="V472" s="48">
        <v>8</v>
      </c>
      <c r="W472" s="48">
        <v>14</v>
      </c>
      <c r="X472" s="48">
        <v>1</v>
      </c>
      <c r="Y472" s="48">
        <v>5</v>
      </c>
    </row>
    <row r="473" spans="3:25" s="28" customFormat="1" ht="15" x14ac:dyDescent="0.25">
      <c r="C473" s="22" t="s">
        <v>844</v>
      </c>
      <c r="D473" s="22" t="s">
        <v>845</v>
      </c>
      <c r="E473" s="22" t="s">
        <v>591</v>
      </c>
      <c r="F473" s="48">
        <v>689</v>
      </c>
      <c r="G473" s="48">
        <v>49</v>
      </c>
      <c r="H473" s="48">
        <v>49</v>
      </c>
      <c r="I473" s="48">
        <v>47</v>
      </c>
      <c r="J473" s="48">
        <v>43</v>
      </c>
      <c r="K473" s="48">
        <v>25</v>
      </c>
      <c r="L473" s="48">
        <v>32</v>
      </c>
      <c r="M473" s="48">
        <v>53</v>
      </c>
      <c r="N473" s="48">
        <v>45</v>
      </c>
      <c r="O473" s="48">
        <v>66</v>
      </c>
      <c r="P473" s="48">
        <v>56</v>
      </c>
      <c r="Q473" s="48">
        <v>52</v>
      </c>
      <c r="R473" s="48">
        <v>37</v>
      </c>
      <c r="S473" s="48">
        <v>22</v>
      </c>
      <c r="T473" s="48">
        <v>34</v>
      </c>
      <c r="U473" s="48">
        <v>25</v>
      </c>
      <c r="V473" s="48">
        <v>18</v>
      </c>
      <c r="W473" s="48">
        <v>19</v>
      </c>
      <c r="X473" s="48">
        <v>11</v>
      </c>
      <c r="Y473" s="48">
        <v>6</v>
      </c>
    </row>
    <row r="474" spans="3:25" s="28" customFormat="1" ht="15" x14ac:dyDescent="0.25">
      <c r="C474" s="22" t="s">
        <v>846</v>
      </c>
      <c r="D474" s="22" t="s">
        <v>847</v>
      </c>
      <c r="E474" s="22" t="s">
        <v>591</v>
      </c>
      <c r="F474" s="48">
        <v>809</v>
      </c>
      <c r="G474" s="48">
        <v>49</v>
      </c>
      <c r="H474" s="48">
        <v>51</v>
      </c>
      <c r="I474" s="48">
        <v>59</v>
      </c>
      <c r="J474" s="48">
        <v>52</v>
      </c>
      <c r="K474" s="48">
        <v>42</v>
      </c>
      <c r="L474" s="48">
        <v>51</v>
      </c>
      <c r="M474" s="48">
        <v>43</v>
      </c>
      <c r="N474" s="48">
        <v>74</v>
      </c>
      <c r="O474" s="48">
        <v>78</v>
      </c>
      <c r="P474" s="48">
        <v>40</v>
      </c>
      <c r="Q474" s="48">
        <v>62</v>
      </c>
      <c r="R474" s="48">
        <v>41</v>
      </c>
      <c r="S474" s="48">
        <v>45</v>
      </c>
      <c r="T474" s="48">
        <v>43</v>
      </c>
      <c r="U474" s="48">
        <v>29</v>
      </c>
      <c r="V474" s="48">
        <v>19</v>
      </c>
      <c r="W474" s="48">
        <v>14</v>
      </c>
      <c r="X474" s="48">
        <v>8</v>
      </c>
      <c r="Y474" s="48">
        <v>9</v>
      </c>
    </row>
    <row r="475" spans="3:25" s="28" customFormat="1" ht="15" x14ac:dyDescent="0.25">
      <c r="C475" s="22" t="s">
        <v>848</v>
      </c>
      <c r="D475" s="22" t="s">
        <v>849</v>
      </c>
      <c r="E475" s="22" t="s">
        <v>591</v>
      </c>
      <c r="F475" s="48">
        <v>652</v>
      </c>
      <c r="G475" s="48">
        <v>48</v>
      </c>
      <c r="H475" s="48">
        <v>58</v>
      </c>
      <c r="I475" s="48">
        <v>58</v>
      </c>
      <c r="J475" s="48">
        <v>35</v>
      </c>
      <c r="K475" s="48">
        <v>17</v>
      </c>
      <c r="L475" s="48">
        <v>39</v>
      </c>
      <c r="M475" s="48">
        <v>57</v>
      </c>
      <c r="N475" s="48">
        <v>52</v>
      </c>
      <c r="O475" s="48">
        <v>32</v>
      </c>
      <c r="P475" s="48">
        <v>62</v>
      </c>
      <c r="Q475" s="48">
        <v>44</v>
      </c>
      <c r="R475" s="48">
        <v>44</v>
      </c>
      <c r="S475" s="48">
        <v>26</v>
      </c>
      <c r="T475" s="48">
        <v>28</v>
      </c>
      <c r="U475" s="48">
        <v>27</v>
      </c>
      <c r="V475" s="48">
        <v>8</v>
      </c>
      <c r="W475" s="48">
        <v>7</v>
      </c>
      <c r="X475" s="48">
        <v>9</v>
      </c>
      <c r="Y475" s="48">
        <v>1</v>
      </c>
    </row>
    <row r="476" spans="3:25" s="28" customFormat="1" ht="15" x14ac:dyDescent="0.25">
      <c r="C476" s="22" t="s">
        <v>850</v>
      </c>
      <c r="D476" s="22" t="s">
        <v>851</v>
      </c>
      <c r="E476" s="22" t="s">
        <v>591</v>
      </c>
      <c r="F476" s="48">
        <v>753</v>
      </c>
      <c r="G476" s="48">
        <v>40</v>
      </c>
      <c r="H476" s="48">
        <v>48</v>
      </c>
      <c r="I476" s="48">
        <v>29</v>
      </c>
      <c r="J476" s="48">
        <v>52</v>
      </c>
      <c r="K476" s="48">
        <v>42</v>
      </c>
      <c r="L476" s="48">
        <v>44</v>
      </c>
      <c r="M476" s="48">
        <v>91</v>
      </c>
      <c r="N476" s="48">
        <v>44</v>
      </c>
      <c r="O476" s="48">
        <v>47</v>
      </c>
      <c r="P476" s="48">
        <v>53</v>
      </c>
      <c r="Q476" s="48">
        <v>51</v>
      </c>
      <c r="R476" s="48">
        <v>55</v>
      </c>
      <c r="S476" s="48">
        <v>37</v>
      </c>
      <c r="T476" s="48">
        <v>53</v>
      </c>
      <c r="U476" s="48">
        <v>26</v>
      </c>
      <c r="V476" s="48">
        <v>20</v>
      </c>
      <c r="W476" s="48">
        <v>10</v>
      </c>
      <c r="X476" s="48">
        <v>6</v>
      </c>
      <c r="Y476" s="48">
        <v>5</v>
      </c>
    </row>
    <row r="477" spans="3:25" s="28" customFormat="1" ht="15" x14ac:dyDescent="0.25">
      <c r="C477" s="22" t="s">
        <v>852</v>
      </c>
      <c r="D477" s="22" t="s">
        <v>853</v>
      </c>
      <c r="E477" s="22" t="s">
        <v>591</v>
      </c>
      <c r="F477" s="48">
        <v>727</v>
      </c>
      <c r="G477" s="48">
        <v>54</v>
      </c>
      <c r="H477" s="48">
        <v>64</v>
      </c>
      <c r="I477" s="48">
        <v>59</v>
      </c>
      <c r="J477" s="48">
        <v>57</v>
      </c>
      <c r="K477" s="48">
        <v>23</v>
      </c>
      <c r="L477" s="48">
        <v>27</v>
      </c>
      <c r="M477" s="48">
        <v>35</v>
      </c>
      <c r="N477" s="48">
        <v>53</v>
      </c>
      <c r="O477" s="48">
        <v>54</v>
      </c>
      <c r="P477" s="48">
        <v>81</v>
      </c>
      <c r="Q477" s="48">
        <v>62</v>
      </c>
      <c r="R477" s="48">
        <v>39</v>
      </c>
      <c r="S477" s="48">
        <v>27</v>
      </c>
      <c r="T477" s="48">
        <v>38</v>
      </c>
      <c r="U477" s="48">
        <v>22</v>
      </c>
      <c r="V477" s="48">
        <v>14</v>
      </c>
      <c r="W477" s="48">
        <v>5</v>
      </c>
      <c r="X477" s="48">
        <v>9</v>
      </c>
      <c r="Y477" s="48">
        <v>4</v>
      </c>
    </row>
    <row r="478" spans="3:25" s="28" customFormat="1" ht="15" x14ac:dyDescent="0.25">
      <c r="C478" s="22" t="s">
        <v>854</v>
      </c>
      <c r="D478" s="22" t="s">
        <v>855</v>
      </c>
      <c r="E478" s="22" t="s">
        <v>591</v>
      </c>
      <c r="F478" s="48">
        <v>1138</v>
      </c>
      <c r="G478" s="48">
        <v>78</v>
      </c>
      <c r="H478" s="48">
        <v>88</v>
      </c>
      <c r="I478" s="48">
        <v>65</v>
      </c>
      <c r="J478" s="48">
        <v>83</v>
      </c>
      <c r="K478" s="48">
        <v>52</v>
      </c>
      <c r="L478" s="48">
        <v>34</v>
      </c>
      <c r="M478" s="48">
        <v>44</v>
      </c>
      <c r="N478" s="48">
        <v>70</v>
      </c>
      <c r="O478" s="48">
        <v>83</v>
      </c>
      <c r="P478" s="48">
        <v>92</v>
      </c>
      <c r="Q478" s="48">
        <v>86</v>
      </c>
      <c r="R478" s="48">
        <v>67</v>
      </c>
      <c r="S478" s="48">
        <v>69</v>
      </c>
      <c r="T478" s="48">
        <v>83</v>
      </c>
      <c r="U478" s="48">
        <v>54</v>
      </c>
      <c r="V478" s="48">
        <v>33</v>
      </c>
      <c r="W478" s="48">
        <v>30</v>
      </c>
      <c r="X478" s="48">
        <v>17</v>
      </c>
      <c r="Y478" s="48">
        <v>10</v>
      </c>
    </row>
    <row r="479" spans="3:25" s="28" customFormat="1" ht="15" x14ac:dyDescent="0.25">
      <c r="C479" s="22" t="s">
        <v>856</v>
      </c>
      <c r="D479" s="22" t="s">
        <v>857</v>
      </c>
      <c r="E479" s="22" t="s">
        <v>591</v>
      </c>
      <c r="F479" s="48">
        <v>744</v>
      </c>
      <c r="G479" s="48">
        <v>59</v>
      </c>
      <c r="H479" s="48">
        <v>48</v>
      </c>
      <c r="I479" s="48">
        <v>49</v>
      </c>
      <c r="J479" s="48">
        <v>46</v>
      </c>
      <c r="K479" s="48">
        <v>21</v>
      </c>
      <c r="L479" s="48">
        <v>24</v>
      </c>
      <c r="M479" s="48">
        <v>64</v>
      </c>
      <c r="N479" s="48">
        <v>51</v>
      </c>
      <c r="O479" s="48">
        <v>60</v>
      </c>
      <c r="P479" s="48">
        <v>74</v>
      </c>
      <c r="Q479" s="48">
        <v>41</v>
      </c>
      <c r="R479" s="48">
        <v>47</v>
      </c>
      <c r="S479" s="48">
        <v>43</v>
      </c>
      <c r="T479" s="48">
        <v>34</v>
      </c>
      <c r="U479" s="48">
        <v>29</v>
      </c>
      <c r="V479" s="48">
        <v>29</v>
      </c>
      <c r="W479" s="48">
        <v>18</v>
      </c>
      <c r="X479" s="48">
        <v>3</v>
      </c>
      <c r="Y479" s="48">
        <v>4</v>
      </c>
    </row>
    <row r="480" spans="3:25" s="28" customFormat="1" ht="15" x14ac:dyDescent="0.25">
      <c r="C480" s="22" t="s">
        <v>858</v>
      </c>
      <c r="D480" s="22" t="s">
        <v>859</v>
      </c>
      <c r="E480" s="22" t="s">
        <v>591</v>
      </c>
      <c r="F480" s="48">
        <v>743</v>
      </c>
      <c r="G480" s="48">
        <v>54</v>
      </c>
      <c r="H480" s="48">
        <v>58</v>
      </c>
      <c r="I480" s="48">
        <v>38</v>
      </c>
      <c r="J480" s="48">
        <v>43</v>
      </c>
      <c r="K480" s="48">
        <v>39</v>
      </c>
      <c r="L480" s="48">
        <v>46</v>
      </c>
      <c r="M480" s="48">
        <v>54</v>
      </c>
      <c r="N480" s="48">
        <v>54</v>
      </c>
      <c r="O480" s="48">
        <v>49</v>
      </c>
      <c r="P480" s="48">
        <v>56</v>
      </c>
      <c r="Q480" s="48">
        <v>64</v>
      </c>
      <c r="R480" s="48">
        <v>46</v>
      </c>
      <c r="S480" s="48">
        <v>26</v>
      </c>
      <c r="T480" s="48">
        <v>41</v>
      </c>
      <c r="U480" s="48">
        <v>24</v>
      </c>
      <c r="V480" s="48">
        <v>25</v>
      </c>
      <c r="W480" s="48">
        <v>15</v>
      </c>
      <c r="X480" s="48">
        <v>8</v>
      </c>
      <c r="Y480" s="48">
        <v>3</v>
      </c>
    </row>
    <row r="481" spans="3:25" s="28" customFormat="1" ht="15" x14ac:dyDescent="0.25">
      <c r="C481" s="22" t="s">
        <v>860</v>
      </c>
      <c r="D481" s="22" t="s">
        <v>861</v>
      </c>
      <c r="E481" s="22" t="s">
        <v>591</v>
      </c>
      <c r="F481" s="48">
        <v>1150</v>
      </c>
      <c r="G481" s="48">
        <v>81</v>
      </c>
      <c r="H481" s="48">
        <v>56</v>
      </c>
      <c r="I481" s="48">
        <v>80</v>
      </c>
      <c r="J481" s="48">
        <v>61</v>
      </c>
      <c r="K481" s="48">
        <v>64</v>
      </c>
      <c r="L481" s="48">
        <v>95</v>
      </c>
      <c r="M481" s="48">
        <v>82</v>
      </c>
      <c r="N481" s="48">
        <v>67</v>
      </c>
      <c r="O481" s="48">
        <v>93</v>
      </c>
      <c r="P481" s="48">
        <v>77</v>
      </c>
      <c r="Q481" s="48">
        <v>100</v>
      </c>
      <c r="R481" s="48">
        <v>66</v>
      </c>
      <c r="S481" s="48">
        <v>64</v>
      </c>
      <c r="T481" s="48">
        <v>50</v>
      </c>
      <c r="U481" s="48">
        <v>50</v>
      </c>
      <c r="V481" s="48">
        <v>25</v>
      </c>
      <c r="W481" s="48">
        <v>22</v>
      </c>
      <c r="X481" s="48">
        <v>9</v>
      </c>
      <c r="Y481" s="48">
        <v>8</v>
      </c>
    </row>
    <row r="482" spans="3:25" s="28" customFormat="1" ht="15" x14ac:dyDescent="0.25">
      <c r="C482" s="22" t="s">
        <v>862</v>
      </c>
      <c r="D482" s="22" t="s">
        <v>863</v>
      </c>
      <c r="E482" s="22" t="s">
        <v>591</v>
      </c>
      <c r="F482" s="48">
        <v>831</v>
      </c>
      <c r="G482" s="48">
        <v>46</v>
      </c>
      <c r="H482" s="48">
        <v>53</v>
      </c>
      <c r="I482" s="48">
        <v>42</v>
      </c>
      <c r="J482" s="48">
        <v>59</v>
      </c>
      <c r="K482" s="48">
        <v>21</v>
      </c>
      <c r="L482" s="48">
        <v>40</v>
      </c>
      <c r="M482" s="48">
        <v>44</v>
      </c>
      <c r="N482" s="48">
        <v>51</v>
      </c>
      <c r="O482" s="48">
        <v>57</v>
      </c>
      <c r="P482" s="48">
        <v>67</v>
      </c>
      <c r="Q482" s="48">
        <v>57</v>
      </c>
      <c r="R482" s="48">
        <v>64</v>
      </c>
      <c r="S482" s="48">
        <v>42</v>
      </c>
      <c r="T482" s="48">
        <v>62</v>
      </c>
      <c r="U482" s="48">
        <v>44</v>
      </c>
      <c r="V482" s="48">
        <v>29</v>
      </c>
      <c r="W482" s="48">
        <v>29</v>
      </c>
      <c r="X482" s="48">
        <v>15</v>
      </c>
      <c r="Y482" s="48">
        <v>9</v>
      </c>
    </row>
    <row r="483" spans="3:25" s="28" customFormat="1" ht="15" x14ac:dyDescent="0.25">
      <c r="C483" s="22" t="s">
        <v>864</v>
      </c>
      <c r="D483" s="22" t="s">
        <v>865</v>
      </c>
      <c r="E483" s="22" t="s">
        <v>591</v>
      </c>
      <c r="F483" s="48">
        <v>811</v>
      </c>
      <c r="G483" s="48">
        <v>60</v>
      </c>
      <c r="H483" s="48">
        <v>52</v>
      </c>
      <c r="I483" s="48">
        <v>51</v>
      </c>
      <c r="J483" s="48">
        <v>58</v>
      </c>
      <c r="K483" s="48">
        <v>32</v>
      </c>
      <c r="L483" s="48">
        <v>58</v>
      </c>
      <c r="M483" s="48">
        <v>42</v>
      </c>
      <c r="N483" s="48">
        <v>73</v>
      </c>
      <c r="O483" s="48">
        <v>71</v>
      </c>
      <c r="P483" s="48">
        <v>74</v>
      </c>
      <c r="Q483" s="48">
        <v>72</v>
      </c>
      <c r="R483" s="48">
        <v>56</v>
      </c>
      <c r="S483" s="48">
        <v>40</v>
      </c>
      <c r="T483" s="48">
        <v>39</v>
      </c>
      <c r="U483" s="48">
        <v>10</v>
      </c>
      <c r="V483" s="48">
        <v>11</v>
      </c>
      <c r="W483" s="48">
        <v>7</v>
      </c>
      <c r="X483" s="48">
        <v>4</v>
      </c>
      <c r="Y483" s="48">
        <v>1</v>
      </c>
    </row>
    <row r="484" spans="3:25" s="28" customFormat="1" ht="15" x14ac:dyDescent="0.25">
      <c r="C484" s="22" t="s">
        <v>866</v>
      </c>
      <c r="D484" s="22" t="s">
        <v>867</v>
      </c>
      <c r="E484" s="22" t="s">
        <v>591</v>
      </c>
      <c r="F484" s="48">
        <v>847</v>
      </c>
      <c r="G484" s="48">
        <v>52</v>
      </c>
      <c r="H484" s="48">
        <v>60</v>
      </c>
      <c r="I484" s="48">
        <v>77</v>
      </c>
      <c r="J484" s="48">
        <v>71</v>
      </c>
      <c r="K484" s="48">
        <v>40</v>
      </c>
      <c r="L484" s="48">
        <v>30</v>
      </c>
      <c r="M484" s="48">
        <v>50</v>
      </c>
      <c r="N484" s="48">
        <v>59</v>
      </c>
      <c r="O484" s="48">
        <v>88</v>
      </c>
      <c r="P484" s="48">
        <v>91</v>
      </c>
      <c r="Q484" s="48">
        <v>70</v>
      </c>
      <c r="R484" s="48">
        <v>54</v>
      </c>
      <c r="S484" s="48">
        <v>31</v>
      </c>
      <c r="T484" s="48">
        <v>35</v>
      </c>
      <c r="U484" s="48">
        <v>20</v>
      </c>
      <c r="V484" s="48">
        <v>10</v>
      </c>
      <c r="W484" s="48">
        <v>6</v>
      </c>
      <c r="X484" s="48">
        <v>2</v>
      </c>
      <c r="Y484" s="48">
        <v>1</v>
      </c>
    </row>
    <row r="485" spans="3:25" s="28" customFormat="1" ht="15" x14ac:dyDescent="0.25">
      <c r="C485" s="22" t="s">
        <v>868</v>
      </c>
      <c r="D485" s="22" t="s">
        <v>869</v>
      </c>
      <c r="E485" s="22" t="s">
        <v>591</v>
      </c>
      <c r="F485" s="48">
        <v>946</v>
      </c>
      <c r="G485" s="48">
        <v>82</v>
      </c>
      <c r="H485" s="48">
        <v>57</v>
      </c>
      <c r="I485" s="48">
        <v>41</v>
      </c>
      <c r="J485" s="48">
        <v>74</v>
      </c>
      <c r="K485" s="48">
        <v>43</v>
      </c>
      <c r="L485" s="48">
        <v>64</v>
      </c>
      <c r="M485" s="48">
        <v>79</v>
      </c>
      <c r="N485" s="48">
        <v>63</v>
      </c>
      <c r="O485" s="48">
        <v>62</v>
      </c>
      <c r="P485" s="48">
        <v>86</v>
      </c>
      <c r="Q485" s="48">
        <v>84</v>
      </c>
      <c r="R485" s="48">
        <v>44</v>
      </c>
      <c r="S485" s="48">
        <v>53</v>
      </c>
      <c r="T485" s="48">
        <v>38</v>
      </c>
      <c r="U485" s="48">
        <v>35</v>
      </c>
      <c r="V485" s="48">
        <v>21</v>
      </c>
      <c r="W485" s="48">
        <v>14</v>
      </c>
      <c r="X485" s="48">
        <v>3</v>
      </c>
      <c r="Y485" s="48">
        <v>3</v>
      </c>
    </row>
    <row r="486" spans="3:25" s="28" customFormat="1" ht="15" x14ac:dyDescent="0.25">
      <c r="C486" s="22" t="s">
        <v>870</v>
      </c>
      <c r="D486" s="22" t="s">
        <v>871</v>
      </c>
      <c r="E486" s="22" t="s">
        <v>591</v>
      </c>
      <c r="F486" s="48">
        <v>743</v>
      </c>
      <c r="G486" s="48">
        <v>58</v>
      </c>
      <c r="H486" s="48">
        <v>55</v>
      </c>
      <c r="I486" s="48">
        <v>54</v>
      </c>
      <c r="J486" s="48">
        <v>60</v>
      </c>
      <c r="K486" s="48">
        <v>47</v>
      </c>
      <c r="L486" s="48">
        <v>27</v>
      </c>
      <c r="M486" s="48">
        <v>51</v>
      </c>
      <c r="N486" s="48">
        <v>50</v>
      </c>
      <c r="O486" s="48">
        <v>54</v>
      </c>
      <c r="P486" s="48">
        <v>43</v>
      </c>
      <c r="Q486" s="48">
        <v>43</v>
      </c>
      <c r="R486" s="48">
        <v>48</v>
      </c>
      <c r="S486" s="48">
        <v>27</v>
      </c>
      <c r="T486" s="48">
        <v>42</v>
      </c>
      <c r="U486" s="48">
        <v>29</v>
      </c>
      <c r="V486" s="48">
        <v>18</v>
      </c>
      <c r="W486" s="48">
        <v>23</v>
      </c>
      <c r="X486" s="48">
        <v>9</v>
      </c>
      <c r="Y486" s="48">
        <v>5</v>
      </c>
    </row>
    <row r="487" spans="3:25" s="28" customFormat="1" ht="15" x14ac:dyDescent="0.25">
      <c r="C487" s="22" t="s">
        <v>872</v>
      </c>
      <c r="D487" s="22" t="s">
        <v>873</v>
      </c>
      <c r="E487" s="22" t="s">
        <v>591</v>
      </c>
      <c r="F487" s="48">
        <v>854</v>
      </c>
      <c r="G487" s="48">
        <v>62</v>
      </c>
      <c r="H487" s="48">
        <v>64</v>
      </c>
      <c r="I487" s="48">
        <v>35</v>
      </c>
      <c r="J487" s="48">
        <v>56</v>
      </c>
      <c r="K487" s="48">
        <v>36</v>
      </c>
      <c r="L487" s="48">
        <v>57</v>
      </c>
      <c r="M487" s="48">
        <v>67</v>
      </c>
      <c r="N487" s="48">
        <v>65</v>
      </c>
      <c r="O487" s="48">
        <v>63</v>
      </c>
      <c r="P487" s="48">
        <v>61</v>
      </c>
      <c r="Q487" s="48">
        <v>45</v>
      </c>
      <c r="R487" s="48">
        <v>46</v>
      </c>
      <c r="S487" s="48">
        <v>49</v>
      </c>
      <c r="T487" s="48">
        <v>47</v>
      </c>
      <c r="U487" s="48">
        <v>34</v>
      </c>
      <c r="V487" s="48">
        <v>26</v>
      </c>
      <c r="W487" s="48">
        <v>26</v>
      </c>
      <c r="X487" s="48">
        <v>13</v>
      </c>
      <c r="Y487" s="48">
        <v>2</v>
      </c>
    </row>
    <row r="488" spans="3:25" s="28" customFormat="1" ht="15" x14ac:dyDescent="0.25">
      <c r="C488" s="22" t="s">
        <v>874</v>
      </c>
      <c r="D488" s="22" t="s">
        <v>875</v>
      </c>
      <c r="E488" s="22" t="s">
        <v>591</v>
      </c>
      <c r="F488" s="48">
        <v>835</v>
      </c>
      <c r="G488" s="48">
        <v>31</v>
      </c>
      <c r="H488" s="48">
        <v>46</v>
      </c>
      <c r="I488" s="48">
        <v>57</v>
      </c>
      <c r="J488" s="48">
        <v>53</v>
      </c>
      <c r="K488" s="48">
        <v>44</v>
      </c>
      <c r="L488" s="48">
        <v>40</v>
      </c>
      <c r="M488" s="48">
        <v>34</v>
      </c>
      <c r="N488" s="48">
        <v>49</v>
      </c>
      <c r="O488" s="48">
        <v>61</v>
      </c>
      <c r="P488" s="48">
        <v>64</v>
      </c>
      <c r="Q488" s="48">
        <v>55</v>
      </c>
      <c r="R488" s="48">
        <v>52</v>
      </c>
      <c r="S488" s="48">
        <v>54</v>
      </c>
      <c r="T488" s="48">
        <v>61</v>
      </c>
      <c r="U488" s="48">
        <v>48</v>
      </c>
      <c r="V488" s="48">
        <v>38</v>
      </c>
      <c r="W488" s="48">
        <v>34</v>
      </c>
      <c r="X488" s="48">
        <v>10</v>
      </c>
      <c r="Y488" s="48">
        <v>4</v>
      </c>
    </row>
    <row r="489" spans="3:25" s="28" customFormat="1" ht="15" x14ac:dyDescent="0.25">
      <c r="C489" s="22" t="s">
        <v>876</v>
      </c>
      <c r="D489" s="22" t="s">
        <v>877</v>
      </c>
      <c r="E489" s="22" t="s">
        <v>591</v>
      </c>
      <c r="F489" s="48">
        <v>866</v>
      </c>
      <c r="G489" s="48">
        <v>50</v>
      </c>
      <c r="H489" s="48">
        <v>46</v>
      </c>
      <c r="I489" s="48">
        <v>67</v>
      </c>
      <c r="J489" s="48">
        <v>57</v>
      </c>
      <c r="K489" s="48">
        <v>51</v>
      </c>
      <c r="L489" s="48">
        <v>42</v>
      </c>
      <c r="M489" s="48">
        <v>47</v>
      </c>
      <c r="N489" s="48">
        <v>61</v>
      </c>
      <c r="O489" s="48">
        <v>66</v>
      </c>
      <c r="P489" s="48">
        <v>79</v>
      </c>
      <c r="Q489" s="48">
        <v>63</v>
      </c>
      <c r="R489" s="48">
        <v>53</v>
      </c>
      <c r="S489" s="48">
        <v>49</v>
      </c>
      <c r="T489" s="48">
        <v>45</v>
      </c>
      <c r="U489" s="48">
        <v>32</v>
      </c>
      <c r="V489" s="48">
        <v>26</v>
      </c>
      <c r="W489" s="48">
        <v>20</v>
      </c>
      <c r="X489" s="48">
        <v>10</v>
      </c>
      <c r="Y489" s="48">
        <v>2</v>
      </c>
    </row>
    <row r="490" spans="3:25" s="28" customFormat="1" ht="15" x14ac:dyDescent="0.25">
      <c r="C490" s="22" t="s">
        <v>878</v>
      </c>
      <c r="D490" s="22" t="s">
        <v>879</v>
      </c>
      <c r="E490" s="22" t="s">
        <v>591</v>
      </c>
      <c r="F490" s="48">
        <v>679</v>
      </c>
      <c r="G490" s="48">
        <v>55</v>
      </c>
      <c r="H490" s="48">
        <v>38</v>
      </c>
      <c r="I490" s="48">
        <v>38</v>
      </c>
      <c r="J490" s="48">
        <v>48</v>
      </c>
      <c r="K490" s="48">
        <v>35</v>
      </c>
      <c r="L490" s="48">
        <v>36</v>
      </c>
      <c r="M490" s="48">
        <v>51</v>
      </c>
      <c r="N490" s="48">
        <v>44</v>
      </c>
      <c r="O490" s="48">
        <v>41</v>
      </c>
      <c r="P490" s="48">
        <v>66</v>
      </c>
      <c r="Q490" s="48">
        <v>41</v>
      </c>
      <c r="R490" s="48">
        <v>44</v>
      </c>
      <c r="S490" s="48">
        <v>44</v>
      </c>
      <c r="T490" s="48">
        <v>33</v>
      </c>
      <c r="U490" s="48">
        <v>17</v>
      </c>
      <c r="V490" s="48">
        <v>20</v>
      </c>
      <c r="W490" s="48">
        <v>22</v>
      </c>
      <c r="X490" s="48">
        <v>3</v>
      </c>
      <c r="Y490" s="48">
        <v>3</v>
      </c>
    </row>
    <row r="491" spans="3:25" s="28" customFormat="1" ht="15" x14ac:dyDescent="0.25">
      <c r="C491" s="22" t="s">
        <v>880</v>
      </c>
      <c r="D491" s="22" t="s">
        <v>881</v>
      </c>
      <c r="E491" s="22" t="s">
        <v>591</v>
      </c>
      <c r="F491" s="48">
        <v>796</v>
      </c>
      <c r="G491" s="48">
        <v>50</v>
      </c>
      <c r="H491" s="48">
        <v>34</v>
      </c>
      <c r="I491" s="48">
        <v>47</v>
      </c>
      <c r="J491" s="48">
        <v>61</v>
      </c>
      <c r="K491" s="48">
        <v>32</v>
      </c>
      <c r="L491" s="48">
        <v>49</v>
      </c>
      <c r="M491" s="48">
        <v>35</v>
      </c>
      <c r="N491" s="48">
        <v>34</v>
      </c>
      <c r="O491" s="48">
        <v>56</v>
      </c>
      <c r="P491" s="48">
        <v>57</v>
      </c>
      <c r="Q491" s="48">
        <v>64</v>
      </c>
      <c r="R491" s="48">
        <v>56</v>
      </c>
      <c r="S491" s="48">
        <v>54</v>
      </c>
      <c r="T491" s="48">
        <v>53</v>
      </c>
      <c r="U491" s="48">
        <v>46</v>
      </c>
      <c r="V491" s="48">
        <v>37</v>
      </c>
      <c r="W491" s="48">
        <v>22</v>
      </c>
      <c r="X491" s="48">
        <v>8</v>
      </c>
      <c r="Y491" s="48">
        <v>1</v>
      </c>
    </row>
    <row r="492" spans="3:25" s="28" customFormat="1" ht="15" x14ac:dyDescent="0.25">
      <c r="C492" s="22" t="s">
        <v>882</v>
      </c>
      <c r="D492" s="22" t="s">
        <v>883</v>
      </c>
      <c r="E492" s="22" t="s">
        <v>591</v>
      </c>
      <c r="F492" s="48">
        <v>759</v>
      </c>
      <c r="G492" s="48">
        <v>45</v>
      </c>
      <c r="H492" s="48">
        <v>63</v>
      </c>
      <c r="I492" s="48">
        <v>56</v>
      </c>
      <c r="J492" s="48">
        <v>40</v>
      </c>
      <c r="K492" s="48">
        <v>39</v>
      </c>
      <c r="L492" s="48">
        <v>58</v>
      </c>
      <c r="M492" s="48">
        <v>65</v>
      </c>
      <c r="N492" s="48">
        <v>62</v>
      </c>
      <c r="O492" s="48">
        <v>55</v>
      </c>
      <c r="P492" s="48">
        <v>57</v>
      </c>
      <c r="Q492" s="48">
        <v>53</v>
      </c>
      <c r="R492" s="48">
        <v>46</v>
      </c>
      <c r="S492" s="48">
        <v>27</v>
      </c>
      <c r="T492" s="48">
        <v>40</v>
      </c>
      <c r="U492" s="48">
        <v>20</v>
      </c>
      <c r="V492" s="48">
        <v>15</v>
      </c>
      <c r="W492" s="48">
        <v>11</v>
      </c>
      <c r="X492" s="48">
        <v>5</v>
      </c>
      <c r="Y492" s="48">
        <v>2</v>
      </c>
    </row>
    <row r="493" spans="3:25" s="28" customFormat="1" ht="15" x14ac:dyDescent="0.25">
      <c r="C493" s="22" t="s">
        <v>884</v>
      </c>
      <c r="D493" s="22" t="s">
        <v>885</v>
      </c>
      <c r="E493" s="22" t="s">
        <v>591</v>
      </c>
      <c r="F493" s="48">
        <v>748</v>
      </c>
      <c r="G493" s="48">
        <v>29</v>
      </c>
      <c r="H493" s="48">
        <v>21</v>
      </c>
      <c r="I493" s="48">
        <v>47</v>
      </c>
      <c r="J493" s="48">
        <v>55</v>
      </c>
      <c r="K493" s="48">
        <v>29</v>
      </c>
      <c r="L493" s="48">
        <v>33</v>
      </c>
      <c r="M493" s="48">
        <v>36</v>
      </c>
      <c r="N493" s="48">
        <v>34</v>
      </c>
      <c r="O493" s="48">
        <v>48</v>
      </c>
      <c r="P493" s="48">
        <v>56</v>
      </c>
      <c r="Q493" s="48">
        <v>55</v>
      </c>
      <c r="R493" s="48">
        <v>53</v>
      </c>
      <c r="S493" s="48">
        <v>58</v>
      </c>
      <c r="T493" s="48">
        <v>60</v>
      </c>
      <c r="U493" s="48">
        <v>47</v>
      </c>
      <c r="V493" s="48">
        <v>36</v>
      </c>
      <c r="W493" s="48">
        <v>30</v>
      </c>
      <c r="X493" s="48">
        <v>16</v>
      </c>
      <c r="Y493" s="48">
        <v>5</v>
      </c>
    </row>
    <row r="494" spans="3:25" s="28" customFormat="1" ht="15" x14ac:dyDescent="0.25">
      <c r="C494" s="22" t="s">
        <v>886</v>
      </c>
      <c r="D494" s="22" t="s">
        <v>887</v>
      </c>
      <c r="E494" s="22" t="s">
        <v>591</v>
      </c>
      <c r="F494" s="48">
        <v>856</v>
      </c>
      <c r="G494" s="48">
        <v>53</v>
      </c>
      <c r="H494" s="48">
        <v>43</v>
      </c>
      <c r="I494" s="48">
        <v>45</v>
      </c>
      <c r="J494" s="48">
        <v>54</v>
      </c>
      <c r="K494" s="48">
        <v>55</v>
      </c>
      <c r="L494" s="48">
        <v>83</v>
      </c>
      <c r="M494" s="48">
        <v>84</v>
      </c>
      <c r="N494" s="48">
        <v>53</v>
      </c>
      <c r="O494" s="48">
        <v>61</v>
      </c>
      <c r="P494" s="48">
        <v>67</v>
      </c>
      <c r="Q494" s="48">
        <v>73</v>
      </c>
      <c r="R494" s="48">
        <v>45</v>
      </c>
      <c r="S494" s="48">
        <v>28</v>
      </c>
      <c r="T494" s="48">
        <v>40</v>
      </c>
      <c r="U494" s="48">
        <v>24</v>
      </c>
      <c r="V494" s="48">
        <v>20</v>
      </c>
      <c r="W494" s="48">
        <v>10</v>
      </c>
      <c r="X494" s="48">
        <v>15</v>
      </c>
      <c r="Y494" s="48">
        <v>3</v>
      </c>
    </row>
    <row r="495" spans="3:25" s="28" customFormat="1" ht="15" x14ac:dyDescent="0.25">
      <c r="C495" s="22" t="s">
        <v>888</v>
      </c>
      <c r="D495" s="22" t="s">
        <v>889</v>
      </c>
      <c r="E495" s="22" t="s">
        <v>591</v>
      </c>
      <c r="F495" s="48">
        <v>781</v>
      </c>
      <c r="G495" s="48">
        <v>36</v>
      </c>
      <c r="H495" s="48">
        <v>45</v>
      </c>
      <c r="I495" s="48">
        <v>29</v>
      </c>
      <c r="J495" s="48">
        <v>46</v>
      </c>
      <c r="K495" s="48">
        <v>57</v>
      </c>
      <c r="L495" s="48">
        <v>30</v>
      </c>
      <c r="M495" s="48">
        <v>58</v>
      </c>
      <c r="N495" s="48">
        <v>51</v>
      </c>
      <c r="O495" s="48">
        <v>64</v>
      </c>
      <c r="P495" s="48">
        <v>69</v>
      </c>
      <c r="Q495" s="48">
        <v>66</v>
      </c>
      <c r="R495" s="48">
        <v>42</v>
      </c>
      <c r="S495" s="48">
        <v>48</v>
      </c>
      <c r="T495" s="48">
        <v>40</v>
      </c>
      <c r="U495" s="48">
        <v>36</v>
      </c>
      <c r="V495" s="48">
        <v>17</v>
      </c>
      <c r="W495" s="48">
        <v>19</v>
      </c>
      <c r="X495" s="48">
        <v>15</v>
      </c>
      <c r="Y495" s="48">
        <v>13</v>
      </c>
    </row>
    <row r="496" spans="3:25" s="28" customFormat="1" ht="15" x14ac:dyDescent="0.25">
      <c r="C496" s="22" t="s">
        <v>890</v>
      </c>
      <c r="D496" s="22" t="s">
        <v>891</v>
      </c>
      <c r="E496" s="22" t="s">
        <v>591</v>
      </c>
      <c r="F496" s="48">
        <v>612</v>
      </c>
      <c r="G496" s="48">
        <v>54</v>
      </c>
      <c r="H496" s="48">
        <v>67</v>
      </c>
      <c r="I496" s="48">
        <v>48</v>
      </c>
      <c r="J496" s="48">
        <v>32</v>
      </c>
      <c r="K496" s="48">
        <v>33</v>
      </c>
      <c r="L496" s="48">
        <v>35</v>
      </c>
      <c r="M496" s="48">
        <v>54</v>
      </c>
      <c r="N496" s="48">
        <v>29</v>
      </c>
      <c r="O496" s="48">
        <v>57</v>
      </c>
      <c r="P496" s="48">
        <v>35</v>
      </c>
      <c r="Q496" s="48">
        <v>29</v>
      </c>
      <c r="R496" s="48">
        <v>32</v>
      </c>
      <c r="S496" s="48">
        <v>20</v>
      </c>
      <c r="T496" s="48">
        <v>23</v>
      </c>
      <c r="U496" s="48">
        <v>27</v>
      </c>
      <c r="V496" s="48">
        <v>20</v>
      </c>
      <c r="W496" s="48">
        <v>5</v>
      </c>
      <c r="X496" s="48">
        <v>10</v>
      </c>
      <c r="Y496" s="48">
        <v>2</v>
      </c>
    </row>
    <row r="497" spans="3:25" s="28" customFormat="1" ht="15" x14ac:dyDescent="0.25">
      <c r="C497" s="22" t="s">
        <v>892</v>
      </c>
      <c r="D497" s="22" t="s">
        <v>893</v>
      </c>
      <c r="E497" s="22" t="s">
        <v>591</v>
      </c>
      <c r="F497" s="48">
        <v>718</v>
      </c>
      <c r="G497" s="48">
        <v>36</v>
      </c>
      <c r="H497" s="48">
        <v>68</v>
      </c>
      <c r="I497" s="48">
        <v>38</v>
      </c>
      <c r="J497" s="48">
        <v>38</v>
      </c>
      <c r="K497" s="48">
        <v>32</v>
      </c>
      <c r="L497" s="48">
        <v>52</v>
      </c>
      <c r="M497" s="48">
        <v>55</v>
      </c>
      <c r="N497" s="48">
        <v>76</v>
      </c>
      <c r="O497" s="48">
        <v>72</v>
      </c>
      <c r="P497" s="48">
        <v>43</v>
      </c>
      <c r="Q497" s="48">
        <v>45</v>
      </c>
      <c r="R497" s="48">
        <v>38</v>
      </c>
      <c r="S497" s="48">
        <v>34</v>
      </c>
      <c r="T497" s="48">
        <v>38</v>
      </c>
      <c r="U497" s="48">
        <v>14</v>
      </c>
      <c r="V497" s="48">
        <v>15</v>
      </c>
      <c r="W497" s="48">
        <v>17</v>
      </c>
      <c r="X497" s="48">
        <v>6</v>
      </c>
      <c r="Y497" s="48">
        <v>1</v>
      </c>
    </row>
    <row r="498" spans="3:25" s="28" customFormat="1" ht="15" x14ac:dyDescent="0.25">
      <c r="C498" s="22" t="s">
        <v>894</v>
      </c>
      <c r="D498" s="22" t="s">
        <v>895</v>
      </c>
      <c r="E498" s="22" t="s">
        <v>591</v>
      </c>
      <c r="F498" s="48">
        <v>791</v>
      </c>
      <c r="G498" s="48">
        <v>67</v>
      </c>
      <c r="H498" s="48">
        <v>27</v>
      </c>
      <c r="I498" s="48">
        <v>43</v>
      </c>
      <c r="J498" s="48">
        <v>42</v>
      </c>
      <c r="K498" s="48">
        <v>38</v>
      </c>
      <c r="L498" s="48">
        <v>37</v>
      </c>
      <c r="M498" s="48">
        <v>33</v>
      </c>
      <c r="N498" s="48">
        <v>46</v>
      </c>
      <c r="O498" s="48">
        <v>47</v>
      </c>
      <c r="P498" s="48">
        <v>48</v>
      </c>
      <c r="Q498" s="48">
        <v>71</v>
      </c>
      <c r="R498" s="48">
        <v>55</v>
      </c>
      <c r="S498" s="48">
        <v>65</v>
      </c>
      <c r="T498" s="48">
        <v>70</v>
      </c>
      <c r="U498" s="48">
        <v>39</v>
      </c>
      <c r="V498" s="48">
        <v>21</v>
      </c>
      <c r="W498" s="48">
        <v>28</v>
      </c>
      <c r="X498" s="48">
        <v>7</v>
      </c>
      <c r="Y498" s="48">
        <v>7</v>
      </c>
    </row>
    <row r="499" spans="3:25" s="28" customFormat="1" ht="15" x14ac:dyDescent="0.25">
      <c r="C499" s="22" t="s">
        <v>896</v>
      </c>
      <c r="D499" s="22" t="s">
        <v>897</v>
      </c>
      <c r="E499" s="22" t="s">
        <v>591</v>
      </c>
      <c r="F499" s="48">
        <v>781</v>
      </c>
      <c r="G499" s="48">
        <v>21</v>
      </c>
      <c r="H499" s="48">
        <v>40</v>
      </c>
      <c r="I499" s="48">
        <v>34</v>
      </c>
      <c r="J499" s="48">
        <v>53</v>
      </c>
      <c r="K499" s="48">
        <v>36</v>
      </c>
      <c r="L499" s="48">
        <v>23</v>
      </c>
      <c r="M499" s="48">
        <v>16</v>
      </c>
      <c r="N499" s="48">
        <v>28</v>
      </c>
      <c r="O499" s="48">
        <v>32</v>
      </c>
      <c r="P499" s="48">
        <v>57</v>
      </c>
      <c r="Q499" s="48">
        <v>50</v>
      </c>
      <c r="R499" s="48">
        <v>77</v>
      </c>
      <c r="S499" s="48">
        <v>64</v>
      </c>
      <c r="T499" s="48">
        <v>60</v>
      </c>
      <c r="U499" s="48">
        <v>46</v>
      </c>
      <c r="V499" s="48">
        <v>56</v>
      </c>
      <c r="W499" s="48">
        <v>45</v>
      </c>
      <c r="X499" s="48">
        <v>25</v>
      </c>
      <c r="Y499" s="48">
        <v>18</v>
      </c>
    </row>
    <row r="500" spans="3:25" s="28" customFormat="1" ht="15" x14ac:dyDescent="0.25">
      <c r="C500" s="22" t="s">
        <v>898</v>
      </c>
      <c r="D500" s="22" t="s">
        <v>899</v>
      </c>
      <c r="E500" s="22" t="s">
        <v>591</v>
      </c>
      <c r="F500" s="48">
        <v>676</v>
      </c>
      <c r="G500" s="48">
        <v>25</v>
      </c>
      <c r="H500" s="48">
        <v>34</v>
      </c>
      <c r="I500" s="48">
        <v>41</v>
      </c>
      <c r="J500" s="48">
        <v>47</v>
      </c>
      <c r="K500" s="48">
        <v>34</v>
      </c>
      <c r="L500" s="48">
        <v>21</v>
      </c>
      <c r="M500" s="48">
        <v>38</v>
      </c>
      <c r="N500" s="48">
        <v>32</v>
      </c>
      <c r="O500" s="48">
        <v>39</v>
      </c>
      <c r="P500" s="48">
        <v>53</v>
      </c>
      <c r="Q500" s="48">
        <v>55</v>
      </c>
      <c r="R500" s="48">
        <v>47</v>
      </c>
      <c r="S500" s="48">
        <v>42</v>
      </c>
      <c r="T500" s="48">
        <v>51</v>
      </c>
      <c r="U500" s="48">
        <v>36</v>
      </c>
      <c r="V500" s="48">
        <v>34</v>
      </c>
      <c r="W500" s="48">
        <v>33</v>
      </c>
      <c r="X500" s="48">
        <v>9</v>
      </c>
      <c r="Y500" s="48">
        <v>5</v>
      </c>
    </row>
    <row r="501" spans="3:25" s="28" customFormat="1" ht="15" x14ac:dyDescent="0.25">
      <c r="C501" s="22" t="s">
        <v>900</v>
      </c>
      <c r="D501" s="22" t="s">
        <v>901</v>
      </c>
      <c r="E501" s="22" t="s">
        <v>591</v>
      </c>
      <c r="F501" s="48">
        <v>756</v>
      </c>
      <c r="G501" s="48">
        <v>48</v>
      </c>
      <c r="H501" s="48">
        <v>60</v>
      </c>
      <c r="I501" s="48">
        <v>62</v>
      </c>
      <c r="J501" s="48">
        <v>51</v>
      </c>
      <c r="K501" s="48">
        <v>28</v>
      </c>
      <c r="L501" s="48">
        <v>36</v>
      </c>
      <c r="M501" s="48">
        <v>33</v>
      </c>
      <c r="N501" s="48">
        <v>47</v>
      </c>
      <c r="O501" s="48">
        <v>70</v>
      </c>
      <c r="P501" s="48">
        <v>84</v>
      </c>
      <c r="Q501" s="48">
        <v>73</v>
      </c>
      <c r="R501" s="48">
        <v>46</v>
      </c>
      <c r="S501" s="48">
        <v>46</v>
      </c>
      <c r="T501" s="48">
        <v>21</v>
      </c>
      <c r="U501" s="48">
        <v>16</v>
      </c>
      <c r="V501" s="48">
        <v>19</v>
      </c>
      <c r="W501" s="48">
        <v>6</v>
      </c>
      <c r="X501" s="48">
        <v>7</v>
      </c>
      <c r="Y501" s="48">
        <v>3</v>
      </c>
    </row>
    <row r="502" spans="3:25" s="28" customFormat="1" ht="15" x14ac:dyDescent="0.25">
      <c r="C502" s="22" t="s">
        <v>902</v>
      </c>
      <c r="D502" s="22" t="s">
        <v>903</v>
      </c>
      <c r="E502" s="22" t="s">
        <v>591</v>
      </c>
      <c r="F502" s="48">
        <v>882</v>
      </c>
      <c r="G502" s="48">
        <v>44</v>
      </c>
      <c r="H502" s="48">
        <v>72</v>
      </c>
      <c r="I502" s="48">
        <v>59</v>
      </c>
      <c r="J502" s="48">
        <v>68</v>
      </c>
      <c r="K502" s="48">
        <v>47</v>
      </c>
      <c r="L502" s="48">
        <v>47</v>
      </c>
      <c r="M502" s="48">
        <v>19</v>
      </c>
      <c r="N502" s="48">
        <v>41</v>
      </c>
      <c r="O502" s="48">
        <v>46</v>
      </c>
      <c r="P502" s="48">
        <v>74</v>
      </c>
      <c r="Q502" s="48">
        <v>90</v>
      </c>
      <c r="R502" s="48">
        <v>60</v>
      </c>
      <c r="S502" s="48">
        <v>65</v>
      </c>
      <c r="T502" s="48">
        <v>57</v>
      </c>
      <c r="U502" s="48">
        <v>31</v>
      </c>
      <c r="V502" s="48">
        <v>31</v>
      </c>
      <c r="W502" s="48">
        <v>18</v>
      </c>
      <c r="X502" s="48">
        <v>11</v>
      </c>
      <c r="Y502" s="48">
        <v>2</v>
      </c>
    </row>
    <row r="503" spans="3:25" s="28" customFormat="1" ht="15" x14ac:dyDescent="0.25">
      <c r="C503" s="22" t="s">
        <v>904</v>
      </c>
      <c r="D503" s="22" t="s">
        <v>905</v>
      </c>
      <c r="E503" s="22" t="s">
        <v>591</v>
      </c>
      <c r="F503" s="48">
        <v>729</v>
      </c>
      <c r="G503" s="48">
        <v>36</v>
      </c>
      <c r="H503" s="48">
        <v>50</v>
      </c>
      <c r="I503" s="48">
        <v>59</v>
      </c>
      <c r="J503" s="48">
        <v>82</v>
      </c>
      <c r="K503" s="48">
        <v>25</v>
      </c>
      <c r="L503" s="48">
        <v>33</v>
      </c>
      <c r="M503" s="48">
        <v>26</v>
      </c>
      <c r="N503" s="48">
        <v>30</v>
      </c>
      <c r="O503" s="48">
        <v>62</v>
      </c>
      <c r="P503" s="48">
        <v>49</v>
      </c>
      <c r="Q503" s="48">
        <v>50</v>
      </c>
      <c r="R503" s="48">
        <v>43</v>
      </c>
      <c r="S503" s="48">
        <v>42</v>
      </c>
      <c r="T503" s="48">
        <v>43</v>
      </c>
      <c r="U503" s="48">
        <v>34</v>
      </c>
      <c r="V503" s="48">
        <v>28</v>
      </c>
      <c r="W503" s="48">
        <v>21</v>
      </c>
      <c r="X503" s="48">
        <v>12</v>
      </c>
      <c r="Y503" s="48">
        <v>4</v>
      </c>
    </row>
    <row r="504" spans="3:25" s="28" customFormat="1" ht="15" x14ac:dyDescent="0.25">
      <c r="C504" s="22" t="s">
        <v>906</v>
      </c>
      <c r="D504" s="22" t="s">
        <v>907</v>
      </c>
      <c r="E504" s="22" t="s">
        <v>591</v>
      </c>
      <c r="F504" s="48">
        <v>888</v>
      </c>
      <c r="G504" s="48">
        <v>82</v>
      </c>
      <c r="H504" s="48">
        <v>72</v>
      </c>
      <c r="I504" s="48">
        <v>79</v>
      </c>
      <c r="J504" s="48">
        <v>61</v>
      </c>
      <c r="K504" s="48">
        <v>33</v>
      </c>
      <c r="L504" s="48">
        <v>34</v>
      </c>
      <c r="M504" s="48">
        <v>46</v>
      </c>
      <c r="N504" s="48">
        <v>56</v>
      </c>
      <c r="O504" s="48">
        <v>77</v>
      </c>
      <c r="P504" s="48">
        <v>71</v>
      </c>
      <c r="Q504" s="48">
        <v>61</v>
      </c>
      <c r="R504" s="48">
        <v>54</v>
      </c>
      <c r="S504" s="48">
        <v>38</v>
      </c>
      <c r="T504" s="48">
        <v>52</v>
      </c>
      <c r="U504" s="48">
        <v>28</v>
      </c>
      <c r="V504" s="48">
        <v>14</v>
      </c>
      <c r="W504" s="48">
        <v>10</v>
      </c>
      <c r="X504" s="48">
        <v>11</v>
      </c>
      <c r="Y504" s="48">
        <v>9</v>
      </c>
    </row>
    <row r="505" spans="3:25" s="28" customFormat="1" ht="15" x14ac:dyDescent="0.25">
      <c r="C505" s="22" t="s">
        <v>908</v>
      </c>
      <c r="D505" s="22" t="s">
        <v>909</v>
      </c>
      <c r="E505" s="22" t="s">
        <v>591</v>
      </c>
      <c r="F505" s="48">
        <v>838</v>
      </c>
      <c r="G505" s="48">
        <v>52</v>
      </c>
      <c r="H505" s="48">
        <v>74</v>
      </c>
      <c r="I505" s="48">
        <v>47</v>
      </c>
      <c r="J505" s="48">
        <v>48</v>
      </c>
      <c r="K505" s="48">
        <v>17</v>
      </c>
      <c r="L505" s="48">
        <v>15</v>
      </c>
      <c r="M505" s="48">
        <v>40</v>
      </c>
      <c r="N505" s="48">
        <v>62</v>
      </c>
      <c r="O505" s="48">
        <v>72</v>
      </c>
      <c r="P505" s="48">
        <v>52</v>
      </c>
      <c r="Q505" s="48">
        <v>77</v>
      </c>
      <c r="R505" s="48">
        <v>56</v>
      </c>
      <c r="S505" s="48">
        <v>69</v>
      </c>
      <c r="T505" s="48">
        <v>61</v>
      </c>
      <c r="U505" s="48">
        <v>36</v>
      </c>
      <c r="V505" s="48">
        <v>24</v>
      </c>
      <c r="W505" s="48">
        <v>23</v>
      </c>
      <c r="X505" s="48">
        <v>4</v>
      </c>
      <c r="Y505" s="48">
        <v>9</v>
      </c>
    </row>
    <row r="506" spans="3:25" s="28" customFormat="1" ht="15" x14ac:dyDescent="0.25">
      <c r="C506" s="22" t="s">
        <v>910</v>
      </c>
      <c r="D506" s="22" t="s">
        <v>911</v>
      </c>
      <c r="E506" s="22" t="s">
        <v>591</v>
      </c>
      <c r="F506" s="48">
        <v>813</v>
      </c>
      <c r="G506" s="48">
        <v>57</v>
      </c>
      <c r="H506" s="48">
        <v>69</v>
      </c>
      <c r="I506" s="48">
        <v>71</v>
      </c>
      <c r="J506" s="48">
        <v>67</v>
      </c>
      <c r="K506" s="48">
        <v>32</v>
      </c>
      <c r="L506" s="48">
        <v>33</v>
      </c>
      <c r="M506" s="48">
        <v>28</v>
      </c>
      <c r="N506" s="48">
        <v>43</v>
      </c>
      <c r="O506" s="48">
        <v>69</v>
      </c>
      <c r="P506" s="48">
        <v>75</v>
      </c>
      <c r="Q506" s="48">
        <v>51</v>
      </c>
      <c r="R506" s="48">
        <v>64</v>
      </c>
      <c r="S506" s="48">
        <v>48</v>
      </c>
      <c r="T506" s="48">
        <v>40</v>
      </c>
      <c r="U506" s="48">
        <v>26</v>
      </c>
      <c r="V506" s="48">
        <v>18</v>
      </c>
      <c r="W506" s="48">
        <v>8</v>
      </c>
      <c r="X506" s="48">
        <v>12</v>
      </c>
      <c r="Y506" s="48">
        <v>2</v>
      </c>
    </row>
    <row r="507" spans="3:25" s="28" customFormat="1" ht="15" x14ac:dyDescent="0.25">
      <c r="C507" s="22" t="s">
        <v>912</v>
      </c>
      <c r="D507" s="22" t="s">
        <v>913</v>
      </c>
      <c r="E507" s="22" t="s">
        <v>591</v>
      </c>
      <c r="F507" s="48">
        <v>695</v>
      </c>
      <c r="G507" s="48">
        <v>38</v>
      </c>
      <c r="H507" s="48">
        <v>26</v>
      </c>
      <c r="I507" s="48">
        <v>48</v>
      </c>
      <c r="J507" s="48">
        <v>41</v>
      </c>
      <c r="K507" s="48">
        <v>25</v>
      </c>
      <c r="L507" s="48">
        <v>25</v>
      </c>
      <c r="M507" s="48">
        <v>20</v>
      </c>
      <c r="N507" s="48">
        <v>44</v>
      </c>
      <c r="O507" s="48">
        <v>41</v>
      </c>
      <c r="P507" s="48">
        <v>51</v>
      </c>
      <c r="Q507" s="48">
        <v>67</v>
      </c>
      <c r="R507" s="48">
        <v>56</v>
      </c>
      <c r="S507" s="48">
        <v>38</v>
      </c>
      <c r="T507" s="48">
        <v>59</v>
      </c>
      <c r="U507" s="48">
        <v>33</v>
      </c>
      <c r="V507" s="48">
        <v>40</v>
      </c>
      <c r="W507" s="48">
        <v>28</v>
      </c>
      <c r="X507" s="48">
        <v>10</v>
      </c>
      <c r="Y507" s="48">
        <v>5</v>
      </c>
    </row>
    <row r="508" spans="3:25" s="28" customFormat="1" ht="15" x14ac:dyDescent="0.25">
      <c r="C508" s="22" t="s">
        <v>914</v>
      </c>
      <c r="D508" s="22" t="s">
        <v>915</v>
      </c>
      <c r="E508" s="22" t="s">
        <v>591</v>
      </c>
      <c r="F508" s="48">
        <v>988</v>
      </c>
      <c r="G508" s="48">
        <v>78</v>
      </c>
      <c r="H508" s="48">
        <v>72</v>
      </c>
      <c r="I508" s="48">
        <v>41</v>
      </c>
      <c r="J508" s="48">
        <v>68</v>
      </c>
      <c r="K508" s="48">
        <v>27</v>
      </c>
      <c r="L508" s="48">
        <v>54</v>
      </c>
      <c r="M508" s="48">
        <v>60</v>
      </c>
      <c r="N508" s="48">
        <v>71</v>
      </c>
      <c r="O508" s="48">
        <v>70</v>
      </c>
      <c r="P508" s="48">
        <v>63</v>
      </c>
      <c r="Q508" s="48">
        <v>56</v>
      </c>
      <c r="R508" s="48">
        <v>48</v>
      </c>
      <c r="S508" s="48">
        <v>62</v>
      </c>
      <c r="T508" s="48">
        <v>45</v>
      </c>
      <c r="U508" s="48">
        <v>62</v>
      </c>
      <c r="V508" s="48">
        <v>39</v>
      </c>
      <c r="W508" s="48">
        <v>41</v>
      </c>
      <c r="X508" s="48">
        <v>22</v>
      </c>
      <c r="Y508" s="48">
        <v>9</v>
      </c>
    </row>
    <row r="509" spans="3:25" s="28" customFormat="1" ht="15" x14ac:dyDescent="0.25">
      <c r="C509" s="22" t="s">
        <v>916</v>
      </c>
      <c r="D509" s="22" t="s">
        <v>917</v>
      </c>
      <c r="E509" s="22" t="s">
        <v>591</v>
      </c>
      <c r="F509" s="48">
        <v>829</v>
      </c>
      <c r="G509" s="48">
        <v>55</v>
      </c>
      <c r="H509" s="48">
        <v>50</v>
      </c>
      <c r="I509" s="48">
        <v>58</v>
      </c>
      <c r="J509" s="48">
        <v>63</v>
      </c>
      <c r="K509" s="48">
        <v>32</v>
      </c>
      <c r="L509" s="48">
        <v>37</v>
      </c>
      <c r="M509" s="48">
        <v>48</v>
      </c>
      <c r="N509" s="48">
        <v>69</v>
      </c>
      <c r="O509" s="48">
        <v>58</v>
      </c>
      <c r="P509" s="48">
        <v>58</v>
      </c>
      <c r="Q509" s="48">
        <v>73</v>
      </c>
      <c r="R509" s="48">
        <v>75</v>
      </c>
      <c r="S509" s="48">
        <v>32</v>
      </c>
      <c r="T509" s="48">
        <v>37</v>
      </c>
      <c r="U509" s="48">
        <v>20</v>
      </c>
      <c r="V509" s="48">
        <v>23</v>
      </c>
      <c r="W509" s="48">
        <v>21</v>
      </c>
      <c r="X509" s="48">
        <v>15</v>
      </c>
      <c r="Y509" s="48">
        <v>5</v>
      </c>
    </row>
    <row r="510" spans="3:25" s="28" customFormat="1" ht="15" x14ac:dyDescent="0.25">
      <c r="C510" s="22" t="s">
        <v>918</v>
      </c>
      <c r="D510" s="22" t="s">
        <v>919</v>
      </c>
      <c r="E510" s="22" t="s">
        <v>591</v>
      </c>
      <c r="F510" s="48">
        <v>648</v>
      </c>
      <c r="G510" s="48">
        <v>22</v>
      </c>
      <c r="H510" s="48">
        <v>38</v>
      </c>
      <c r="I510" s="48">
        <v>35</v>
      </c>
      <c r="J510" s="48">
        <v>29</v>
      </c>
      <c r="K510" s="48">
        <v>12</v>
      </c>
      <c r="L510" s="48">
        <v>29</v>
      </c>
      <c r="M510" s="48">
        <v>20</v>
      </c>
      <c r="N510" s="48">
        <v>28</v>
      </c>
      <c r="O510" s="48">
        <v>43</v>
      </c>
      <c r="P510" s="48">
        <v>45</v>
      </c>
      <c r="Q510" s="48">
        <v>59</v>
      </c>
      <c r="R510" s="48">
        <v>53</v>
      </c>
      <c r="S510" s="48">
        <v>43</v>
      </c>
      <c r="T510" s="48">
        <v>51</v>
      </c>
      <c r="U510" s="48">
        <v>34</v>
      </c>
      <c r="V510" s="48">
        <v>40</v>
      </c>
      <c r="W510" s="48">
        <v>44</v>
      </c>
      <c r="X510" s="48">
        <v>16</v>
      </c>
      <c r="Y510" s="48">
        <v>7</v>
      </c>
    </row>
    <row r="511" spans="3:25" s="28" customFormat="1" ht="15" x14ac:dyDescent="0.25">
      <c r="C511" s="22" t="s">
        <v>920</v>
      </c>
      <c r="D511" s="22" t="s">
        <v>921</v>
      </c>
      <c r="E511" s="22" t="s">
        <v>591</v>
      </c>
      <c r="F511" s="48">
        <v>681</v>
      </c>
      <c r="G511" s="48">
        <v>46</v>
      </c>
      <c r="H511" s="48">
        <v>44</v>
      </c>
      <c r="I511" s="48">
        <v>47</v>
      </c>
      <c r="J511" s="48">
        <v>43</v>
      </c>
      <c r="K511" s="48">
        <v>16</v>
      </c>
      <c r="L511" s="48">
        <v>23</v>
      </c>
      <c r="M511" s="48">
        <v>29</v>
      </c>
      <c r="N511" s="48">
        <v>29</v>
      </c>
      <c r="O511" s="48">
        <v>48</v>
      </c>
      <c r="P511" s="48">
        <v>53</v>
      </c>
      <c r="Q511" s="48">
        <v>55</v>
      </c>
      <c r="R511" s="48">
        <v>40</v>
      </c>
      <c r="S511" s="48">
        <v>40</v>
      </c>
      <c r="T511" s="48">
        <v>41</v>
      </c>
      <c r="U511" s="48">
        <v>33</v>
      </c>
      <c r="V511" s="48">
        <v>35</v>
      </c>
      <c r="W511" s="48">
        <v>34</v>
      </c>
      <c r="X511" s="48">
        <v>22</v>
      </c>
      <c r="Y511" s="48">
        <v>3</v>
      </c>
    </row>
    <row r="512" spans="3:25" s="28" customFormat="1" ht="15" x14ac:dyDescent="0.25">
      <c r="C512" s="26" t="s">
        <v>922</v>
      </c>
      <c r="D512" s="26" t="s">
        <v>923</v>
      </c>
      <c r="E512" s="26" t="s">
        <v>591</v>
      </c>
      <c r="F512" s="49">
        <v>713</v>
      </c>
      <c r="G512" s="49">
        <v>43</v>
      </c>
      <c r="H512" s="49">
        <v>43</v>
      </c>
      <c r="I512" s="49">
        <v>57</v>
      </c>
      <c r="J512" s="49">
        <v>38</v>
      </c>
      <c r="K512" s="49">
        <v>16</v>
      </c>
      <c r="L512" s="49">
        <v>20</v>
      </c>
      <c r="M512" s="49">
        <v>8</v>
      </c>
      <c r="N512" s="49">
        <v>37</v>
      </c>
      <c r="O512" s="49">
        <v>61</v>
      </c>
      <c r="P512" s="49">
        <v>59</v>
      </c>
      <c r="Q512" s="49">
        <v>51</v>
      </c>
      <c r="R512" s="49">
        <v>34</v>
      </c>
      <c r="S512" s="49">
        <v>38</v>
      </c>
      <c r="T512" s="49">
        <v>59</v>
      </c>
      <c r="U512" s="49">
        <v>45</v>
      </c>
      <c r="V512" s="49">
        <v>43</v>
      </c>
      <c r="W512" s="49">
        <v>42</v>
      </c>
      <c r="X512" s="49">
        <v>17</v>
      </c>
      <c r="Y512" s="49">
        <v>2</v>
      </c>
    </row>
    <row r="513" spans="3:25" s="28" customFormat="1" x14ac:dyDescent="0.2">
      <c r="C513" s="22" t="s">
        <v>1067</v>
      </c>
      <c r="D513" s="22"/>
      <c r="E513" s="22"/>
      <c r="F513" s="47"/>
      <c r="G513" s="47"/>
      <c r="H513" s="47"/>
      <c r="I513" s="47"/>
      <c r="J513" s="47"/>
      <c r="K513" s="47"/>
      <c r="L513" s="47"/>
      <c r="M513" s="47"/>
      <c r="N513" s="47"/>
      <c r="O513" s="47"/>
      <c r="P513" s="47"/>
      <c r="Q513" s="47"/>
      <c r="R513" s="47"/>
      <c r="S513" s="47"/>
      <c r="T513" s="47"/>
      <c r="U513" s="47"/>
      <c r="V513" s="47"/>
      <c r="W513" s="47"/>
      <c r="X513" s="47"/>
      <c r="Y513" s="47"/>
    </row>
    <row r="514" spans="3:25" s="28" customFormat="1" x14ac:dyDescent="0.2">
      <c r="C514" s="22"/>
      <c r="D514" s="22"/>
      <c r="E514" s="22"/>
      <c r="F514" s="47"/>
      <c r="G514" s="47"/>
      <c r="H514" s="47"/>
      <c r="I514" s="47"/>
      <c r="J514" s="47"/>
      <c r="K514" s="47"/>
      <c r="L514" s="47"/>
      <c r="M514" s="47"/>
      <c r="N514" s="47"/>
      <c r="O514" s="47"/>
      <c r="P514" s="47"/>
      <c r="Q514" s="47"/>
      <c r="R514" s="47"/>
      <c r="S514" s="47"/>
      <c r="T514" s="47"/>
      <c r="U514" s="47"/>
      <c r="V514" s="47"/>
      <c r="W514" s="47"/>
      <c r="X514" s="47"/>
      <c r="Y514" s="47"/>
    </row>
    <row r="515" spans="3:25" s="28" customFormat="1" ht="12.75" customHeigh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row>
    <row r="516" spans="3:25" s="28" customFormat="1" x14ac:dyDescent="0.2">
      <c r="C516" s="43"/>
      <c r="D516" s="44"/>
      <c r="E516" s="44"/>
      <c r="F516" s="47"/>
      <c r="G516" s="47"/>
      <c r="H516" s="47"/>
      <c r="I516" s="47"/>
      <c r="J516" s="47"/>
      <c r="K516" s="47"/>
      <c r="L516" s="47"/>
      <c r="M516" s="47"/>
      <c r="N516" s="47"/>
      <c r="O516" s="47"/>
      <c r="P516" s="47"/>
      <c r="Q516" s="47"/>
      <c r="R516" s="47"/>
      <c r="S516" s="47"/>
      <c r="T516" s="47"/>
      <c r="U516" s="47"/>
      <c r="V516" s="47"/>
      <c r="W516" s="47"/>
      <c r="X516" s="47"/>
      <c r="Y516" s="47"/>
    </row>
    <row r="517" spans="3:25" s="28" customForma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row>
    <row r="518" spans="3:25" s="28" customFormat="1" x14ac:dyDescent="0.2">
      <c r="F518" s="33"/>
      <c r="G518" s="33"/>
      <c r="H518" s="33"/>
      <c r="I518" s="33"/>
      <c r="J518" s="33"/>
      <c r="K518" s="33"/>
      <c r="L518" s="33"/>
      <c r="M518" s="33"/>
      <c r="N518" s="33"/>
      <c r="O518" s="33"/>
      <c r="P518" s="33"/>
      <c r="Q518" s="33"/>
      <c r="R518" s="33"/>
      <c r="S518" s="33"/>
      <c r="T518" s="33"/>
      <c r="U518" s="33"/>
      <c r="V518" s="33"/>
      <c r="W518" s="33"/>
      <c r="X518" s="33"/>
      <c r="Y518" s="33"/>
    </row>
    <row r="519" spans="3:25" x14ac:dyDescent="0.2">
      <c r="F519" s="17"/>
      <c r="G519" s="17"/>
      <c r="H519" s="17"/>
      <c r="I519" s="17"/>
      <c r="J519" s="17"/>
      <c r="K519" s="17"/>
      <c r="L519" s="17"/>
      <c r="M519" s="17"/>
      <c r="N519" s="17"/>
      <c r="O519" s="17"/>
      <c r="P519" s="17"/>
      <c r="Q519" s="17"/>
      <c r="R519" s="17"/>
      <c r="S519" s="17"/>
      <c r="T519" s="17"/>
      <c r="U519" s="17"/>
      <c r="V519" s="17"/>
      <c r="W519" s="17"/>
      <c r="X519" s="17"/>
      <c r="Y519" s="17"/>
    </row>
    <row r="520" spans="3:25" x14ac:dyDescent="0.2">
      <c r="F520" s="17"/>
      <c r="G520" s="17"/>
      <c r="H520" s="17"/>
      <c r="I520" s="17"/>
      <c r="J520" s="17"/>
      <c r="K520" s="17"/>
      <c r="L520" s="17"/>
      <c r="M520" s="17"/>
      <c r="N520" s="17"/>
      <c r="O520" s="17"/>
      <c r="P520" s="17"/>
      <c r="Q520" s="17"/>
      <c r="R520" s="17"/>
      <c r="S520" s="17"/>
      <c r="T520" s="17"/>
      <c r="U520" s="17"/>
      <c r="V520" s="17"/>
      <c r="W520" s="17"/>
      <c r="X520" s="17"/>
      <c r="Y520" s="17"/>
    </row>
    <row r="521" spans="3:25" x14ac:dyDescent="0.2">
      <c r="F521" s="17"/>
      <c r="G521" s="17"/>
      <c r="H521" s="17"/>
      <c r="I521" s="17"/>
      <c r="J521" s="17"/>
      <c r="K521" s="17"/>
      <c r="L521" s="17"/>
      <c r="M521" s="17"/>
      <c r="N521" s="17"/>
      <c r="O521" s="17"/>
      <c r="P521" s="17"/>
      <c r="Q521" s="17"/>
      <c r="R521" s="17"/>
      <c r="S521" s="17"/>
      <c r="T521" s="17"/>
      <c r="U521" s="17"/>
      <c r="V521" s="17"/>
      <c r="W521" s="17"/>
      <c r="X521" s="17"/>
      <c r="Y521" s="17"/>
    </row>
    <row r="522" spans="3:25" x14ac:dyDescent="0.2">
      <c r="F522" s="17"/>
      <c r="G522" s="17"/>
      <c r="H522" s="17"/>
      <c r="I522" s="17"/>
      <c r="J522" s="17"/>
      <c r="K522" s="17"/>
      <c r="L522" s="17"/>
      <c r="M522" s="17"/>
      <c r="N522" s="17"/>
      <c r="O522" s="17"/>
      <c r="P522" s="17"/>
      <c r="Q522" s="17"/>
      <c r="R522" s="17"/>
      <c r="S522" s="17"/>
      <c r="T522" s="17"/>
      <c r="U522" s="17"/>
      <c r="V522" s="17"/>
      <c r="W522" s="17"/>
      <c r="X522" s="17"/>
      <c r="Y522" s="17"/>
    </row>
    <row r="523" spans="3:25" x14ac:dyDescent="0.2">
      <c r="F523" s="17"/>
      <c r="G523" s="17"/>
      <c r="H523" s="17"/>
      <c r="I523" s="17"/>
      <c r="J523" s="17"/>
      <c r="K523" s="17"/>
      <c r="L523" s="17"/>
      <c r="M523" s="17"/>
      <c r="N523" s="17"/>
      <c r="O523" s="17"/>
      <c r="P523" s="17"/>
      <c r="Q523" s="17"/>
      <c r="R523" s="17"/>
      <c r="S523" s="17"/>
      <c r="T523" s="17"/>
      <c r="U523" s="17"/>
      <c r="V523" s="17"/>
      <c r="W523" s="17"/>
      <c r="X523" s="17"/>
      <c r="Y523" s="17"/>
    </row>
    <row r="524" spans="3:25" x14ac:dyDescent="0.2">
      <c r="F524" s="17"/>
      <c r="G524" s="17"/>
      <c r="H524" s="17"/>
      <c r="I524" s="17"/>
      <c r="J524" s="17"/>
      <c r="K524" s="17"/>
      <c r="L524" s="17"/>
      <c r="M524" s="17"/>
      <c r="N524" s="17"/>
      <c r="O524" s="17"/>
      <c r="P524" s="17"/>
      <c r="Q524" s="17"/>
      <c r="R524" s="17"/>
      <c r="S524" s="17"/>
      <c r="T524" s="17"/>
      <c r="U524" s="17"/>
      <c r="V524" s="17"/>
      <c r="W524" s="17"/>
      <c r="X524" s="17"/>
      <c r="Y524" s="17"/>
    </row>
  </sheetData>
  <sortState ref="C6:Y510">
    <sortCondition ref="E6:E510"/>
  </sortState>
  <mergeCells count="1">
    <mergeCell ref="A2:O2"/>
  </mergeCells>
  <hyperlinks>
    <hyperlink ref="A1" location="'Contents &amp; Metadata'!A1" display="Contents"/>
  </hyperlinks>
  <pageMargins left="0.7" right="0.7" top="0.75" bottom="0.75" header="0.3" footer="0.3"/>
  <pageSetup paperSize="9" orientation="portrait" verticalDpi="0" r:id="rId1"/>
  <ignoredErrors>
    <ignoredError sqref="F5:Y5 F308:Y308" formulaRange="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Z526"/>
  <sheetViews>
    <sheetView workbookViewId="0"/>
  </sheetViews>
  <sheetFormatPr defaultRowHeight="12.75" x14ac:dyDescent="0.2"/>
  <cols>
    <col min="1" max="2" width="1.69921875" style="59" customWidth="1"/>
    <col min="3" max="3" width="6.8984375" style="59" bestFit="1" customWidth="1"/>
    <col min="4" max="4" width="10.09765625" style="59" bestFit="1" customWidth="1"/>
    <col min="5" max="5" width="19.796875" style="59" bestFit="1" customWidth="1"/>
    <col min="6" max="6" width="8.3984375" style="59" bestFit="1" customWidth="1"/>
    <col min="7" max="66" width="6.69921875" style="59" customWidth="1"/>
    <col min="67" max="16384" width="8.796875" style="59"/>
  </cols>
  <sheetData>
    <row r="1" spans="1:26" ht="15" x14ac:dyDescent="0.25">
      <c r="A1" s="16" t="s">
        <v>0</v>
      </c>
    </row>
    <row r="2" spans="1:26" ht="18.75" x14ac:dyDescent="0.3">
      <c r="A2" s="107" t="s">
        <v>1121</v>
      </c>
      <c r="B2" s="107"/>
      <c r="C2" s="107"/>
      <c r="D2" s="107"/>
      <c r="E2" s="107"/>
      <c r="F2" s="107"/>
      <c r="G2" s="107"/>
      <c r="H2" s="107"/>
      <c r="I2" s="107"/>
      <c r="J2" s="107"/>
      <c r="K2" s="107"/>
      <c r="L2" s="107"/>
      <c r="M2" s="107"/>
      <c r="N2" s="107"/>
      <c r="O2" s="107"/>
      <c r="P2" s="9"/>
      <c r="Q2" s="9"/>
      <c r="R2" s="9"/>
    </row>
    <row r="3" spans="1:26" ht="18.75" x14ac:dyDescent="0.3">
      <c r="A3" s="27" t="s">
        <v>1057</v>
      </c>
      <c r="C3" s="42"/>
      <c r="D3" s="42"/>
      <c r="E3" s="42"/>
      <c r="F3" s="42"/>
      <c r="G3" s="42"/>
      <c r="H3" s="42"/>
      <c r="I3" s="42"/>
      <c r="J3" s="42"/>
      <c r="K3" s="42"/>
      <c r="L3" s="42"/>
      <c r="M3" s="42"/>
      <c r="N3" s="42"/>
      <c r="O3" s="42"/>
      <c r="P3" s="28"/>
      <c r="Q3" s="28"/>
      <c r="R3" s="28"/>
    </row>
    <row r="4" spans="1:26" s="32" customFormat="1" ht="15" x14ac:dyDescent="0.25">
      <c r="C4" s="39"/>
      <c r="D4" s="39"/>
      <c r="E4" s="39"/>
      <c r="F4" s="39" t="s">
        <v>1054</v>
      </c>
      <c r="G4" s="38" t="s">
        <v>20</v>
      </c>
      <c r="H4" s="38" t="s">
        <v>21</v>
      </c>
      <c r="I4" s="38" t="s">
        <v>22</v>
      </c>
      <c r="J4" s="38" t="s">
        <v>23</v>
      </c>
      <c r="K4" s="38" t="s">
        <v>24</v>
      </c>
      <c r="L4" s="38" t="s">
        <v>25</v>
      </c>
      <c r="M4" s="38" t="s">
        <v>26</v>
      </c>
      <c r="N4" s="38" t="s">
        <v>27</v>
      </c>
      <c r="O4" s="38" t="s">
        <v>28</v>
      </c>
      <c r="P4" s="38" t="s">
        <v>29</v>
      </c>
      <c r="Q4" s="38" t="s">
        <v>30</v>
      </c>
      <c r="R4" s="38" t="s">
        <v>31</v>
      </c>
      <c r="S4" s="38" t="s">
        <v>32</v>
      </c>
      <c r="T4" s="38" t="s">
        <v>33</v>
      </c>
      <c r="U4" s="38" t="s">
        <v>34</v>
      </c>
      <c r="V4" s="38" t="s">
        <v>35</v>
      </c>
      <c r="W4" s="38" t="s">
        <v>36</v>
      </c>
      <c r="X4" s="38" t="s">
        <v>37</v>
      </c>
      <c r="Y4" s="38" t="s">
        <v>1055</v>
      </c>
      <c r="Z4" s="34"/>
    </row>
    <row r="5" spans="1:26" s="32" customFormat="1" ht="15" x14ac:dyDescent="0.25">
      <c r="C5" s="32" t="s">
        <v>43</v>
      </c>
      <c r="F5" s="58">
        <f>SUM(F6:F307)</f>
        <v>255091</v>
      </c>
      <c r="G5" s="58">
        <f t="shared" ref="G5:Y5" si="0">SUM(G6:G307)</f>
        <v>12595</v>
      </c>
      <c r="H5" s="58">
        <f t="shared" si="0"/>
        <v>12694</v>
      </c>
      <c r="I5" s="58">
        <f t="shared" si="0"/>
        <v>11860</v>
      </c>
      <c r="J5" s="58">
        <f t="shared" si="0"/>
        <v>12536</v>
      </c>
      <c r="K5" s="58">
        <f t="shared" si="0"/>
        <v>11832</v>
      </c>
      <c r="L5" s="58">
        <f t="shared" si="0"/>
        <v>11658</v>
      </c>
      <c r="M5" s="58">
        <f t="shared" si="0"/>
        <v>13023</v>
      </c>
      <c r="N5" s="58">
        <f t="shared" si="0"/>
        <v>13350</v>
      </c>
      <c r="O5" s="58">
        <f t="shared" si="0"/>
        <v>16477</v>
      </c>
      <c r="P5" s="58">
        <f t="shared" si="0"/>
        <v>18476</v>
      </c>
      <c r="Q5" s="58">
        <f t="shared" si="0"/>
        <v>17969</v>
      </c>
      <c r="R5" s="58">
        <f t="shared" si="0"/>
        <v>16285</v>
      </c>
      <c r="S5" s="58">
        <f t="shared" si="0"/>
        <v>16062</v>
      </c>
      <c r="T5" s="58">
        <f t="shared" si="0"/>
        <v>19214</v>
      </c>
      <c r="U5" s="58">
        <f t="shared" si="0"/>
        <v>14737</v>
      </c>
      <c r="V5" s="58">
        <f t="shared" si="0"/>
        <v>12906</v>
      </c>
      <c r="W5" s="58">
        <f t="shared" si="0"/>
        <v>10477</v>
      </c>
      <c r="X5" s="58">
        <f t="shared" si="0"/>
        <v>7397</v>
      </c>
      <c r="Y5" s="58">
        <f t="shared" si="0"/>
        <v>5543</v>
      </c>
      <c r="Z5" s="34"/>
    </row>
    <row r="6" spans="1:26" s="32" customFormat="1" ht="12" customHeight="1" x14ac:dyDescent="0.2">
      <c r="C6" s="22" t="s">
        <v>41</v>
      </c>
      <c r="D6" s="22" t="s">
        <v>42</v>
      </c>
      <c r="E6" s="22" t="s">
        <v>43</v>
      </c>
      <c r="F6" s="33">
        <v>681</v>
      </c>
      <c r="G6" s="33">
        <v>22</v>
      </c>
      <c r="H6" s="33">
        <v>33</v>
      </c>
      <c r="I6" s="33">
        <v>41</v>
      </c>
      <c r="J6" s="33">
        <v>25</v>
      </c>
      <c r="K6" s="33">
        <v>36</v>
      </c>
      <c r="L6" s="33">
        <v>21</v>
      </c>
      <c r="M6" s="33">
        <v>28</v>
      </c>
      <c r="N6" s="33">
        <v>38</v>
      </c>
      <c r="O6" s="33">
        <v>58</v>
      </c>
      <c r="P6" s="33">
        <v>55</v>
      </c>
      <c r="Q6" s="33">
        <v>46</v>
      </c>
      <c r="R6" s="33">
        <v>51</v>
      </c>
      <c r="S6" s="33">
        <v>46</v>
      </c>
      <c r="T6" s="33">
        <v>57</v>
      </c>
      <c r="U6" s="33">
        <v>52</v>
      </c>
      <c r="V6" s="33">
        <v>21</v>
      </c>
      <c r="W6" s="33">
        <v>18</v>
      </c>
      <c r="X6" s="33">
        <v>19</v>
      </c>
      <c r="Y6" s="33">
        <v>14</v>
      </c>
    </row>
    <row r="7" spans="1:26" s="28" customFormat="1" x14ac:dyDescent="0.2">
      <c r="C7" s="22" t="s">
        <v>44</v>
      </c>
      <c r="D7" s="22" t="s">
        <v>45</v>
      </c>
      <c r="E7" s="22" t="s">
        <v>43</v>
      </c>
      <c r="F7" s="33">
        <v>643</v>
      </c>
      <c r="G7" s="33">
        <v>38</v>
      </c>
      <c r="H7" s="33">
        <v>32</v>
      </c>
      <c r="I7" s="33">
        <v>38</v>
      </c>
      <c r="J7" s="33">
        <v>33</v>
      </c>
      <c r="K7" s="33">
        <v>38</v>
      </c>
      <c r="L7" s="33">
        <v>42</v>
      </c>
      <c r="M7" s="33">
        <v>35</v>
      </c>
      <c r="N7" s="33">
        <v>37</v>
      </c>
      <c r="O7" s="33">
        <v>47</v>
      </c>
      <c r="P7" s="33">
        <v>58</v>
      </c>
      <c r="Q7" s="33">
        <v>47</v>
      </c>
      <c r="R7" s="33">
        <v>35</v>
      </c>
      <c r="S7" s="33">
        <v>49</v>
      </c>
      <c r="T7" s="33">
        <v>41</v>
      </c>
      <c r="U7" s="33">
        <v>15</v>
      </c>
      <c r="V7" s="33">
        <v>22</v>
      </c>
      <c r="W7" s="33">
        <v>18</v>
      </c>
      <c r="X7" s="33">
        <v>9</v>
      </c>
      <c r="Y7" s="33">
        <v>9</v>
      </c>
    </row>
    <row r="8" spans="1:26" s="28" customFormat="1" x14ac:dyDescent="0.2">
      <c r="C8" s="22" t="s">
        <v>46</v>
      </c>
      <c r="D8" s="22" t="s">
        <v>47</v>
      </c>
      <c r="E8" s="22" t="s">
        <v>43</v>
      </c>
      <c r="F8" s="33">
        <v>802</v>
      </c>
      <c r="G8" s="33">
        <v>44</v>
      </c>
      <c r="H8" s="33">
        <v>40</v>
      </c>
      <c r="I8" s="33">
        <v>37</v>
      </c>
      <c r="J8" s="33">
        <v>33</v>
      </c>
      <c r="K8" s="33">
        <v>33</v>
      </c>
      <c r="L8" s="33">
        <v>33</v>
      </c>
      <c r="M8" s="33">
        <v>43</v>
      </c>
      <c r="N8" s="33">
        <v>48</v>
      </c>
      <c r="O8" s="33">
        <v>44</v>
      </c>
      <c r="P8" s="33">
        <v>79</v>
      </c>
      <c r="Q8" s="33">
        <v>44</v>
      </c>
      <c r="R8" s="33">
        <v>67</v>
      </c>
      <c r="S8" s="33">
        <v>33</v>
      </c>
      <c r="T8" s="33">
        <v>43</v>
      </c>
      <c r="U8" s="33">
        <v>45</v>
      </c>
      <c r="V8" s="33">
        <v>51</v>
      </c>
      <c r="W8" s="33">
        <v>50</v>
      </c>
      <c r="X8" s="33">
        <v>22</v>
      </c>
      <c r="Y8" s="33">
        <v>13</v>
      </c>
    </row>
    <row r="9" spans="1:26" s="28" customFormat="1" x14ac:dyDescent="0.2">
      <c r="C9" s="22" t="s">
        <v>48</v>
      </c>
      <c r="D9" s="22" t="s">
        <v>49</v>
      </c>
      <c r="E9" s="22" t="s">
        <v>43</v>
      </c>
      <c r="F9" s="33">
        <v>782</v>
      </c>
      <c r="G9" s="33">
        <v>35</v>
      </c>
      <c r="H9" s="33">
        <v>25</v>
      </c>
      <c r="I9" s="33">
        <v>43</v>
      </c>
      <c r="J9" s="33">
        <v>46</v>
      </c>
      <c r="K9" s="33">
        <v>25</v>
      </c>
      <c r="L9" s="33">
        <v>24</v>
      </c>
      <c r="M9" s="33">
        <v>34</v>
      </c>
      <c r="N9" s="33">
        <v>34</v>
      </c>
      <c r="O9" s="33">
        <v>61</v>
      </c>
      <c r="P9" s="33">
        <v>61</v>
      </c>
      <c r="Q9" s="33">
        <v>70</v>
      </c>
      <c r="R9" s="33">
        <v>45</v>
      </c>
      <c r="S9" s="33">
        <v>46</v>
      </c>
      <c r="T9" s="33">
        <v>65</v>
      </c>
      <c r="U9" s="33">
        <v>53</v>
      </c>
      <c r="V9" s="33">
        <v>45</v>
      </c>
      <c r="W9" s="33">
        <v>36</v>
      </c>
      <c r="X9" s="33">
        <v>23</v>
      </c>
      <c r="Y9" s="33">
        <v>11</v>
      </c>
    </row>
    <row r="10" spans="1:26" s="28" customFormat="1" x14ac:dyDescent="0.2">
      <c r="C10" s="22" t="s">
        <v>50</v>
      </c>
      <c r="D10" s="22" t="s">
        <v>51</v>
      </c>
      <c r="E10" s="22" t="s">
        <v>43</v>
      </c>
      <c r="F10" s="33">
        <v>760</v>
      </c>
      <c r="G10" s="33">
        <v>46</v>
      </c>
      <c r="H10" s="33">
        <v>58</v>
      </c>
      <c r="I10" s="33">
        <v>65</v>
      </c>
      <c r="J10" s="33">
        <v>41</v>
      </c>
      <c r="K10" s="33">
        <v>28</v>
      </c>
      <c r="L10" s="33">
        <v>31</v>
      </c>
      <c r="M10" s="33">
        <v>39</v>
      </c>
      <c r="N10" s="33">
        <v>70</v>
      </c>
      <c r="O10" s="33">
        <v>46</v>
      </c>
      <c r="P10" s="33">
        <v>65</v>
      </c>
      <c r="Q10" s="33">
        <v>48</v>
      </c>
      <c r="R10" s="33">
        <v>51</v>
      </c>
      <c r="S10" s="33">
        <v>35</v>
      </c>
      <c r="T10" s="33">
        <v>39</v>
      </c>
      <c r="U10" s="33">
        <v>22</v>
      </c>
      <c r="V10" s="33">
        <v>31</v>
      </c>
      <c r="W10" s="33">
        <v>27</v>
      </c>
      <c r="X10" s="33">
        <v>14</v>
      </c>
      <c r="Y10" s="33">
        <v>4</v>
      </c>
    </row>
    <row r="11" spans="1:26" s="28" customFormat="1" x14ac:dyDescent="0.2">
      <c r="C11" s="22" t="s">
        <v>52</v>
      </c>
      <c r="D11" s="22" t="s">
        <v>53</v>
      </c>
      <c r="E11" s="22" t="s">
        <v>43</v>
      </c>
      <c r="F11" s="33">
        <v>812</v>
      </c>
      <c r="G11" s="33">
        <v>44</v>
      </c>
      <c r="H11" s="33">
        <v>45</v>
      </c>
      <c r="I11" s="33">
        <v>33</v>
      </c>
      <c r="J11" s="33">
        <v>36</v>
      </c>
      <c r="K11" s="33">
        <v>40</v>
      </c>
      <c r="L11" s="33">
        <v>47</v>
      </c>
      <c r="M11" s="33">
        <v>56</v>
      </c>
      <c r="N11" s="33">
        <v>52</v>
      </c>
      <c r="O11" s="33">
        <v>57</v>
      </c>
      <c r="P11" s="33">
        <v>57</v>
      </c>
      <c r="Q11" s="33">
        <v>56</v>
      </c>
      <c r="R11" s="33">
        <v>50</v>
      </c>
      <c r="S11" s="33">
        <v>39</v>
      </c>
      <c r="T11" s="33">
        <v>45</v>
      </c>
      <c r="U11" s="33">
        <v>38</v>
      </c>
      <c r="V11" s="33">
        <v>42</v>
      </c>
      <c r="W11" s="33">
        <v>24</v>
      </c>
      <c r="X11" s="33">
        <v>33</v>
      </c>
      <c r="Y11" s="33">
        <v>18</v>
      </c>
    </row>
    <row r="12" spans="1:26" s="28" customFormat="1" x14ac:dyDescent="0.2">
      <c r="C12" s="22" t="s">
        <v>54</v>
      </c>
      <c r="D12" s="22" t="s">
        <v>55</v>
      </c>
      <c r="E12" s="22" t="s">
        <v>43</v>
      </c>
      <c r="F12" s="33">
        <v>610</v>
      </c>
      <c r="G12" s="33">
        <v>46</v>
      </c>
      <c r="H12" s="33">
        <v>28</v>
      </c>
      <c r="I12" s="33">
        <v>31</v>
      </c>
      <c r="J12" s="33">
        <v>22</v>
      </c>
      <c r="K12" s="33">
        <v>11</v>
      </c>
      <c r="L12" s="33">
        <v>16</v>
      </c>
      <c r="M12" s="33">
        <v>41</v>
      </c>
      <c r="N12" s="33">
        <v>49</v>
      </c>
      <c r="O12" s="33">
        <v>31</v>
      </c>
      <c r="P12" s="33">
        <v>44</v>
      </c>
      <c r="Q12" s="33">
        <v>51</v>
      </c>
      <c r="R12" s="33">
        <v>43</v>
      </c>
      <c r="S12" s="33">
        <v>29</v>
      </c>
      <c r="T12" s="33">
        <v>68</v>
      </c>
      <c r="U12" s="33">
        <v>27</v>
      </c>
      <c r="V12" s="33">
        <v>27</v>
      </c>
      <c r="W12" s="33">
        <v>26</v>
      </c>
      <c r="X12" s="33">
        <v>17</v>
      </c>
      <c r="Y12" s="33">
        <v>3</v>
      </c>
    </row>
    <row r="13" spans="1:26" s="28" customFormat="1" x14ac:dyDescent="0.2">
      <c r="C13" s="22" t="s">
        <v>56</v>
      </c>
      <c r="D13" s="22" t="s">
        <v>57</v>
      </c>
      <c r="E13" s="22" t="s">
        <v>43</v>
      </c>
      <c r="F13" s="33">
        <v>603</v>
      </c>
      <c r="G13" s="33">
        <v>32</v>
      </c>
      <c r="H13" s="33">
        <v>28</v>
      </c>
      <c r="I13" s="33">
        <v>31</v>
      </c>
      <c r="J13" s="33">
        <v>29</v>
      </c>
      <c r="K13" s="33">
        <v>14</v>
      </c>
      <c r="L13" s="33">
        <v>25</v>
      </c>
      <c r="M13" s="33">
        <v>46</v>
      </c>
      <c r="N13" s="33">
        <v>55</v>
      </c>
      <c r="O13" s="33">
        <v>39</v>
      </c>
      <c r="P13" s="33">
        <v>48</v>
      </c>
      <c r="Q13" s="33">
        <v>33</v>
      </c>
      <c r="R13" s="33">
        <v>50</v>
      </c>
      <c r="S13" s="33">
        <v>34</v>
      </c>
      <c r="T13" s="33">
        <v>56</v>
      </c>
      <c r="U13" s="33">
        <v>26</v>
      </c>
      <c r="V13" s="33">
        <v>24</v>
      </c>
      <c r="W13" s="33">
        <v>15</v>
      </c>
      <c r="X13" s="33">
        <v>14</v>
      </c>
      <c r="Y13" s="33">
        <v>4</v>
      </c>
    </row>
    <row r="14" spans="1:26" s="28" customFormat="1" x14ac:dyDescent="0.2">
      <c r="C14" s="22" t="s">
        <v>58</v>
      </c>
      <c r="D14" s="22" t="s">
        <v>59</v>
      </c>
      <c r="E14" s="22" t="s">
        <v>43</v>
      </c>
      <c r="F14" s="33">
        <v>754</v>
      </c>
      <c r="G14" s="33">
        <v>32</v>
      </c>
      <c r="H14" s="33">
        <v>29</v>
      </c>
      <c r="I14" s="33">
        <v>43</v>
      </c>
      <c r="J14" s="33">
        <v>37</v>
      </c>
      <c r="K14" s="33">
        <v>19</v>
      </c>
      <c r="L14" s="33">
        <v>20</v>
      </c>
      <c r="M14" s="33">
        <v>19</v>
      </c>
      <c r="N14" s="33">
        <v>28</v>
      </c>
      <c r="O14" s="33">
        <v>60</v>
      </c>
      <c r="P14" s="33">
        <v>57</v>
      </c>
      <c r="Q14" s="33">
        <v>70</v>
      </c>
      <c r="R14" s="33">
        <v>53</v>
      </c>
      <c r="S14" s="33">
        <v>59</v>
      </c>
      <c r="T14" s="33">
        <v>68</v>
      </c>
      <c r="U14" s="33">
        <v>57</v>
      </c>
      <c r="V14" s="33">
        <v>38</v>
      </c>
      <c r="W14" s="33">
        <v>31</v>
      </c>
      <c r="X14" s="33">
        <v>18</v>
      </c>
      <c r="Y14" s="33">
        <v>16</v>
      </c>
    </row>
    <row r="15" spans="1:26" s="28" customFormat="1" x14ac:dyDescent="0.2">
      <c r="C15" s="22" t="s">
        <v>60</v>
      </c>
      <c r="D15" s="22" t="s">
        <v>61</v>
      </c>
      <c r="E15" s="22" t="s">
        <v>43</v>
      </c>
      <c r="F15" s="33">
        <v>1018</v>
      </c>
      <c r="G15" s="33">
        <v>90</v>
      </c>
      <c r="H15" s="33">
        <v>74</v>
      </c>
      <c r="I15" s="33">
        <v>41</v>
      </c>
      <c r="J15" s="33">
        <v>52</v>
      </c>
      <c r="K15" s="33">
        <v>29</v>
      </c>
      <c r="L15" s="33">
        <v>63</v>
      </c>
      <c r="M15" s="33">
        <v>53</v>
      </c>
      <c r="N15" s="33">
        <v>67</v>
      </c>
      <c r="O15" s="33">
        <v>84</v>
      </c>
      <c r="P15" s="33">
        <v>74</v>
      </c>
      <c r="Q15" s="33">
        <v>50</v>
      </c>
      <c r="R15" s="33">
        <v>45</v>
      </c>
      <c r="S15" s="33">
        <v>49</v>
      </c>
      <c r="T15" s="33">
        <v>46</v>
      </c>
      <c r="U15" s="33">
        <v>49</v>
      </c>
      <c r="V15" s="33">
        <v>46</v>
      </c>
      <c r="W15" s="33">
        <v>42</v>
      </c>
      <c r="X15" s="33">
        <v>37</v>
      </c>
      <c r="Y15" s="33">
        <v>27</v>
      </c>
    </row>
    <row r="16" spans="1:26" s="28" customFormat="1" x14ac:dyDescent="0.2">
      <c r="C16" s="22" t="s">
        <v>62</v>
      </c>
      <c r="D16" s="22" t="s">
        <v>63</v>
      </c>
      <c r="E16" s="22" t="s">
        <v>43</v>
      </c>
      <c r="F16" s="33">
        <v>666</v>
      </c>
      <c r="G16" s="33">
        <v>29</v>
      </c>
      <c r="H16" s="33">
        <v>32</v>
      </c>
      <c r="I16" s="33">
        <v>29</v>
      </c>
      <c r="J16" s="33">
        <v>22</v>
      </c>
      <c r="K16" s="33">
        <v>25</v>
      </c>
      <c r="L16" s="33">
        <v>10</v>
      </c>
      <c r="M16" s="33">
        <v>36</v>
      </c>
      <c r="N16" s="33">
        <v>39</v>
      </c>
      <c r="O16" s="33">
        <v>57</v>
      </c>
      <c r="P16" s="33">
        <v>34</v>
      </c>
      <c r="Q16" s="33">
        <v>49</v>
      </c>
      <c r="R16" s="33">
        <v>42</v>
      </c>
      <c r="S16" s="33">
        <v>61</v>
      </c>
      <c r="T16" s="33">
        <v>73</v>
      </c>
      <c r="U16" s="33">
        <v>54</v>
      </c>
      <c r="V16" s="33">
        <v>34</v>
      </c>
      <c r="W16" s="33">
        <v>22</v>
      </c>
      <c r="X16" s="33">
        <v>10</v>
      </c>
      <c r="Y16" s="33">
        <v>8</v>
      </c>
    </row>
    <row r="17" spans="3:25" s="28" customFormat="1" x14ac:dyDescent="0.2">
      <c r="C17" s="22" t="s">
        <v>64</v>
      </c>
      <c r="D17" s="22" t="s">
        <v>65</v>
      </c>
      <c r="E17" s="22" t="s">
        <v>43</v>
      </c>
      <c r="F17" s="33">
        <v>794</v>
      </c>
      <c r="G17" s="33">
        <v>38</v>
      </c>
      <c r="H17" s="33">
        <v>29</v>
      </c>
      <c r="I17" s="33">
        <v>36</v>
      </c>
      <c r="J17" s="33">
        <v>37</v>
      </c>
      <c r="K17" s="33">
        <v>41</v>
      </c>
      <c r="L17" s="33">
        <v>31</v>
      </c>
      <c r="M17" s="33">
        <v>44</v>
      </c>
      <c r="N17" s="33">
        <v>49</v>
      </c>
      <c r="O17" s="33">
        <v>55</v>
      </c>
      <c r="P17" s="33">
        <v>54</v>
      </c>
      <c r="Q17" s="33">
        <v>61</v>
      </c>
      <c r="R17" s="33">
        <v>72</v>
      </c>
      <c r="S17" s="33">
        <v>54</v>
      </c>
      <c r="T17" s="33">
        <v>59</v>
      </c>
      <c r="U17" s="33">
        <v>48</v>
      </c>
      <c r="V17" s="33">
        <v>27</v>
      </c>
      <c r="W17" s="33">
        <v>30</v>
      </c>
      <c r="X17" s="33">
        <v>23</v>
      </c>
      <c r="Y17" s="33">
        <v>6</v>
      </c>
    </row>
    <row r="18" spans="3:25" s="28" customFormat="1" x14ac:dyDescent="0.2">
      <c r="C18" s="22" t="s">
        <v>66</v>
      </c>
      <c r="D18" s="22" t="s">
        <v>67</v>
      </c>
      <c r="E18" s="22" t="s">
        <v>43</v>
      </c>
      <c r="F18" s="33">
        <v>636</v>
      </c>
      <c r="G18" s="33">
        <v>27</v>
      </c>
      <c r="H18" s="33">
        <v>26</v>
      </c>
      <c r="I18" s="33">
        <v>33</v>
      </c>
      <c r="J18" s="33">
        <v>106</v>
      </c>
      <c r="K18" s="33">
        <v>20</v>
      </c>
      <c r="L18" s="33">
        <v>9</v>
      </c>
      <c r="M18" s="33">
        <v>21</v>
      </c>
      <c r="N18" s="33">
        <v>32</v>
      </c>
      <c r="O18" s="33">
        <v>45</v>
      </c>
      <c r="P18" s="33">
        <v>40</v>
      </c>
      <c r="Q18" s="33">
        <v>41</v>
      </c>
      <c r="R18" s="33">
        <v>49</v>
      </c>
      <c r="S18" s="33">
        <v>42</v>
      </c>
      <c r="T18" s="33">
        <v>46</v>
      </c>
      <c r="U18" s="33">
        <v>37</v>
      </c>
      <c r="V18" s="33">
        <v>23</v>
      </c>
      <c r="W18" s="33">
        <v>25</v>
      </c>
      <c r="X18" s="33">
        <v>5</v>
      </c>
      <c r="Y18" s="33">
        <v>9</v>
      </c>
    </row>
    <row r="19" spans="3:25" s="28" customFormat="1" x14ac:dyDescent="0.2">
      <c r="C19" s="22" t="s">
        <v>68</v>
      </c>
      <c r="D19" s="22" t="s">
        <v>69</v>
      </c>
      <c r="E19" s="22" t="s">
        <v>43</v>
      </c>
      <c r="F19" s="33">
        <v>646</v>
      </c>
      <c r="G19" s="33">
        <v>27</v>
      </c>
      <c r="H19" s="33">
        <v>23</v>
      </c>
      <c r="I19" s="33">
        <v>28</v>
      </c>
      <c r="J19" s="33">
        <v>34</v>
      </c>
      <c r="K19" s="33">
        <v>19</v>
      </c>
      <c r="L19" s="33">
        <v>38</v>
      </c>
      <c r="M19" s="33">
        <v>33</v>
      </c>
      <c r="N19" s="33">
        <v>23</v>
      </c>
      <c r="O19" s="33">
        <v>43</v>
      </c>
      <c r="P19" s="33">
        <v>46</v>
      </c>
      <c r="Q19" s="33">
        <v>61</v>
      </c>
      <c r="R19" s="33">
        <v>46</v>
      </c>
      <c r="S19" s="33">
        <v>45</v>
      </c>
      <c r="T19" s="33">
        <v>65</v>
      </c>
      <c r="U19" s="33">
        <v>42</v>
      </c>
      <c r="V19" s="33">
        <v>29</v>
      </c>
      <c r="W19" s="33">
        <v>21</v>
      </c>
      <c r="X19" s="33">
        <v>15</v>
      </c>
      <c r="Y19" s="33">
        <v>8</v>
      </c>
    </row>
    <row r="20" spans="3:25" s="28" customFormat="1" x14ac:dyDescent="0.2">
      <c r="C20" s="22" t="s">
        <v>70</v>
      </c>
      <c r="D20" s="22" t="s">
        <v>71</v>
      </c>
      <c r="E20" s="22" t="s">
        <v>43</v>
      </c>
      <c r="F20" s="33">
        <v>882</v>
      </c>
      <c r="G20" s="33">
        <v>59</v>
      </c>
      <c r="H20" s="33">
        <v>57</v>
      </c>
      <c r="I20" s="33">
        <v>46</v>
      </c>
      <c r="J20" s="33">
        <v>57</v>
      </c>
      <c r="K20" s="33">
        <v>26</v>
      </c>
      <c r="L20" s="33">
        <v>32</v>
      </c>
      <c r="M20" s="33">
        <v>69</v>
      </c>
      <c r="N20" s="33">
        <v>55</v>
      </c>
      <c r="O20" s="33">
        <v>66</v>
      </c>
      <c r="P20" s="33">
        <v>77</v>
      </c>
      <c r="Q20" s="33">
        <v>51</v>
      </c>
      <c r="R20" s="33">
        <v>46</v>
      </c>
      <c r="S20" s="33">
        <v>47</v>
      </c>
      <c r="T20" s="33">
        <v>54</v>
      </c>
      <c r="U20" s="33">
        <v>33</v>
      </c>
      <c r="V20" s="33">
        <v>45</v>
      </c>
      <c r="W20" s="33">
        <v>28</v>
      </c>
      <c r="X20" s="33">
        <v>20</v>
      </c>
      <c r="Y20" s="33">
        <v>14</v>
      </c>
    </row>
    <row r="21" spans="3:25" s="28" customFormat="1" x14ac:dyDescent="0.2">
      <c r="C21" s="22" t="s">
        <v>72</v>
      </c>
      <c r="D21" s="22" t="s">
        <v>73</v>
      </c>
      <c r="E21" s="22" t="s">
        <v>43</v>
      </c>
      <c r="F21" s="33">
        <v>699</v>
      </c>
      <c r="G21" s="33">
        <v>46</v>
      </c>
      <c r="H21" s="33">
        <v>46</v>
      </c>
      <c r="I21" s="33">
        <v>34</v>
      </c>
      <c r="J21" s="33">
        <v>45</v>
      </c>
      <c r="K21" s="33">
        <v>35</v>
      </c>
      <c r="L21" s="33">
        <v>21</v>
      </c>
      <c r="M21" s="33">
        <v>45</v>
      </c>
      <c r="N21" s="33">
        <v>51</v>
      </c>
      <c r="O21" s="33">
        <v>51</v>
      </c>
      <c r="P21" s="33">
        <v>64</v>
      </c>
      <c r="Q21" s="33">
        <v>42</v>
      </c>
      <c r="R21" s="33">
        <v>57</v>
      </c>
      <c r="S21" s="33">
        <v>45</v>
      </c>
      <c r="T21" s="33">
        <v>44</v>
      </c>
      <c r="U21" s="33">
        <v>21</v>
      </c>
      <c r="V21" s="33">
        <v>24</v>
      </c>
      <c r="W21" s="33">
        <v>21</v>
      </c>
      <c r="X21" s="33">
        <v>7</v>
      </c>
      <c r="Y21" s="33">
        <v>0</v>
      </c>
    </row>
    <row r="22" spans="3:25" s="28" customFormat="1" x14ac:dyDescent="0.2">
      <c r="C22" s="22" t="s">
        <v>74</v>
      </c>
      <c r="D22" s="22" t="s">
        <v>75</v>
      </c>
      <c r="E22" s="22" t="s">
        <v>43</v>
      </c>
      <c r="F22" s="33">
        <v>857</v>
      </c>
      <c r="G22" s="33">
        <v>62</v>
      </c>
      <c r="H22" s="33">
        <v>66</v>
      </c>
      <c r="I22" s="33">
        <v>38</v>
      </c>
      <c r="J22" s="33">
        <v>64</v>
      </c>
      <c r="K22" s="33">
        <v>58</v>
      </c>
      <c r="L22" s="33">
        <v>56</v>
      </c>
      <c r="M22" s="33">
        <v>57</v>
      </c>
      <c r="N22" s="33">
        <v>53</v>
      </c>
      <c r="O22" s="33">
        <v>68</v>
      </c>
      <c r="P22" s="33">
        <v>52</v>
      </c>
      <c r="Q22" s="33">
        <v>63</v>
      </c>
      <c r="R22" s="33">
        <v>42</v>
      </c>
      <c r="S22" s="33">
        <v>37</v>
      </c>
      <c r="T22" s="33">
        <v>35</v>
      </c>
      <c r="U22" s="33">
        <v>27</v>
      </c>
      <c r="V22" s="33">
        <v>25</v>
      </c>
      <c r="W22" s="33">
        <v>28</v>
      </c>
      <c r="X22" s="33">
        <v>18</v>
      </c>
      <c r="Y22" s="33">
        <v>8</v>
      </c>
    </row>
    <row r="23" spans="3:25" s="28" customFormat="1" x14ac:dyDescent="0.2">
      <c r="C23" s="22" t="s">
        <v>76</v>
      </c>
      <c r="D23" s="22" t="s">
        <v>77</v>
      </c>
      <c r="E23" s="22" t="s">
        <v>43</v>
      </c>
      <c r="F23" s="33">
        <v>905</v>
      </c>
      <c r="G23" s="33">
        <v>69</v>
      </c>
      <c r="H23" s="33">
        <v>93</v>
      </c>
      <c r="I23" s="33">
        <v>64</v>
      </c>
      <c r="J23" s="33">
        <v>53</v>
      </c>
      <c r="K23" s="33">
        <v>43</v>
      </c>
      <c r="L23" s="33">
        <v>56</v>
      </c>
      <c r="M23" s="33">
        <v>68</v>
      </c>
      <c r="N23" s="33">
        <v>80</v>
      </c>
      <c r="O23" s="33">
        <v>76</v>
      </c>
      <c r="P23" s="33">
        <v>81</v>
      </c>
      <c r="Q23" s="33">
        <v>56</v>
      </c>
      <c r="R23" s="33">
        <v>35</v>
      </c>
      <c r="S23" s="33">
        <v>29</v>
      </c>
      <c r="T23" s="33">
        <v>44</v>
      </c>
      <c r="U23" s="33">
        <v>22</v>
      </c>
      <c r="V23" s="33">
        <v>14</v>
      </c>
      <c r="W23" s="33">
        <v>7</v>
      </c>
      <c r="X23" s="33">
        <v>13</v>
      </c>
      <c r="Y23" s="33">
        <v>2</v>
      </c>
    </row>
    <row r="24" spans="3:25" s="28" customFormat="1" x14ac:dyDescent="0.2">
      <c r="C24" s="22" t="s">
        <v>78</v>
      </c>
      <c r="D24" s="22" t="s">
        <v>79</v>
      </c>
      <c r="E24" s="22" t="s">
        <v>43</v>
      </c>
      <c r="F24" s="33">
        <v>729</v>
      </c>
      <c r="G24" s="33">
        <v>43</v>
      </c>
      <c r="H24" s="33">
        <v>36</v>
      </c>
      <c r="I24" s="33">
        <v>36</v>
      </c>
      <c r="J24" s="33">
        <v>53</v>
      </c>
      <c r="K24" s="33">
        <v>37</v>
      </c>
      <c r="L24" s="33">
        <v>30</v>
      </c>
      <c r="M24" s="33">
        <v>37</v>
      </c>
      <c r="N24" s="33">
        <v>44</v>
      </c>
      <c r="O24" s="33">
        <v>56</v>
      </c>
      <c r="P24" s="33">
        <v>72</v>
      </c>
      <c r="Q24" s="33">
        <v>54</v>
      </c>
      <c r="R24" s="33">
        <v>52</v>
      </c>
      <c r="S24" s="33">
        <v>29</v>
      </c>
      <c r="T24" s="33">
        <v>33</v>
      </c>
      <c r="U24" s="33">
        <v>27</v>
      </c>
      <c r="V24" s="33">
        <v>22</v>
      </c>
      <c r="W24" s="33">
        <v>21</v>
      </c>
      <c r="X24" s="33">
        <v>21</v>
      </c>
      <c r="Y24" s="33">
        <v>26</v>
      </c>
    </row>
    <row r="25" spans="3:25" s="28" customFormat="1" x14ac:dyDescent="0.2">
      <c r="C25" s="22" t="s">
        <v>80</v>
      </c>
      <c r="D25" s="22" t="s">
        <v>81</v>
      </c>
      <c r="E25" s="22" t="s">
        <v>43</v>
      </c>
      <c r="F25" s="33">
        <v>677</v>
      </c>
      <c r="G25" s="33">
        <v>54</v>
      </c>
      <c r="H25" s="33">
        <v>36</v>
      </c>
      <c r="I25" s="33">
        <v>31</v>
      </c>
      <c r="J25" s="33">
        <v>30</v>
      </c>
      <c r="K25" s="33">
        <v>33</v>
      </c>
      <c r="L25" s="33">
        <v>45</v>
      </c>
      <c r="M25" s="33">
        <v>44</v>
      </c>
      <c r="N25" s="33">
        <v>39</v>
      </c>
      <c r="O25" s="33">
        <v>35</v>
      </c>
      <c r="P25" s="33">
        <v>55</v>
      </c>
      <c r="Q25" s="33">
        <v>42</v>
      </c>
      <c r="R25" s="33">
        <v>39</v>
      </c>
      <c r="S25" s="33">
        <v>37</v>
      </c>
      <c r="T25" s="33">
        <v>41</v>
      </c>
      <c r="U25" s="33">
        <v>40</v>
      </c>
      <c r="V25" s="33">
        <v>17</v>
      </c>
      <c r="W25" s="33">
        <v>28</v>
      </c>
      <c r="X25" s="33">
        <v>23</v>
      </c>
      <c r="Y25" s="33">
        <v>8</v>
      </c>
    </row>
    <row r="26" spans="3:25" s="28" customFormat="1" x14ac:dyDescent="0.2">
      <c r="C26" s="22" t="s">
        <v>82</v>
      </c>
      <c r="D26" s="22" t="s">
        <v>83</v>
      </c>
      <c r="E26" s="22" t="s">
        <v>43</v>
      </c>
      <c r="F26" s="33">
        <v>661</v>
      </c>
      <c r="G26" s="33">
        <v>25</v>
      </c>
      <c r="H26" s="33">
        <v>27</v>
      </c>
      <c r="I26" s="33">
        <v>42</v>
      </c>
      <c r="J26" s="33">
        <v>43</v>
      </c>
      <c r="K26" s="33">
        <v>38</v>
      </c>
      <c r="L26" s="33">
        <v>24</v>
      </c>
      <c r="M26" s="33">
        <v>27</v>
      </c>
      <c r="N26" s="33">
        <v>39</v>
      </c>
      <c r="O26" s="33">
        <v>66</v>
      </c>
      <c r="P26" s="33">
        <v>57</v>
      </c>
      <c r="Q26" s="33">
        <v>43</v>
      </c>
      <c r="R26" s="33">
        <v>35</v>
      </c>
      <c r="S26" s="33">
        <v>33</v>
      </c>
      <c r="T26" s="33">
        <v>34</v>
      </c>
      <c r="U26" s="33">
        <v>28</v>
      </c>
      <c r="V26" s="33">
        <v>36</v>
      </c>
      <c r="W26" s="33">
        <v>42</v>
      </c>
      <c r="X26" s="33">
        <v>14</v>
      </c>
      <c r="Y26" s="33">
        <v>8</v>
      </c>
    </row>
    <row r="27" spans="3:25" s="28" customFormat="1" x14ac:dyDescent="0.2">
      <c r="C27" s="22" t="s">
        <v>84</v>
      </c>
      <c r="D27" s="22" t="s">
        <v>85</v>
      </c>
      <c r="E27" s="22" t="s">
        <v>43</v>
      </c>
      <c r="F27" s="33">
        <v>752</v>
      </c>
      <c r="G27" s="33">
        <v>47</v>
      </c>
      <c r="H27" s="33">
        <v>39</v>
      </c>
      <c r="I27" s="33">
        <v>35</v>
      </c>
      <c r="J27" s="33">
        <v>40</v>
      </c>
      <c r="K27" s="33">
        <v>31</v>
      </c>
      <c r="L27" s="33">
        <v>44</v>
      </c>
      <c r="M27" s="33">
        <v>46</v>
      </c>
      <c r="N27" s="33">
        <v>55</v>
      </c>
      <c r="O27" s="33">
        <v>52</v>
      </c>
      <c r="P27" s="33">
        <v>49</v>
      </c>
      <c r="Q27" s="33">
        <v>53</v>
      </c>
      <c r="R27" s="33">
        <v>31</v>
      </c>
      <c r="S27" s="33">
        <v>37</v>
      </c>
      <c r="T27" s="33">
        <v>56</v>
      </c>
      <c r="U27" s="33">
        <v>40</v>
      </c>
      <c r="V27" s="33">
        <v>38</v>
      </c>
      <c r="W27" s="33">
        <v>27</v>
      </c>
      <c r="X27" s="33">
        <v>18</v>
      </c>
      <c r="Y27" s="33">
        <v>14</v>
      </c>
    </row>
    <row r="28" spans="3:25" s="28" customFormat="1" x14ac:dyDescent="0.2">
      <c r="C28" s="22" t="s">
        <v>86</v>
      </c>
      <c r="D28" s="22" t="s">
        <v>87</v>
      </c>
      <c r="E28" s="22" t="s">
        <v>43</v>
      </c>
      <c r="F28" s="33">
        <v>754</v>
      </c>
      <c r="G28" s="33">
        <v>34</v>
      </c>
      <c r="H28" s="33">
        <v>28</v>
      </c>
      <c r="I28" s="33">
        <v>27</v>
      </c>
      <c r="J28" s="33">
        <v>28</v>
      </c>
      <c r="K28" s="33">
        <v>36</v>
      </c>
      <c r="L28" s="33">
        <v>43</v>
      </c>
      <c r="M28" s="33">
        <v>34</v>
      </c>
      <c r="N28" s="33">
        <v>34</v>
      </c>
      <c r="O28" s="33">
        <v>45</v>
      </c>
      <c r="P28" s="33">
        <v>60</v>
      </c>
      <c r="Q28" s="33">
        <v>47</v>
      </c>
      <c r="R28" s="33">
        <v>56</v>
      </c>
      <c r="S28" s="33">
        <v>47</v>
      </c>
      <c r="T28" s="33">
        <v>56</v>
      </c>
      <c r="U28" s="33">
        <v>55</v>
      </c>
      <c r="V28" s="33">
        <v>63</v>
      </c>
      <c r="W28" s="33">
        <v>34</v>
      </c>
      <c r="X28" s="33">
        <v>13</v>
      </c>
      <c r="Y28" s="33">
        <v>14</v>
      </c>
    </row>
    <row r="29" spans="3:25" s="28" customFormat="1" x14ac:dyDescent="0.2">
      <c r="C29" s="22" t="s">
        <v>88</v>
      </c>
      <c r="D29" s="22" t="s">
        <v>89</v>
      </c>
      <c r="E29" s="22" t="s">
        <v>43</v>
      </c>
      <c r="F29" s="33">
        <v>1171</v>
      </c>
      <c r="G29" s="33">
        <v>82</v>
      </c>
      <c r="H29" s="33">
        <v>51</v>
      </c>
      <c r="I29" s="33">
        <v>63</v>
      </c>
      <c r="J29" s="33">
        <v>36</v>
      </c>
      <c r="K29" s="33">
        <v>49</v>
      </c>
      <c r="L29" s="33">
        <v>54</v>
      </c>
      <c r="M29" s="33">
        <v>75</v>
      </c>
      <c r="N29" s="33">
        <v>109</v>
      </c>
      <c r="O29" s="33">
        <v>100</v>
      </c>
      <c r="P29" s="33">
        <v>85</v>
      </c>
      <c r="Q29" s="33">
        <v>69</v>
      </c>
      <c r="R29" s="33">
        <v>86</v>
      </c>
      <c r="S29" s="33">
        <v>71</v>
      </c>
      <c r="T29" s="33">
        <v>94</v>
      </c>
      <c r="U29" s="33">
        <v>43</v>
      </c>
      <c r="V29" s="33">
        <v>40</v>
      </c>
      <c r="W29" s="33">
        <v>39</v>
      </c>
      <c r="X29" s="33">
        <v>15</v>
      </c>
      <c r="Y29" s="33">
        <v>10</v>
      </c>
    </row>
    <row r="30" spans="3:25" s="28" customFormat="1" x14ac:dyDescent="0.2">
      <c r="C30" s="22" t="s">
        <v>90</v>
      </c>
      <c r="D30" s="22" t="s">
        <v>91</v>
      </c>
      <c r="E30" s="22" t="s">
        <v>43</v>
      </c>
      <c r="F30" s="33">
        <v>1189</v>
      </c>
      <c r="G30" s="33">
        <v>81</v>
      </c>
      <c r="H30" s="33">
        <v>73</v>
      </c>
      <c r="I30" s="33">
        <v>67</v>
      </c>
      <c r="J30" s="33">
        <v>45</v>
      </c>
      <c r="K30" s="33">
        <v>52</v>
      </c>
      <c r="L30" s="33">
        <v>70</v>
      </c>
      <c r="M30" s="33">
        <v>71</v>
      </c>
      <c r="N30" s="33">
        <v>85</v>
      </c>
      <c r="O30" s="33">
        <v>105</v>
      </c>
      <c r="P30" s="33">
        <v>90</v>
      </c>
      <c r="Q30" s="33">
        <v>86</v>
      </c>
      <c r="R30" s="33">
        <v>66</v>
      </c>
      <c r="S30" s="33">
        <v>78</v>
      </c>
      <c r="T30" s="33">
        <v>59</v>
      </c>
      <c r="U30" s="33">
        <v>54</v>
      </c>
      <c r="V30" s="33">
        <v>29</v>
      </c>
      <c r="W30" s="33">
        <v>33</v>
      </c>
      <c r="X30" s="33">
        <v>29</v>
      </c>
      <c r="Y30" s="33">
        <v>16</v>
      </c>
    </row>
    <row r="31" spans="3:25" s="28" customFormat="1" x14ac:dyDescent="0.2">
      <c r="C31" s="22" t="s">
        <v>92</v>
      </c>
      <c r="D31" s="22" t="s">
        <v>93</v>
      </c>
      <c r="E31" s="22" t="s">
        <v>43</v>
      </c>
      <c r="F31" s="33">
        <v>897</v>
      </c>
      <c r="G31" s="33">
        <v>67</v>
      </c>
      <c r="H31" s="33">
        <v>33</v>
      </c>
      <c r="I31" s="33">
        <v>17</v>
      </c>
      <c r="J31" s="33">
        <v>31</v>
      </c>
      <c r="K31" s="33">
        <v>50</v>
      </c>
      <c r="L31" s="33">
        <v>95</v>
      </c>
      <c r="M31" s="33">
        <v>78</v>
      </c>
      <c r="N31" s="33">
        <v>73</v>
      </c>
      <c r="O31" s="33">
        <v>77</v>
      </c>
      <c r="P31" s="33">
        <v>47</v>
      </c>
      <c r="Q31" s="33">
        <v>51</v>
      </c>
      <c r="R31" s="33">
        <v>57</v>
      </c>
      <c r="S31" s="33">
        <v>40</v>
      </c>
      <c r="T31" s="33">
        <v>56</v>
      </c>
      <c r="U31" s="33">
        <v>31</v>
      </c>
      <c r="V31" s="33">
        <v>43</v>
      </c>
      <c r="W31" s="33">
        <v>25</v>
      </c>
      <c r="X31" s="33">
        <v>12</v>
      </c>
      <c r="Y31" s="33">
        <v>14</v>
      </c>
    </row>
    <row r="32" spans="3:25" s="28" customFormat="1" x14ac:dyDescent="0.2">
      <c r="C32" s="22" t="s">
        <v>94</v>
      </c>
      <c r="D32" s="22" t="s">
        <v>95</v>
      </c>
      <c r="E32" s="22" t="s">
        <v>43</v>
      </c>
      <c r="F32" s="33">
        <v>648</v>
      </c>
      <c r="G32" s="33">
        <v>34</v>
      </c>
      <c r="H32" s="33">
        <v>33</v>
      </c>
      <c r="I32" s="33">
        <v>20</v>
      </c>
      <c r="J32" s="33">
        <v>22</v>
      </c>
      <c r="K32" s="33">
        <v>31</v>
      </c>
      <c r="L32" s="33">
        <v>22</v>
      </c>
      <c r="M32" s="33">
        <v>30</v>
      </c>
      <c r="N32" s="33">
        <v>49</v>
      </c>
      <c r="O32" s="33">
        <v>50</v>
      </c>
      <c r="P32" s="33">
        <v>42</v>
      </c>
      <c r="Q32" s="33">
        <v>33</v>
      </c>
      <c r="R32" s="33">
        <v>48</v>
      </c>
      <c r="S32" s="33">
        <v>41</v>
      </c>
      <c r="T32" s="33">
        <v>69</v>
      </c>
      <c r="U32" s="33">
        <v>35</v>
      </c>
      <c r="V32" s="33">
        <v>34</v>
      </c>
      <c r="W32" s="33">
        <v>25</v>
      </c>
      <c r="X32" s="33">
        <v>16</v>
      </c>
      <c r="Y32" s="33">
        <v>14</v>
      </c>
    </row>
    <row r="33" spans="3:25" s="28" customFormat="1" x14ac:dyDescent="0.2">
      <c r="C33" s="22" t="s">
        <v>96</v>
      </c>
      <c r="D33" s="22" t="s">
        <v>97</v>
      </c>
      <c r="E33" s="22" t="s">
        <v>43</v>
      </c>
      <c r="F33" s="33">
        <v>761</v>
      </c>
      <c r="G33" s="33">
        <v>31</v>
      </c>
      <c r="H33" s="33">
        <v>36</v>
      </c>
      <c r="I33" s="33">
        <v>28</v>
      </c>
      <c r="J33" s="33">
        <v>38</v>
      </c>
      <c r="K33" s="33">
        <v>16</v>
      </c>
      <c r="L33" s="33">
        <v>21</v>
      </c>
      <c r="M33" s="33">
        <v>34</v>
      </c>
      <c r="N33" s="33">
        <v>46</v>
      </c>
      <c r="O33" s="33">
        <v>63</v>
      </c>
      <c r="P33" s="33">
        <v>40</v>
      </c>
      <c r="Q33" s="33">
        <v>57</v>
      </c>
      <c r="R33" s="33">
        <v>28</v>
      </c>
      <c r="S33" s="33">
        <v>45</v>
      </c>
      <c r="T33" s="33">
        <v>61</v>
      </c>
      <c r="U33" s="33">
        <v>41</v>
      </c>
      <c r="V33" s="33">
        <v>46</v>
      </c>
      <c r="W33" s="33">
        <v>59</v>
      </c>
      <c r="X33" s="33">
        <v>47</v>
      </c>
      <c r="Y33" s="33">
        <v>24</v>
      </c>
    </row>
    <row r="34" spans="3:25" s="28" customFormat="1" x14ac:dyDescent="0.2">
      <c r="C34" s="22" t="s">
        <v>98</v>
      </c>
      <c r="D34" s="22" t="s">
        <v>99</v>
      </c>
      <c r="E34" s="22" t="s">
        <v>43</v>
      </c>
      <c r="F34" s="33">
        <v>662</v>
      </c>
      <c r="G34" s="33">
        <v>39</v>
      </c>
      <c r="H34" s="33">
        <v>23</v>
      </c>
      <c r="I34" s="33">
        <v>35</v>
      </c>
      <c r="J34" s="33">
        <v>37</v>
      </c>
      <c r="K34" s="33">
        <v>21</v>
      </c>
      <c r="L34" s="33">
        <v>29</v>
      </c>
      <c r="M34" s="33">
        <v>40</v>
      </c>
      <c r="N34" s="33">
        <v>41</v>
      </c>
      <c r="O34" s="33">
        <v>45</v>
      </c>
      <c r="P34" s="33">
        <v>61</v>
      </c>
      <c r="Q34" s="33">
        <v>57</v>
      </c>
      <c r="R34" s="33">
        <v>49</v>
      </c>
      <c r="S34" s="33">
        <v>35</v>
      </c>
      <c r="T34" s="33">
        <v>41</v>
      </c>
      <c r="U34" s="33">
        <v>42</v>
      </c>
      <c r="V34" s="33">
        <v>32</v>
      </c>
      <c r="W34" s="33">
        <v>18</v>
      </c>
      <c r="X34" s="33">
        <v>15</v>
      </c>
      <c r="Y34" s="33">
        <v>2</v>
      </c>
    </row>
    <row r="35" spans="3:25" s="28" customFormat="1" x14ac:dyDescent="0.2">
      <c r="C35" s="22" t="s">
        <v>100</v>
      </c>
      <c r="D35" s="22" t="s">
        <v>101</v>
      </c>
      <c r="E35" s="22" t="s">
        <v>43</v>
      </c>
      <c r="F35" s="33">
        <v>743</v>
      </c>
      <c r="G35" s="33">
        <v>41</v>
      </c>
      <c r="H35" s="33">
        <v>32</v>
      </c>
      <c r="I35" s="33">
        <v>41</v>
      </c>
      <c r="J35" s="33">
        <v>16</v>
      </c>
      <c r="K35" s="33">
        <v>26</v>
      </c>
      <c r="L35" s="33">
        <v>49</v>
      </c>
      <c r="M35" s="33">
        <v>48</v>
      </c>
      <c r="N35" s="33">
        <v>40</v>
      </c>
      <c r="O35" s="33">
        <v>33</v>
      </c>
      <c r="P35" s="33">
        <v>53</v>
      </c>
      <c r="Q35" s="33">
        <v>45</v>
      </c>
      <c r="R35" s="33">
        <v>54</v>
      </c>
      <c r="S35" s="33">
        <v>55</v>
      </c>
      <c r="T35" s="33">
        <v>56</v>
      </c>
      <c r="U35" s="33">
        <v>59</v>
      </c>
      <c r="V35" s="33">
        <v>40</v>
      </c>
      <c r="W35" s="33">
        <v>30</v>
      </c>
      <c r="X35" s="33">
        <v>18</v>
      </c>
      <c r="Y35" s="33">
        <v>7</v>
      </c>
    </row>
    <row r="36" spans="3:25" s="28" customFormat="1" x14ac:dyDescent="0.2">
      <c r="C36" s="22" t="s">
        <v>102</v>
      </c>
      <c r="D36" s="22" t="s">
        <v>103</v>
      </c>
      <c r="E36" s="22" t="s">
        <v>43</v>
      </c>
      <c r="F36" s="33">
        <v>783</v>
      </c>
      <c r="G36" s="33">
        <v>56</v>
      </c>
      <c r="H36" s="33">
        <v>46</v>
      </c>
      <c r="I36" s="33">
        <v>43</v>
      </c>
      <c r="J36" s="33">
        <v>45</v>
      </c>
      <c r="K36" s="33">
        <v>41</v>
      </c>
      <c r="L36" s="33">
        <v>51</v>
      </c>
      <c r="M36" s="33">
        <v>47</v>
      </c>
      <c r="N36" s="33">
        <v>45</v>
      </c>
      <c r="O36" s="33">
        <v>64</v>
      </c>
      <c r="P36" s="33">
        <v>45</v>
      </c>
      <c r="Q36" s="33">
        <v>59</v>
      </c>
      <c r="R36" s="33">
        <v>44</v>
      </c>
      <c r="S36" s="33">
        <v>43</v>
      </c>
      <c r="T36" s="33">
        <v>44</v>
      </c>
      <c r="U36" s="33">
        <v>40</v>
      </c>
      <c r="V36" s="33">
        <v>37</v>
      </c>
      <c r="W36" s="33">
        <v>18</v>
      </c>
      <c r="X36" s="33">
        <v>7</v>
      </c>
      <c r="Y36" s="33">
        <v>8</v>
      </c>
    </row>
    <row r="37" spans="3:25" s="28" customFormat="1" x14ac:dyDescent="0.2">
      <c r="C37" s="22" t="s">
        <v>104</v>
      </c>
      <c r="D37" s="22" t="s">
        <v>105</v>
      </c>
      <c r="E37" s="22" t="s">
        <v>43</v>
      </c>
      <c r="F37" s="33">
        <v>660</v>
      </c>
      <c r="G37" s="33">
        <v>37</v>
      </c>
      <c r="H37" s="33">
        <v>38</v>
      </c>
      <c r="I37" s="33">
        <v>26</v>
      </c>
      <c r="J37" s="33">
        <v>46</v>
      </c>
      <c r="K37" s="33">
        <v>35</v>
      </c>
      <c r="L37" s="33">
        <v>33</v>
      </c>
      <c r="M37" s="33">
        <v>40</v>
      </c>
      <c r="N37" s="33">
        <v>49</v>
      </c>
      <c r="O37" s="33">
        <v>44</v>
      </c>
      <c r="P37" s="33">
        <v>39</v>
      </c>
      <c r="Q37" s="33">
        <v>48</v>
      </c>
      <c r="R37" s="33">
        <v>49</v>
      </c>
      <c r="S37" s="33">
        <v>39</v>
      </c>
      <c r="T37" s="33">
        <v>43</v>
      </c>
      <c r="U37" s="33">
        <v>29</v>
      </c>
      <c r="V37" s="33">
        <v>21</v>
      </c>
      <c r="W37" s="33">
        <v>16</v>
      </c>
      <c r="X37" s="33">
        <v>18</v>
      </c>
      <c r="Y37" s="33">
        <v>10</v>
      </c>
    </row>
    <row r="38" spans="3:25" s="28" customFormat="1" x14ac:dyDescent="0.2">
      <c r="C38" s="22" t="s">
        <v>106</v>
      </c>
      <c r="D38" s="22" t="s">
        <v>107</v>
      </c>
      <c r="E38" s="22" t="s">
        <v>43</v>
      </c>
      <c r="F38" s="33">
        <v>860</v>
      </c>
      <c r="G38" s="33">
        <v>53</v>
      </c>
      <c r="H38" s="33">
        <v>38</v>
      </c>
      <c r="I38" s="33">
        <v>15</v>
      </c>
      <c r="J38" s="33">
        <v>28</v>
      </c>
      <c r="K38" s="33">
        <v>35</v>
      </c>
      <c r="L38" s="33">
        <v>31</v>
      </c>
      <c r="M38" s="33">
        <v>41</v>
      </c>
      <c r="N38" s="33">
        <v>41</v>
      </c>
      <c r="O38" s="33">
        <v>46</v>
      </c>
      <c r="P38" s="33">
        <v>56</v>
      </c>
      <c r="Q38" s="33">
        <v>57</v>
      </c>
      <c r="R38" s="33">
        <v>48</v>
      </c>
      <c r="S38" s="33">
        <v>58</v>
      </c>
      <c r="T38" s="33">
        <v>82</v>
      </c>
      <c r="U38" s="33">
        <v>78</v>
      </c>
      <c r="V38" s="33">
        <v>69</v>
      </c>
      <c r="W38" s="33">
        <v>35</v>
      </c>
      <c r="X38" s="33">
        <v>32</v>
      </c>
      <c r="Y38" s="33">
        <v>17</v>
      </c>
    </row>
    <row r="39" spans="3:25" s="28" customFormat="1" x14ac:dyDescent="0.2">
      <c r="C39" s="22" t="s">
        <v>108</v>
      </c>
      <c r="D39" s="22" t="s">
        <v>109</v>
      </c>
      <c r="E39" s="22" t="s">
        <v>43</v>
      </c>
      <c r="F39" s="33">
        <v>799</v>
      </c>
      <c r="G39" s="33">
        <v>33</v>
      </c>
      <c r="H39" s="33">
        <v>48</v>
      </c>
      <c r="I39" s="33">
        <v>31</v>
      </c>
      <c r="J39" s="33">
        <v>54</v>
      </c>
      <c r="K39" s="33">
        <v>40</v>
      </c>
      <c r="L39" s="33">
        <v>46</v>
      </c>
      <c r="M39" s="33">
        <v>42</v>
      </c>
      <c r="N39" s="33">
        <v>36</v>
      </c>
      <c r="O39" s="33">
        <v>59</v>
      </c>
      <c r="P39" s="33">
        <v>43</v>
      </c>
      <c r="Q39" s="33">
        <v>60</v>
      </c>
      <c r="R39" s="33">
        <v>54</v>
      </c>
      <c r="S39" s="33">
        <v>53</v>
      </c>
      <c r="T39" s="33">
        <v>54</v>
      </c>
      <c r="U39" s="33">
        <v>40</v>
      </c>
      <c r="V39" s="33">
        <v>39</v>
      </c>
      <c r="W39" s="33">
        <v>31</v>
      </c>
      <c r="X39" s="33">
        <v>28</v>
      </c>
      <c r="Y39" s="33">
        <v>8</v>
      </c>
    </row>
    <row r="40" spans="3:25" s="28" customFormat="1" x14ac:dyDescent="0.2">
      <c r="C40" s="22" t="s">
        <v>110</v>
      </c>
      <c r="D40" s="22" t="s">
        <v>111</v>
      </c>
      <c r="E40" s="22" t="s">
        <v>43</v>
      </c>
      <c r="F40" s="33">
        <v>800</v>
      </c>
      <c r="G40" s="33">
        <v>41</v>
      </c>
      <c r="H40" s="33">
        <v>37</v>
      </c>
      <c r="I40" s="33">
        <v>41</v>
      </c>
      <c r="J40" s="33">
        <v>38</v>
      </c>
      <c r="K40" s="33">
        <v>57</v>
      </c>
      <c r="L40" s="33">
        <v>49</v>
      </c>
      <c r="M40" s="33">
        <v>47</v>
      </c>
      <c r="N40" s="33">
        <v>40</v>
      </c>
      <c r="O40" s="33">
        <v>54</v>
      </c>
      <c r="P40" s="33">
        <v>60</v>
      </c>
      <c r="Q40" s="33">
        <v>64</v>
      </c>
      <c r="R40" s="33">
        <v>55</v>
      </c>
      <c r="S40" s="33">
        <v>32</v>
      </c>
      <c r="T40" s="33">
        <v>66</v>
      </c>
      <c r="U40" s="33">
        <v>38</v>
      </c>
      <c r="V40" s="33">
        <v>29</v>
      </c>
      <c r="W40" s="33">
        <v>28</v>
      </c>
      <c r="X40" s="33">
        <v>19</v>
      </c>
      <c r="Y40" s="33">
        <v>5</v>
      </c>
    </row>
    <row r="41" spans="3:25" s="28" customFormat="1" x14ac:dyDescent="0.2">
      <c r="C41" s="22" t="s">
        <v>112</v>
      </c>
      <c r="D41" s="22" t="s">
        <v>113</v>
      </c>
      <c r="E41" s="22" t="s">
        <v>43</v>
      </c>
      <c r="F41" s="33">
        <v>656</v>
      </c>
      <c r="G41" s="33">
        <v>32</v>
      </c>
      <c r="H41" s="33">
        <v>24</v>
      </c>
      <c r="I41" s="33">
        <v>14</v>
      </c>
      <c r="J41" s="33">
        <v>17</v>
      </c>
      <c r="K41" s="33">
        <v>16</v>
      </c>
      <c r="L41" s="33">
        <v>20</v>
      </c>
      <c r="M41" s="33">
        <v>30</v>
      </c>
      <c r="N41" s="33">
        <v>42</v>
      </c>
      <c r="O41" s="33">
        <v>29</v>
      </c>
      <c r="P41" s="33">
        <v>50</v>
      </c>
      <c r="Q41" s="33">
        <v>38</v>
      </c>
      <c r="R41" s="33">
        <v>38</v>
      </c>
      <c r="S41" s="33">
        <v>52</v>
      </c>
      <c r="T41" s="33">
        <v>56</v>
      </c>
      <c r="U41" s="33">
        <v>67</v>
      </c>
      <c r="V41" s="33">
        <v>65</v>
      </c>
      <c r="W41" s="33">
        <v>28</v>
      </c>
      <c r="X41" s="33">
        <v>24</v>
      </c>
      <c r="Y41" s="33">
        <v>14</v>
      </c>
    </row>
    <row r="42" spans="3:25" s="28" customFormat="1" x14ac:dyDescent="0.2">
      <c r="C42" s="22" t="s">
        <v>114</v>
      </c>
      <c r="D42" s="22" t="s">
        <v>115</v>
      </c>
      <c r="E42" s="22" t="s">
        <v>43</v>
      </c>
      <c r="F42" s="33">
        <v>726</v>
      </c>
      <c r="G42" s="33">
        <v>37</v>
      </c>
      <c r="H42" s="33">
        <v>28</v>
      </c>
      <c r="I42" s="33">
        <v>25</v>
      </c>
      <c r="J42" s="33">
        <v>28</v>
      </c>
      <c r="K42" s="33">
        <v>24</v>
      </c>
      <c r="L42" s="33">
        <v>38</v>
      </c>
      <c r="M42" s="33">
        <v>61</v>
      </c>
      <c r="N42" s="33">
        <v>32</v>
      </c>
      <c r="O42" s="33">
        <v>50</v>
      </c>
      <c r="P42" s="33">
        <v>60</v>
      </c>
      <c r="Q42" s="33">
        <v>42</v>
      </c>
      <c r="R42" s="33">
        <v>50</v>
      </c>
      <c r="S42" s="33">
        <v>48</v>
      </c>
      <c r="T42" s="33">
        <v>60</v>
      </c>
      <c r="U42" s="33">
        <v>40</v>
      </c>
      <c r="V42" s="33">
        <v>43</v>
      </c>
      <c r="W42" s="33">
        <v>41</v>
      </c>
      <c r="X42" s="33">
        <v>16</v>
      </c>
      <c r="Y42" s="33">
        <v>3</v>
      </c>
    </row>
    <row r="43" spans="3:25" s="28" customFormat="1" x14ac:dyDescent="0.2">
      <c r="C43" s="22" t="s">
        <v>116</v>
      </c>
      <c r="D43" s="22" t="s">
        <v>117</v>
      </c>
      <c r="E43" s="22" t="s">
        <v>43</v>
      </c>
      <c r="F43" s="33">
        <v>731</v>
      </c>
      <c r="G43" s="33">
        <v>36</v>
      </c>
      <c r="H43" s="33">
        <v>53</v>
      </c>
      <c r="I43" s="33">
        <v>38</v>
      </c>
      <c r="J43" s="33">
        <v>36</v>
      </c>
      <c r="K43" s="33">
        <v>43</v>
      </c>
      <c r="L43" s="33">
        <v>44</v>
      </c>
      <c r="M43" s="33">
        <v>52</v>
      </c>
      <c r="N43" s="33">
        <v>31</v>
      </c>
      <c r="O43" s="33">
        <v>37</v>
      </c>
      <c r="P43" s="33">
        <v>53</v>
      </c>
      <c r="Q43" s="33">
        <v>74</v>
      </c>
      <c r="R43" s="33">
        <v>34</v>
      </c>
      <c r="S43" s="33">
        <v>37</v>
      </c>
      <c r="T43" s="33">
        <v>44</v>
      </c>
      <c r="U43" s="33">
        <v>26</v>
      </c>
      <c r="V43" s="33">
        <v>37</v>
      </c>
      <c r="W43" s="33">
        <v>26</v>
      </c>
      <c r="X43" s="33">
        <v>14</v>
      </c>
      <c r="Y43" s="33">
        <v>16</v>
      </c>
    </row>
    <row r="44" spans="3:25" s="28" customFormat="1" x14ac:dyDescent="0.2">
      <c r="C44" s="22" t="s">
        <v>118</v>
      </c>
      <c r="D44" s="22" t="s">
        <v>119</v>
      </c>
      <c r="E44" s="22" t="s">
        <v>43</v>
      </c>
      <c r="F44" s="33">
        <v>935</v>
      </c>
      <c r="G44" s="33">
        <v>67</v>
      </c>
      <c r="H44" s="33">
        <v>53</v>
      </c>
      <c r="I44" s="33">
        <v>10</v>
      </c>
      <c r="J44" s="33">
        <v>32</v>
      </c>
      <c r="K44" s="33">
        <v>42</v>
      </c>
      <c r="L44" s="33">
        <v>54</v>
      </c>
      <c r="M44" s="33">
        <v>55</v>
      </c>
      <c r="N44" s="33">
        <v>32</v>
      </c>
      <c r="O44" s="33">
        <v>41</v>
      </c>
      <c r="P44" s="33">
        <v>39</v>
      </c>
      <c r="Q44" s="33">
        <v>41</v>
      </c>
      <c r="R44" s="33">
        <v>53</v>
      </c>
      <c r="S44" s="33">
        <v>56</v>
      </c>
      <c r="T44" s="33">
        <v>90</v>
      </c>
      <c r="U44" s="33">
        <v>64</v>
      </c>
      <c r="V44" s="33">
        <v>82</v>
      </c>
      <c r="W44" s="33">
        <v>55</v>
      </c>
      <c r="X44" s="33">
        <v>40</v>
      </c>
      <c r="Y44" s="33">
        <v>29</v>
      </c>
    </row>
    <row r="45" spans="3:25" s="28" customFormat="1" x14ac:dyDescent="0.2">
      <c r="C45" s="22" t="s">
        <v>120</v>
      </c>
      <c r="D45" s="22" t="s">
        <v>121</v>
      </c>
      <c r="E45" s="22" t="s">
        <v>43</v>
      </c>
      <c r="F45" s="33">
        <v>717</v>
      </c>
      <c r="G45" s="33">
        <v>35</v>
      </c>
      <c r="H45" s="33">
        <v>31</v>
      </c>
      <c r="I45" s="33">
        <v>37</v>
      </c>
      <c r="J45" s="33">
        <v>44</v>
      </c>
      <c r="K45" s="33">
        <v>28</v>
      </c>
      <c r="L45" s="33">
        <v>30</v>
      </c>
      <c r="M45" s="33">
        <v>39</v>
      </c>
      <c r="N45" s="33">
        <v>39</v>
      </c>
      <c r="O45" s="33">
        <v>56</v>
      </c>
      <c r="P45" s="33">
        <v>40</v>
      </c>
      <c r="Q45" s="33">
        <v>54</v>
      </c>
      <c r="R45" s="33">
        <v>43</v>
      </c>
      <c r="S45" s="33">
        <v>51</v>
      </c>
      <c r="T45" s="33">
        <v>40</v>
      </c>
      <c r="U45" s="33">
        <v>46</v>
      </c>
      <c r="V45" s="33">
        <v>48</v>
      </c>
      <c r="W45" s="33">
        <v>34</v>
      </c>
      <c r="X45" s="33">
        <v>12</v>
      </c>
      <c r="Y45" s="33">
        <v>10</v>
      </c>
    </row>
    <row r="46" spans="3:25" s="28" customFormat="1" x14ac:dyDescent="0.2">
      <c r="C46" s="22" t="s">
        <v>122</v>
      </c>
      <c r="D46" s="22" t="s">
        <v>123</v>
      </c>
      <c r="E46" s="22" t="s">
        <v>43</v>
      </c>
      <c r="F46" s="33">
        <v>870</v>
      </c>
      <c r="G46" s="33">
        <v>51</v>
      </c>
      <c r="H46" s="33">
        <v>45</v>
      </c>
      <c r="I46" s="33">
        <v>19</v>
      </c>
      <c r="J46" s="33">
        <v>22</v>
      </c>
      <c r="K46" s="33">
        <v>66</v>
      </c>
      <c r="L46" s="33">
        <v>82</v>
      </c>
      <c r="M46" s="33">
        <v>65</v>
      </c>
      <c r="N46" s="33">
        <v>43</v>
      </c>
      <c r="O46" s="33">
        <v>48</v>
      </c>
      <c r="P46" s="33">
        <v>49</v>
      </c>
      <c r="Q46" s="33">
        <v>48</v>
      </c>
      <c r="R46" s="33">
        <v>51</v>
      </c>
      <c r="S46" s="33">
        <v>48</v>
      </c>
      <c r="T46" s="33">
        <v>56</v>
      </c>
      <c r="U46" s="33">
        <v>35</v>
      </c>
      <c r="V46" s="33">
        <v>41</v>
      </c>
      <c r="W46" s="33">
        <v>33</v>
      </c>
      <c r="X46" s="33">
        <v>34</v>
      </c>
      <c r="Y46" s="33">
        <v>34</v>
      </c>
    </row>
    <row r="47" spans="3:25" s="28" customFormat="1" x14ac:dyDescent="0.2">
      <c r="C47" s="22" t="s">
        <v>124</v>
      </c>
      <c r="D47" s="22" t="s">
        <v>125</v>
      </c>
      <c r="E47" s="22" t="s">
        <v>43</v>
      </c>
      <c r="F47" s="33">
        <v>837</v>
      </c>
      <c r="G47" s="33">
        <v>36</v>
      </c>
      <c r="H47" s="33">
        <v>33</v>
      </c>
      <c r="I47" s="33">
        <v>37</v>
      </c>
      <c r="J47" s="33">
        <v>24</v>
      </c>
      <c r="K47" s="33">
        <v>33</v>
      </c>
      <c r="L47" s="33">
        <v>38</v>
      </c>
      <c r="M47" s="33">
        <v>39</v>
      </c>
      <c r="N47" s="33">
        <v>35</v>
      </c>
      <c r="O47" s="33">
        <v>40</v>
      </c>
      <c r="P47" s="33">
        <v>58</v>
      </c>
      <c r="Q47" s="33">
        <v>56</v>
      </c>
      <c r="R47" s="33">
        <v>47</v>
      </c>
      <c r="S47" s="33">
        <v>59</v>
      </c>
      <c r="T47" s="33">
        <v>71</v>
      </c>
      <c r="U47" s="33">
        <v>58</v>
      </c>
      <c r="V47" s="33">
        <v>54</v>
      </c>
      <c r="W47" s="33">
        <v>38</v>
      </c>
      <c r="X47" s="33">
        <v>36</v>
      </c>
      <c r="Y47" s="33">
        <v>45</v>
      </c>
    </row>
    <row r="48" spans="3:25" s="28" customFormat="1" x14ac:dyDescent="0.2">
      <c r="C48" s="22" t="s">
        <v>126</v>
      </c>
      <c r="D48" s="22" t="s">
        <v>127</v>
      </c>
      <c r="E48" s="22" t="s">
        <v>43</v>
      </c>
      <c r="F48" s="33">
        <v>678</v>
      </c>
      <c r="G48" s="33">
        <v>23</v>
      </c>
      <c r="H48" s="33">
        <v>31</v>
      </c>
      <c r="I48" s="33">
        <v>41</v>
      </c>
      <c r="J48" s="33">
        <v>36</v>
      </c>
      <c r="K48" s="33">
        <v>21</v>
      </c>
      <c r="L48" s="33">
        <v>13</v>
      </c>
      <c r="M48" s="33">
        <v>26</v>
      </c>
      <c r="N48" s="33">
        <v>30</v>
      </c>
      <c r="O48" s="33">
        <v>45</v>
      </c>
      <c r="P48" s="33">
        <v>57</v>
      </c>
      <c r="Q48" s="33">
        <v>54</v>
      </c>
      <c r="R48" s="33">
        <v>56</v>
      </c>
      <c r="S48" s="33">
        <v>40</v>
      </c>
      <c r="T48" s="33">
        <v>57</v>
      </c>
      <c r="U48" s="33">
        <v>38</v>
      </c>
      <c r="V48" s="33">
        <v>41</v>
      </c>
      <c r="W48" s="33">
        <v>44</v>
      </c>
      <c r="X48" s="33">
        <v>17</v>
      </c>
      <c r="Y48" s="33">
        <v>8</v>
      </c>
    </row>
    <row r="49" spans="3:25" s="28" customFormat="1" x14ac:dyDescent="0.2">
      <c r="C49" s="22" t="s">
        <v>128</v>
      </c>
      <c r="D49" s="22" t="s">
        <v>129</v>
      </c>
      <c r="E49" s="22" t="s">
        <v>43</v>
      </c>
      <c r="F49" s="33">
        <v>773</v>
      </c>
      <c r="G49" s="33">
        <v>30</v>
      </c>
      <c r="H49" s="33">
        <v>40</v>
      </c>
      <c r="I49" s="33">
        <v>30</v>
      </c>
      <c r="J49" s="33">
        <v>19</v>
      </c>
      <c r="K49" s="33">
        <v>24</v>
      </c>
      <c r="L49" s="33">
        <v>16</v>
      </c>
      <c r="M49" s="33">
        <v>40</v>
      </c>
      <c r="N49" s="33">
        <v>54</v>
      </c>
      <c r="O49" s="33">
        <v>57</v>
      </c>
      <c r="P49" s="33">
        <v>68</v>
      </c>
      <c r="Q49" s="33">
        <v>48</v>
      </c>
      <c r="R49" s="33">
        <v>52</v>
      </c>
      <c r="S49" s="33">
        <v>74</v>
      </c>
      <c r="T49" s="33">
        <v>84</v>
      </c>
      <c r="U49" s="33">
        <v>56</v>
      </c>
      <c r="V49" s="33">
        <v>38</v>
      </c>
      <c r="W49" s="33">
        <v>24</v>
      </c>
      <c r="X49" s="33">
        <v>11</v>
      </c>
      <c r="Y49" s="33">
        <v>8</v>
      </c>
    </row>
    <row r="50" spans="3:25" s="28" customFormat="1" x14ac:dyDescent="0.2">
      <c r="C50" s="22" t="s">
        <v>130</v>
      </c>
      <c r="D50" s="22" t="s">
        <v>131</v>
      </c>
      <c r="E50" s="22" t="s">
        <v>43</v>
      </c>
      <c r="F50" s="33">
        <v>797</v>
      </c>
      <c r="G50" s="33">
        <v>25</v>
      </c>
      <c r="H50" s="33">
        <v>34</v>
      </c>
      <c r="I50" s="33">
        <v>23</v>
      </c>
      <c r="J50" s="33">
        <v>26</v>
      </c>
      <c r="K50" s="33">
        <v>38</v>
      </c>
      <c r="L50" s="33">
        <v>18</v>
      </c>
      <c r="M50" s="33">
        <v>30</v>
      </c>
      <c r="N50" s="33">
        <v>21</v>
      </c>
      <c r="O50" s="33">
        <v>52</v>
      </c>
      <c r="P50" s="33">
        <v>63</v>
      </c>
      <c r="Q50" s="33">
        <v>55</v>
      </c>
      <c r="R50" s="33">
        <v>58</v>
      </c>
      <c r="S50" s="33">
        <v>69</v>
      </c>
      <c r="T50" s="33">
        <v>79</v>
      </c>
      <c r="U50" s="33">
        <v>55</v>
      </c>
      <c r="V50" s="33">
        <v>38</v>
      </c>
      <c r="W50" s="33">
        <v>47</v>
      </c>
      <c r="X50" s="33">
        <v>36</v>
      </c>
      <c r="Y50" s="33">
        <v>30</v>
      </c>
    </row>
    <row r="51" spans="3:25" s="28" customFormat="1" x14ac:dyDescent="0.2">
      <c r="C51" s="22" t="s">
        <v>132</v>
      </c>
      <c r="D51" s="22" t="s">
        <v>133</v>
      </c>
      <c r="E51" s="22" t="s">
        <v>43</v>
      </c>
      <c r="F51" s="33">
        <v>695</v>
      </c>
      <c r="G51" s="33">
        <v>18</v>
      </c>
      <c r="H51" s="33">
        <v>46</v>
      </c>
      <c r="I51" s="33">
        <v>46</v>
      </c>
      <c r="J51" s="33">
        <v>38</v>
      </c>
      <c r="K51" s="33">
        <v>19</v>
      </c>
      <c r="L51" s="33">
        <v>19</v>
      </c>
      <c r="M51" s="33">
        <v>17</v>
      </c>
      <c r="N51" s="33">
        <v>21</v>
      </c>
      <c r="O51" s="33">
        <v>54</v>
      </c>
      <c r="P51" s="33">
        <v>66</v>
      </c>
      <c r="Q51" s="33">
        <v>58</v>
      </c>
      <c r="R51" s="33">
        <v>48</v>
      </c>
      <c r="S51" s="33">
        <v>48</v>
      </c>
      <c r="T51" s="33">
        <v>67</v>
      </c>
      <c r="U51" s="33">
        <v>39</v>
      </c>
      <c r="V51" s="33">
        <v>32</v>
      </c>
      <c r="W51" s="33">
        <v>30</v>
      </c>
      <c r="X51" s="33">
        <v>14</v>
      </c>
      <c r="Y51" s="33">
        <v>15</v>
      </c>
    </row>
    <row r="52" spans="3:25" s="28" customFormat="1" x14ac:dyDescent="0.2">
      <c r="C52" s="22" t="s">
        <v>134</v>
      </c>
      <c r="D52" s="22" t="s">
        <v>135</v>
      </c>
      <c r="E52" s="22" t="s">
        <v>43</v>
      </c>
      <c r="F52" s="33">
        <v>742</v>
      </c>
      <c r="G52" s="33">
        <v>44</v>
      </c>
      <c r="H52" s="33">
        <v>46</v>
      </c>
      <c r="I52" s="33">
        <v>35</v>
      </c>
      <c r="J52" s="33">
        <v>34</v>
      </c>
      <c r="K52" s="33">
        <v>33</v>
      </c>
      <c r="L52" s="33">
        <v>30</v>
      </c>
      <c r="M52" s="33">
        <v>29</v>
      </c>
      <c r="N52" s="33">
        <v>43</v>
      </c>
      <c r="O52" s="33">
        <v>63</v>
      </c>
      <c r="P52" s="33">
        <v>62</v>
      </c>
      <c r="Q52" s="33">
        <v>57</v>
      </c>
      <c r="R52" s="33">
        <v>39</v>
      </c>
      <c r="S52" s="33">
        <v>56</v>
      </c>
      <c r="T52" s="33">
        <v>56</v>
      </c>
      <c r="U52" s="33">
        <v>46</v>
      </c>
      <c r="V52" s="33">
        <v>40</v>
      </c>
      <c r="W52" s="33">
        <v>14</v>
      </c>
      <c r="X52" s="33">
        <v>12</v>
      </c>
      <c r="Y52" s="33">
        <v>3</v>
      </c>
    </row>
    <row r="53" spans="3:25" s="28" customFormat="1" x14ac:dyDescent="0.2">
      <c r="C53" s="22" t="s">
        <v>136</v>
      </c>
      <c r="D53" s="22" t="s">
        <v>137</v>
      </c>
      <c r="E53" s="22" t="s">
        <v>43</v>
      </c>
      <c r="F53" s="33">
        <v>826</v>
      </c>
      <c r="G53" s="33">
        <v>38</v>
      </c>
      <c r="H53" s="33">
        <v>42</v>
      </c>
      <c r="I53" s="33">
        <v>37</v>
      </c>
      <c r="J53" s="33">
        <v>47</v>
      </c>
      <c r="K53" s="33">
        <v>29</v>
      </c>
      <c r="L53" s="33">
        <v>41</v>
      </c>
      <c r="M53" s="33">
        <v>39</v>
      </c>
      <c r="N53" s="33">
        <v>39</v>
      </c>
      <c r="O53" s="33">
        <v>48</v>
      </c>
      <c r="P53" s="33">
        <v>59</v>
      </c>
      <c r="Q53" s="33">
        <v>69</v>
      </c>
      <c r="R53" s="33">
        <v>46</v>
      </c>
      <c r="S53" s="33">
        <v>52</v>
      </c>
      <c r="T53" s="33">
        <v>72</v>
      </c>
      <c r="U53" s="33">
        <v>58</v>
      </c>
      <c r="V53" s="33">
        <v>48</v>
      </c>
      <c r="W53" s="33">
        <v>29</v>
      </c>
      <c r="X53" s="33">
        <v>17</v>
      </c>
      <c r="Y53" s="33">
        <v>16</v>
      </c>
    </row>
    <row r="54" spans="3:25" s="28" customFormat="1" x14ac:dyDescent="0.2">
      <c r="C54" s="22" t="s">
        <v>138</v>
      </c>
      <c r="D54" s="22" t="s">
        <v>139</v>
      </c>
      <c r="E54" s="22" t="s">
        <v>43</v>
      </c>
      <c r="F54" s="33">
        <v>710</v>
      </c>
      <c r="G54" s="33">
        <v>20</v>
      </c>
      <c r="H54" s="33">
        <v>31</v>
      </c>
      <c r="I54" s="33">
        <v>34</v>
      </c>
      <c r="J54" s="33">
        <v>33</v>
      </c>
      <c r="K54" s="33">
        <v>25</v>
      </c>
      <c r="L54" s="33">
        <v>17</v>
      </c>
      <c r="M54" s="33">
        <v>23</v>
      </c>
      <c r="N54" s="33">
        <v>21</v>
      </c>
      <c r="O54" s="33">
        <v>34</v>
      </c>
      <c r="P54" s="33">
        <v>47</v>
      </c>
      <c r="Q54" s="33">
        <v>59</v>
      </c>
      <c r="R54" s="33">
        <v>67</v>
      </c>
      <c r="S54" s="33">
        <v>59</v>
      </c>
      <c r="T54" s="33">
        <v>70</v>
      </c>
      <c r="U54" s="33">
        <v>53</v>
      </c>
      <c r="V54" s="33">
        <v>41</v>
      </c>
      <c r="W54" s="33">
        <v>36</v>
      </c>
      <c r="X54" s="33">
        <v>22</v>
      </c>
      <c r="Y54" s="33">
        <v>18</v>
      </c>
    </row>
    <row r="55" spans="3:25" s="28" customFormat="1" x14ac:dyDescent="0.2">
      <c r="C55" s="22" t="s">
        <v>140</v>
      </c>
      <c r="D55" s="22" t="s">
        <v>141</v>
      </c>
      <c r="E55" s="22" t="s">
        <v>43</v>
      </c>
      <c r="F55" s="33">
        <v>636</v>
      </c>
      <c r="G55" s="33">
        <v>26</v>
      </c>
      <c r="H55" s="33">
        <v>24</v>
      </c>
      <c r="I55" s="33">
        <v>34</v>
      </c>
      <c r="J55" s="33">
        <v>29</v>
      </c>
      <c r="K55" s="33">
        <v>16</v>
      </c>
      <c r="L55" s="33">
        <v>32</v>
      </c>
      <c r="M55" s="33">
        <v>29</v>
      </c>
      <c r="N55" s="33">
        <v>30</v>
      </c>
      <c r="O55" s="33">
        <v>29</v>
      </c>
      <c r="P55" s="33">
        <v>50</v>
      </c>
      <c r="Q55" s="33">
        <v>66</v>
      </c>
      <c r="R55" s="33">
        <v>44</v>
      </c>
      <c r="S55" s="33">
        <v>44</v>
      </c>
      <c r="T55" s="33">
        <v>49</v>
      </c>
      <c r="U55" s="33">
        <v>42</v>
      </c>
      <c r="V55" s="33">
        <v>33</v>
      </c>
      <c r="W55" s="33">
        <v>20</v>
      </c>
      <c r="X55" s="33">
        <v>25</v>
      </c>
      <c r="Y55" s="33">
        <v>14</v>
      </c>
    </row>
    <row r="56" spans="3:25" s="28" customFormat="1" x14ac:dyDescent="0.2">
      <c r="C56" s="22" t="s">
        <v>142</v>
      </c>
      <c r="D56" s="22" t="s">
        <v>143</v>
      </c>
      <c r="E56" s="22" t="s">
        <v>43</v>
      </c>
      <c r="F56" s="33">
        <v>923</v>
      </c>
      <c r="G56" s="33">
        <v>32</v>
      </c>
      <c r="H56" s="33">
        <v>36</v>
      </c>
      <c r="I56" s="33">
        <v>44</v>
      </c>
      <c r="J56" s="33">
        <v>48</v>
      </c>
      <c r="K56" s="33">
        <v>25</v>
      </c>
      <c r="L56" s="33">
        <v>36</v>
      </c>
      <c r="M56" s="33">
        <v>28</v>
      </c>
      <c r="N56" s="33">
        <v>42</v>
      </c>
      <c r="O56" s="33">
        <v>50</v>
      </c>
      <c r="P56" s="33">
        <v>62</v>
      </c>
      <c r="Q56" s="33">
        <v>67</v>
      </c>
      <c r="R56" s="33">
        <v>78</v>
      </c>
      <c r="S56" s="33">
        <v>71</v>
      </c>
      <c r="T56" s="33">
        <v>75</v>
      </c>
      <c r="U56" s="33">
        <v>65</v>
      </c>
      <c r="V56" s="33">
        <v>52</v>
      </c>
      <c r="W56" s="33">
        <v>48</v>
      </c>
      <c r="X56" s="33">
        <v>32</v>
      </c>
      <c r="Y56" s="33">
        <v>32</v>
      </c>
    </row>
    <row r="57" spans="3:25" s="28" customFormat="1" x14ac:dyDescent="0.2">
      <c r="C57" s="22" t="s">
        <v>144</v>
      </c>
      <c r="D57" s="22" t="s">
        <v>145</v>
      </c>
      <c r="E57" s="22" t="s">
        <v>43</v>
      </c>
      <c r="F57" s="33">
        <v>829</v>
      </c>
      <c r="G57" s="33">
        <v>36</v>
      </c>
      <c r="H57" s="33">
        <v>46</v>
      </c>
      <c r="I57" s="33">
        <v>46</v>
      </c>
      <c r="J57" s="33">
        <v>43</v>
      </c>
      <c r="K57" s="33">
        <v>51</v>
      </c>
      <c r="L57" s="33">
        <v>60</v>
      </c>
      <c r="M57" s="33">
        <v>49</v>
      </c>
      <c r="N57" s="33">
        <v>49</v>
      </c>
      <c r="O57" s="33">
        <v>53</v>
      </c>
      <c r="P57" s="33">
        <v>73</v>
      </c>
      <c r="Q57" s="33">
        <v>66</v>
      </c>
      <c r="R57" s="33">
        <v>56</v>
      </c>
      <c r="S57" s="33">
        <v>51</v>
      </c>
      <c r="T57" s="33">
        <v>59</v>
      </c>
      <c r="U57" s="33">
        <v>28</v>
      </c>
      <c r="V57" s="33">
        <v>31</v>
      </c>
      <c r="W57" s="33">
        <v>12</v>
      </c>
      <c r="X57" s="33">
        <v>10</v>
      </c>
      <c r="Y57" s="33">
        <v>10</v>
      </c>
    </row>
    <row r="58" spans="3:25" s="28" customFormat="1" x14ac:dyDescent="0.2">
      <c r="C58" s="22" t="s">
        <v>146</v>
      </c>
      <c r="D58" s="22" t="s">
        <v>147</v>
      </c>
      <c r="E58" s="22" t="s">
        <v>43</v>
      </c>
      <c r="F58" s="33">
        <v>783</v>
      </c>
      <c r="G58" s="33">
        <v>35</v>
      </c>
      <c r="H58" s="33">
        <v>35</v>
      </c>
      <c r="I58" s="33">
        <v>48</v>
      </c>
      <c r="J58" s="33">
        <v>33</v>
      </c>
      <c r="K58" s="33">
        <v>31</v>
      </c>
      <c r="L58" s="33">
        <v>15</v>
      </c>
      <c r="M58" s="33">
        <v>38</v>
      </c>
      <c r="N58" s="33">
        <v>35</v>
      </c>
      <c r="O58" s="33">
        <v>70</v>
      </c>
      <c r="P58" s="33">
        <v>69</v>
      </c>
      <c r="Q58" s="33">
        <v>68</v>
      </c>
      <c r="R58" s="33">
        <v>71</v>
      </c>
      <c r="S58" s="33">
        <v>46</v>
      </c>
      <c r="T58" s="33">
        <v>72</v>
      </c>
      <c r="U58" s="33">
        <v>41</v>
      </c>
      <c r="V58" s="33">
        <v>35</v>
      </c>
      <c r="W58" s="33">
        <v>19</v>
      </c>
      <c r="X58" s="33">
        <v>19</v>
      </c>
      <c r="Y58" s="33">
        <v>3</v>
      </c>
    </row>
    <row r="59" spans="3:25" s="28" customFormat="1" x14ac:dyDescent="0.2">
      <c r="C59" s="22" t="s">
        <v>148</v>
      </c>
      <c r="D59" s="22" t="s">
        <v>149</v>
      </c>
      <c r="E59" s="22" t="s">
        <v>43</v>
      </c>
      <c r="F59" s="33">
        <v>999</v>
      </c>
      <c r="G59" s="33">
        <v>46</v>
      </c>
      <c r="H59" s="33">
        <v>58</v>
      </c>
      <c r="I59" s="33">
        <v>65</v>
      </c>
      <c r="J59" s="33">
        <v>51</v>
      </c>
      <c r="K59" s="33">
        <v>33</v>
      </c>
      <c r="L59" s="33">
        <v>48</v>
      </c>
      <c r="M59" s="33">
        <v>55</v>
      </c>
      <c r="N59" s="33">
        <v>48</v>
      </c>
      <c r="O59" s="33">
        <v>76</v>
      </c>
      <c r="P59" s="33">
        <v>87</v>
      </c>
      <c r="Q59" s="33">
        <v>74</v>
      </c>
      <c r="R59" s="33">
        <v>67</v>
      </c>
      <c r="S59" s="33">
        <v>71</v>
      </c>
      <c r="T59" s="33">
        <v>64</v>
      </c>
      <c r="U59" s="33">
        <v>43</v>
      </c>
      <c r="V59" s="33">
        <v>45</v>
      </c>
      <c r="W59" s="33">
        <v>30</v>
      </c>
      <c r="X59" s="33">
        <v>21</v>
      </c>
      <c r="Y59" s="33">
        <v>17</v>
      </c>
    </row>
    <row r="60" spans="3:25" s="28" customFormat="1" x14ac:dyDescent="0.2">
      <c r="C60" s="22" t="s">
        <v>150</v>
      </c>
      <c r="D60" s="22" t="s">
        <v>151</v>
      </c>
      <c r="E60" s="22" t="s">
        <v>43</v>
      </c>
      <c r="F60" s="33">
        <v>944</v>
      </c>
      <c r="G60" s="33">
        <v>35</v>
      </c>
      <c r="H60" s="33">
        <v>40</v>
      </c>
      <c r="I60" s="33">
        <v>56</v>
      </c>
      <c r="J60" s="33">
        <v>53</v>
      </c>
      <c r="K60" s="33">
        <v>36</v>
      </c>
      <c r="L60" s="33">
        <v>29</v>
      </c>
      <c r="M60" s="33">
        <v>37</v>
      </c>
      <c r="N60" s="33">
        <v>29</v>
      </c>
      <c r="O60" s="33">
        <v>77</v>
      </c>
      <c r="P60" s="33">
        <v>67</v>
      </c>
      <c r="Q60" s="33">
        <v>73</v>
      </c>
      <c r="R60" s="33">
        <v>56</v>
      </c>
      <c r="S60" s="33">
        <v>52</v>
      </c>
      <c r="T60" s="33">
        <v>92</v>
      </c>
      <c r="U60" s="33">
        <v>54</v>
      </c>
      <c r="V60" s="33">
        <v>38</v>
      </c>
      <c r="W60" s="33">
        <v>33</v>
      </c>
      <c r="X60" s="33">
        <v>37</v>
      </c>
      <c r="Y60" s="33">
        <v>50</v>
      </c>
    </row>
    <row r="61" spans="3:25" s="28" customFormat="1" x14ac:dyDescent="0.2">
      <c r="C61" s="22" t="s">
        <v>152</v>
      </c>
      <c r="D61" s="22" t="s">
        <v>153</v>
      </c>
      <c r="E61" s="22" t="s">
        <v>43</v>
      </c>
      <c r="F61" s="33">
        <v>741</v>
      </c>
      <c r="G61" s="33">
        <v>26</v>
      </c>
      <c r="H61" s="33">
        <v>41</v>
      </c>
      <c r="I61" s="33">
        <v>38</v>
      </c>
      <c r="J61" s="33">
        <v>34</v>
      </c>
      <c r="K61" s="33">
        <v>16</v>
      </c>
      <c r="L61" s="33">
        <v>17</v>
      </c>
      <c r="M61" s="33">
        <v>35</v>
      </c>
      <c r="N61" s="33">
        <v>34</v>
      </c>
      <c r="O61" s="33">
        <v>45</v>
      </c>
      <c r="P61" s="33">
        <v>71</v>
      </c>
      <c r="Q61" s="33">
        <v>54</v>
      </c>
      <c r="R61" s="33">
        <v>46</v>
      </c>
      <c r="S61" s="33">
        <v>50</v>
      </c>
      <c r="T61" s="33">
        <v>75</v>
      </c>
      <c r="U61" s="33">
        <v>51</v>
      </c>
      <c r="V61" s="33">
        <v>43</v>
      </c>
      <c r="W61" s="33">
        <v>30</v>
      </c>
      <c r="X61" s="33">
        <v>18</v>
      </c>
      <c r="Y61" s="33">
        <v>17</v>
      </c>
    </row>
    <row r="62" spans="3:25" s="28" customFormat="1" x14ac:dyDescent="0.2">
      <c r="C62" s="22" t="s">
        <v>154</v>
      </c>
      <c r="D62" s="22" t="s">
        <v>155</v>
      </c>
      <c r="E62" s="22" t="s">
        <v>43</v>
      </c>
      <c r="F62" s="33">
        <v>834</v>
      </c>
      <c r="G62" s="33">
        <v>62</v>
      </c>
      <c r="H62" s="33">
        <v>72</v>
      </c>
      <c r="I62" s="33">
        <v>71</v>
      </c>
      <c r="J62" s="33">
        <v>42</v>
      </c>
      <c r="K62" s="33">
        <v>42</v>
      </c>
      <c r="L62" s="33">
        <v>57</v>
      </c>
      <c r="M62" s="33">
        <v>46</v>
      </c>
      <c r="N62" s="33">
        <v>52</v>
      </c>
      <c r="O62" s="33">
        <v>49</v>
      </c>
      <c r="P62" s="33">
        <v>68</v>
      </c>
      <c r="Q62" s="33">
        <v>52</v>
      </c>
      <c r="R62" s="33">
        <v>42</v>
      </c>
      <c r="S62" s="33">
        <v>37</v>
      </c>
      <c r="T62" s="33">
        <v>38</v>
      </c>
      <c r="U62" s="33">
        <v>24</v>
      </c>
      <c r="V62" s="33">
        <v>33</v>
      </c>
      <c r="W62" s="33">
        <v>22</v>
      </c>
      <c r="X62" s="33">
        <v>17</v>
      </c>
      <c r="Y62" s="33">
        <v>8</v>
      </c>
    </row>
    <row r="63" spans="3:25" s="28" customFormat="1" x14ac:dyDescent="0.2">
      <c r="C63" s="22" t="s">
        <v>156</v>
      </c>
      <c r="D63" s="22" t="s">
        <v>157</v>
      </c>
      <c r="E63" s="22" t="s">
        <v>43</v>
      </c>
      <c r="F63" s="33">
        <v>784</v>
      </c>
      <c r="G63" s="33">
        <v>79</v>
      </c>
      <c r="H63" s="33">
        <v>69</v>
      </c>
      <c r="I63" s="33">
        <v>71</v>
      </c>
      <c r="J63" s="33">
        <v>43</v>
      </c>
      <c r="K63" s="33">
        <v>36</v>
      </c>
      <c r="L63" s="33">
        <v>48</v>
      </c>
      <c r="M63" s="33">
        <v>60</v>
      </c>
      <c r="N63" s="33">
        <v>38</v>
      </c>
      <c r="O63" s="33">
        <v>55</v>
      </c>
      <c r="P63" s="33">
        <v>63</v>
      </c>
      <c r="Q63" s="33">
        <v>53</v>
      </c>
      <c r="R63" s="33">
        <v>39</v>
      </c>
      <c r="S63" s="33">
        <v>49</v>
      </c>
      <c r="T63" s="33">
        <v>33</v>
      </c>
      <c r="U63" s="33">
        <v>23</v>
      </c>
      <c r="V63" s="33">
        <v>12</v>
      </c>
      <c r="W63" s="33">
        <v>5</v>
      </c>
      <c r="X63" s="33">
        <v>7</v>
      </c>
      <c r="Y63" s="33">
        <v>1</v>
      </c>
    </row>
    <row r="64" spans="3:25" s="28" customFormat="1" x14ac:dyDescent="0.2">
      <c r="C64" s="22" t="s">
        <v>158</v>
      </c>
      <c r="D64" s="22" t="s">
        <v>159</v>
      </c>
      <c r="E64" s="22" t="s">
        <v>43</v>
      </c>
      <c r="F64" s="33">
        <v>728</v>
      </c>
      <c r="G64" s="33">
        <v>57</v>
      </c>
      <c r="H64" s="33">
        <v>32</v>
      </c>
      <c r="I64" s="33">
        <v>22</v>
      </c>
      <c r="J64" s="33">
        <v>46</v>
      </c>
      <c r="K64" s="33">
        <v>37</v>
      </c>
      <c r="L64" s="33">
        <v>39</v>
      </c>
      <c r="M64" s="33">
        <v>39</v>
      </c>
      <c r="N64" s="33">
        <v>49</v>
      </c>
      <c r="O64" s="33">
        <v>42</v>
      </c>
      <c r="P64" s="33">
        <v>51</v>
      </c>
      <c r="Q64" s="33">
        <v>53</v>
      </c>
      <c r="R64" s="33">
        <v>52</v>
      </c>
      <c r="S64" s="33">
        <v>49</v>
      </c>
      <c r="T64" s="33">
        <v>53</v>
      </c>
      <c r="U64" s="33">
        <v>40</v>
      </c>
      <c r="V64" s="33">
        <v>35</v>
      </c>
      <c r="W64" s="33">
        <v>19</v>
      </c>
      <c r="X64" s="33">
        <v>6</v>
      </c>
      <c r="Y64" s="33">
        <v>7</v>
      </c>
    </row>
    <row r="65" spans="3:25" s="28" customFormat="1" x14ac:dyDescent="0.2">
      <c r="C65" s="22" t="s">
        <v>160</v>
      </c>
      <c r="D65" s="22" t="s">
        <v>161</v>
      </c>
      <c r="E65" s="22" t="s">
        <v>43</v>
      </c>
      <c r="F65" s="33">
        <v>886</v>
      </c>
      <c r="G65" s="33">
        <v>44</v>
      </c>
      <c r="H65" s="33">
        <v>37</v>
      </c>
      <c r="I65" s="33">
        <v>47</v>
      </c>
      <c r="J65" s="33">
        <v>41</v>
      </c>
      <c r="K65" s="33">
        <v>39</v>
      </c>
      <c r="L65" s="33">
        <v>65</v>
      </c>
      <c r="M65" s="33">
        <v>39</v>
      </c>
      <c r="N65" s="33">
        <v>32</v>
      </c>
      <c r="O65" s="33">
        <v>63</v>
      </c>
      <c r="P65" s="33">
        <v>83</v>
      </c>
      <c r="Q65" s="33">
        <v>64</v>
      </c>
      <c r="R65" s="33">
        <v>65</v>
      </c>
      <c r="S65" s="33">
        <v>58</v>
      </c>
      <c r="T65" s="33">
        <v>71</v>
      </c>
      <c r="U65" s="33">
        <v>48</v>
      </c>
      <c r="V65" s="33">
        <v>37</v>
      </c>
      <c r="W65" s="33">
        <v>31</v>
      </c>
      <c r="X65" s="33">
        <v>17</v>
      </c>
      <c r="Y65" s="33">
        <v>5</v>
      </c>
    </row>
    <row r="66" spans="3:25" s="28" customFormat="1" x14ac:dyDescent="0.2">
      <c r="C66" s="22" t="s">
        <v>162</v>
      </c>
      <c r="D66" s="22" t="s">
        <v>163</v>
      </c>
      <c r="E66" s="22" t="s">
        <v>43</v>
      </c>
      <c r="F66" s="33">
        <v>1291</v>
      </c>
      <c r="G66" s="33">
        <v>130</v>
      </c>
      <c r="H66" s="33">
        <v>70</v>
      </c>
      <c r="I66" s="33">
        <v>73</v>
      </c>
      <c r="J66" s="33">
        <v>69</v>
      </c>
      <c r="K66" s="33">
        <v>60</v>
      </c>
      <c r="L66" s="33">
        <v>113</v>
      </c>
      <c r="M66" s="33">
        <v>129</v>
      </c>
      <c r="N66" s="33">
        <v>61</v>
      </c>
      <c r="O66" s="33">
        <v>85</v>
      </c>
      <c r="P66" s="33">
        <v>96</v>
      </c>
      <c r="Q66" s="33">
        <v>81</v>
      </c>
      <c r="R66" s="33">
        <v>74</v>
      </c>
      <c r="S66" s="33">
        <v>77</v>
      </c>
      <c r="T66" s="33">
        <v>61</v>
      </c>
      <c r="U66" s="33">
        <v>37</v>
      </c>
      <c r="V66" s="33">
        <v>30</v>
      </c>
      <c r="W66" s="33">
        <v>20</v>
      </c>
      <c r="X66" s="33">
        <v>20</v>
      </c>
      <c r="Y66" s="33">
        <v>5</v>
      </c>
    </row>
    <row r="67" spans="3:25" s="28" customFormat="1" x14ac:dyDescent="0.2">
      <c r="C67" s="22" t="s">
        <v>164</v>
      </c>
      <c r="D67" s="22" t="s">
        <v>165</v>
      </c>
      <c r="E67" s="22" t="s">
        <v>43</v>
      </c>
      <c r="F67" s="33">
        <v>1434</v>
      </c>
      <c r="G67" s="33">
        <v>73</v>
      </c>
      <c r="H67" s="33">
        <v>83</v>
      </c>
      <c r="I67" s="33">
        <v>108</v>
      </c>
      <c r="J67" s="33">
        <v>91</v>
      </c>
      <c r="K67" s="33">
        <v>44</v>
      </c>
      <c r="L67" s="33">
        <v>54</v>
      </c>
      <c r="M67" s="33">
        <v>99</v>
      </c>
      <c r="N67" s="33">
        <v>95</v>
      </c>
      <c r="O67" s="33">
        <v>128</v>
      </c>
      <c r="P67" s="33">
        <v>124</v>
      </c>
      <c r="Q67" s="33">
        <v>101</v>
      </c>
      <c r="R67" s="33">
        <v>82</v>
      </c>
      <c r="S67" s="33">
        <v>78</v>
      </c>
      <c r="T67" s="33">
        <v>90</v>
      </c>
      <c r="U67" s="33">
        <v>59</v>
      </c>
      <c r="V67" s="33">
        <v>60</v>
      </c>
      <c r="W67" s="33">
        <v>34</v>
      </c>
      <c r="X67" s="33">
        <v>22</v>
      </c>
      <c r="Y67" s="33">
        <v>9</v>
      </c>
    </row>
    <row r="68" spans="3:25" s="28" customFormat="1" x14ac:dyDescent="0.2">
      <c r="C68" s="22" t="s">
        <v>166</v>
      </c>
      <c r="D68" s="22" t="s">
        <v>167</v>
      </c>
      <c r="E68" s="22" t="s">
        <v>43</v>
      </c>
      <c r="F68" s="33">
        <v>1178</v>
      </c>
      <c r="G68" s="33">
        <v>36</v>
      </c>
      <c r="H68" s="33">
        <v>55</v>
      </c>
      <c r="I68" s="33">
        <v>70</v>
      </c>
      <c r="J68" s="33">
        <v>52</v>
      </c>
      <c r="K68" s="33">
        <v>43</v>
      </c>
      <c r="L68" s="33">
        <v>20</v>
      </c>
      <c r="M68" s="33">
        <v>36</v>
      </c>
      <c r="N68" s="33">
        <v>58</v>
      </c>
      <c r="O68" s="33">
        <v>85</v>
      </c>
      <c r="P68" s="33">
        <v>90</v>
      </c>
      <c r="Q68" s="33">
        <v>78</v>
      </c>
      <c r="R68" s="33">
        <v>80</v>
      </c>
      <c r="S68" s="33">
        <v>110</v>
      </c>
      <c r="T68" s="33">
        <v>97</v>
      </c>
      <c r="U68" s="33">
        <v>99</v>
      </c>
      <c r="V68" s="33">
        <v>77</v>
      </c>
      <c r="W68" s="33">
        <v>47</v>
      </c>
      <c r="X68" s="33">
        <v>28</v>
      </c>
      <c r="Y68" s="33">
        <v>17</v>
      </c>
    </row>
    <row r="69" spans="3:25" s="28" customFormat="1" x14ac:dyDescent="0.2">
      <c r="C69" s="22" t="s">
        <v>168</v>
      </c>
      <c r="D69" s="22" t="s">
        <v>169</v>
      </c>
      <c r="E69" s="22" t="s">
        <v>43</v>
      </c>
      <c r="F69" s="33">
        <v>794</v>
      </c>
      <c r="G69" s="33">
        <v>43</v>
      </c>
      <c r="H69" s="33">
        <v>48</v>
      </c>
      <c r="I69" s="33">
        <v>41</v>
      </c>
      <c r="J69" s="33">
        <v>40</v>
      </c>
      <c r="K69" s="33">
        <v>28</v>
      </c>
      <c r="L69" s="33">
        <v>30</v>
      </c>
      <c r="M69" s="33">
        <v>26</v>
      </c>
      <c r="N69" s="33">
        <v>39</v>
      </c>
      <c r="O69" s="33">
        <v>59</v>
      </c>
      <c r="P69" s="33">
        <v>56</v>
      </c>
      <c r="Q69" s="33">
        <v>51</v>
      </c>
      <c r="R69" s="33">
        <v>53</v>
      </c>
      <c r="S69" s="33">
        <v>42</v>
      </c>
      <c r="T69" s="33">
        <v>74</v>
      </c>
      <c r="U69" s="33">
        <v>58</v>
      </c>
      <c r="V69" s="33">
        <v>43</v>
      </c>
      <c r="W69" s="33">
        <v>23</v>
      </c>
      <c r="X69" s="33">
        <v>22</v>
      </c>
      <c r="Y69" s="33">
        <v>18</v>
      </c>
    </row>
    <row r="70" spans="3:25" s="28" customFormat="1" x14ac:dyDescent="0.2">
      <c r="C70" s="22" t="s">
        <v>170</v>
      </c>
      <c r="D70" s="22" t="s">
        <v>171</v>
      </c>
      <c r="E70" s="22" t="s">
        <v>43</v>
      </c>
      <c r="F70" s="33">
        <v>847</v>
      </c>
      <c r="G70" s="33">
        <v>20</v>
      </c>
      <c r="H70" s="33">
        <v>21</v>
      </c>
      <c r="I70" s="33">
        <v>28</v>
      </c>
      <c r="J70" s="33">
        <v>26</v>
      </c>
      <c r="K70" s="33">
        <v>31</v>
      </c>
      <c r="L70" s="33">
        <v>28</v>
      </c>
      <c r="M70" s="33">
        <v>19</v>
      </c>
      <c r="N70" s="33">
        <v>30</v>
      </c>
      <c r="O70" s="33">
        <v>42</v>
      </c>
      <c r="P70" s="33">
        <v>48</v>
      </c>
      <c r="Q70" s="33">
        <v>52</v>
      </c>
      <c r="R70" s="33">
        <v>41</v>
      </c>
      <c r="S70" s="33">
        <v>49</v>
      </c>
      <c r="T70" s="33">
        <v>81</v>
      </c>
      <c r="U70" s="33">
        <v>57</v>
      </c>
      <c r="V70" s="33">
        <v>86</v>
      </c>
      <c r="W70" s="33">
        <v>66</v>
      </c>
      <c r="X70" s="33">
        <v>59</v>
      </c>
      <c r="Y70" s="33">
        <v>63</v>
      </c>
    </row>
    <row r="71" spans="3:25" s="28" customFormat="1" x14ac:dyDescent="0.2">
      <c r="C71" s="22" t="s">
        <v>172</v>
      </c>
      <c r="D71" s="22" t="s">
        <v>173</v>
      </c>
      <c r="E71" s="22" t="s">
        <v>43</v>
      </c>
      <c r="F71" s="33">
        <v>998</v>
      </c>
      <c r="G71" s="33">
        <v>52</v>
      </c>
      <c r="H71" s="33">
        <v>53</v>
      </c>
      <c r="I71" s="33">
        <v>53</v>
      </c>
      <c r="J71" s="33">
        <v>45</v>
      </c>
      <c r="K71" s="33">
        <v>47</v>
      </c>
      <c r="L71" s="33">
        <v>53</v>
      </c>
      <c r="M71" s="33">
        <v>37</v>
      </c>
      <c r="N71" s="33">
        <v>67</v>
      </c>
      <c r="O71" s="33">
        <v>72</v>
      </c>
      <c r="P71" s="33">
        <v>50</v>
      </c>
      <c r="Q71" s="33">
        <v>69</v>
      </c>
      <c r="R71" s="33">
        <v>43</v>
      </c>
      <c r="S71" s="33">
        <v>62</v>
      </c>
      <c r="T71" s="33">
        <v>77</v>
      </c>
      <c r="U71" s="33">
        <v>55</v>
      </c>
      <c r="V71" s="33">
        <v>58</v>
      </c>
      <c r="W71" s="33">
        <v>34</v>
      </c>
      <c r="X71" s="33">
        <v>36</v>
      </c>
      <c r="Y71" s="33">
        <v>35</v>
      </c>
    </row>
    <row r="72" spans="3:25" s="28" customFormat="1" x14ac:dyDescent="0.2">
      <c r="C72" s="22" t="s">
        <v>174</v>
      </c>
      <c r="D72" s="22" t="s">
        <v>175</v>
      </c>
      <c r="E72" s="22" t="s">
        <v>43</v>
      </c>
      <c r="F72" s="33">
        <v>797</v>
      </c>
      <c r="G72" s="33">
        <v>55</v>
      </c>
      <c r="H72" s="33">
        <v>31</v>
      </c>
      <c r="I72" s="33">
        <v>43</v>
      </c>
      <c r="J72" s="33">
        <v>46</v>
      </c>
      <c r="K72" s="33">
        <v>22</v>
      </c>
      <c r="L72" s="33">
        <v>42</v>
      </c>
      <c r="M72" s="33">
        <v>52</v>
      </c>
      <c r="N72" s="33">
        <v>44</v>
      </c>
      <c r="O72" s="33">
        <v>63</v>
      </c>
      <c r="P72" s="33">
        <v>66</v>
      </c>
      <c r="Q72" s="33">
        <v>47</v>
      </c>
      <c r="R72" s="33">
        <v>48</v>
      </c>
      <c r="S72" s="33">
        <v>59</v>
      </c>
      <c r="T72" s="33">
        <v>64</v>
      </c>
      <c r="U72" s="33">
        <v>47</v>
      </c>
      <c r="V72" s="33">
        <v>30</v>
      </c>
      <c r="W72" s="33">
        <v>21</v>
      </c>
      <c r="X72" s="33">
        <v>6</v>
      </c>
      <c r="Y72" s="33">
        <v>11</v>
      </c>
    </row>
    <row r="73" spans="3:25" s="28" customFormat="1" x14ac:dyDescent="0.2">
      <c r="C73" s="22" t="s">
        <v>176</v>
      </c>
      <c r="D73" s="22" t="s">
        <v>177</v>
      </c>
      <c r="E73" s="22" t="s">
        <v>43</v>
      </c>
      <c r="F73" s="33">
        <v>669</v>
      </c>
      <c r="G73" s="33">
        <v>38</v>
      </c>
      <c r="H73" s="33">
        <v>42</v>
      </c>
      <c r="I73" s="33">
        <v>32</v>
      </c>
      <c r="J73" s="33">
        <v>32</v>
      </c>
      <c r="K73" s="33">
        <v>29</v>
      </c>
      <c r="L73" s="33">
        <v>22</v>
      </c>
      <c r="M73" s="33">
        <v>30</v>
      </c>
      <c r="N73" s="33">
        <v>47</v>
      </c>
      <c r="O73" s="33">
        <v>42</v>
      </c>
      <c r="P73" s="33">
        <v>53</v>
      </c>
      <c r="Q73" s="33">
        <v>62</v>
      </c>
      <c r="R73" s="33">
        <v>57</v>
      </c>
      <c r="S73" s="33">
        <v>58</v>
      </c>
      <c r="T73" s="33">
        <v>49</v>
      </c>
      <c r="U73" s="33">
        <v>29</v>
      </c>
      <c r="V73" s="33">
        <v>21</v>
      </c>
      <c r="W73" s="33">
        <v>12</v>
      </c>
      <c r="X73" s="33">
        <v>11</v>
      </c>
      <c r="Y73" s="33">
        <v>3</v>
      </c>
    </row>
    <row r="74" spans="3:25" s="28" customFormat="1" x14ac:dyDescent="0.2">
      <c r="C74" s="22" t="s">
        <v>178</v>
      </c>
      <c r="D74" s="22" t="s">
        <v>179</v>
      </c>
      <c r="E74" s="22" t="s">
        <v>43</v>
      </c>
      <c r="F74" s="33">
        <v>815</v>
      </c>
      <c r="G74" s="33">
        <v>25</v>
      </c>
      <c r="H74" s="33">
        <v>46</v>
      </c>
      <c r="I74" s="33">
        <v>36</v>
      </c>
      <c r="J74" s="33">
        <v>52</v>
      </c>
      <c r="K74" s="33">
        <v>32</v>
      </c>
      <c r="L74" s="33">
        <v>33</v>
      </c>
      <c r="M74" s="33">
        <v>41</v>
      </c>
      <c r="N74" s="33">
        <v>24</v>
      </c>
      <c r="O74" s="33">
        <v>51</v>
      </c>
      <c r="P74" s="33">
        <v>69</v>
      </c>
      <c r="Q74" s="33">
        <v>62</v>
      </c>
      <c r="R74" s="33">
        <v>62</v>
      </c>
      <c r="S74" s="33">
        <v>60</v>
      </c>
      <c r="T74" s="33">
        <v>66</v>
      </c>
      <c r="U74" s="33">
        <v>44</v>
      </c>
      <c r="V74" s="33">
        <v>53</v>
      </c>
      <c r="W74" s="33">
        <v>31</v>
      </c>
      <c r="X74" s="33">
        <v>22</v>
      </c>
      <c r="Y74" s="33">
        <v>6</v>
      </c>
    </row>
    <row r="75" spans="3:25" s="28" customFormat="1" x14ac:dyDescent="0.2">
      <c r="C75" s="22" t="s">
        <v>180</v>
      </c>
      <c r="D75" s="22" t="s">
        <v>181</v>
      </c>
      <c r="E75" s="22" t="s">
        <v>43</v>
      </c>
      <c r="F75" s="33">
        <v>654</v>
      </c>
      <c r="G75" s="33">
        <v>33</v>
      </c>
      <c r="H75" s="33">
        <v>47</v>
      </c>
      <c r="I75" s="33">
        <v>41</v>
      </c>
      <c r="J75" s="33">
        <v>38</v>
      </c>
      <c r="K75" s="33">
        <v>29</v>
      </c>
      <c r="L75" s="33">
        <v>35</v>
      </c>
      <c r="M75" s="33">
        <v>41</v>
      </c>
      <c r="N75" s="33">
        <v>43</v>
      </c>
      <c r="O75" s="33">
        <v>58</v>
      </c>
      <c r="P75" s="33">
        <v>42</v>
      </c>
      <c r="Q75" s="33">
        <v>35</v>
      </c>
      <c r="R75" s="33">
        <v>41</v>
      </c>
      <c r="S75" s="33">
        <v>44</v>
      </c>
      <c r="T75" s="33">
        <v>27</v>
      </c>
      <c r="U75" s="33">
        <v>24</v>
      </c>
      <c r="V75" s="33">
        <v>19</v>
      </c>
      <c r="W75" s="33">
        <v>29</v>
      </c>
      <c r="X75" s="33">
        <v>15</v>
      </c>
      <c r="Y75" s="33">
        <v>13</v>
      </c>
    </row>
    <row r="76" spans="3:25" s="28" customFormat="1" x14ac:dyDescent="0.2">
      <c r="C76" s="22" t="s">
        <v>182</v>
      </c>
      <c r="D76" s="22" t="s">
        <v>183</v>
      </c>
      <c r="E76" s="22" t="s">
        <v>43</v>
      </c>
      <c r="F76" s="33">
        <v>845</v>
      </c>
      <c r="G76" s="33">
        <v>47</v>
      </c>
      <c r="H76" s="33">
        <v>41</v>
      </c>
      <c r="I76" s="33">
        <v>55</v>
      </c>
      <c r="J76" s="33">
        <v>75</v>
      </c>
      <c r="K76" s="33">
        <v>39</v>
      </c>
      <c r="L76" s="33">
        <v>48</v>
      </c>
      <c r="M76" s="33">
        <v>42</v>
      </c>
      <c r="N76" s="33">
        <v>60</v>
      </c>
      <c r="O76" s="33">
        <v>68</v>
      </c>
      <c r="P76" s="33">
        <v>77</v>
      </c>
      <c r="Q76" s="33">
        <v>63</v>
      </c>
      <c r="R76" s="33">
        <v>57</v>
      </c>
      <c r="S76" s="33">
        <v>50</v>
      </c>
      <c r="T76" s="33">
        <v>37</v>
      </c>
      <c r="U76" s="33">
        <v>41</v>
      </c>
      <c r="V76" s="33">
        <v>22</v>
      </c>
      <c r="W76" s="33">
        <v>10</v>
      </c>
      <c r="X76" s="33">
        <v>5</v>
      </c>
      <c r="Y76" s="33">
        <v>8</v>
      </c>
    </row>
    <row r="77" spans="3:25" s="28" customFormat="1" x14ac:dyDescent="0.2">
      <c r="C77" s="22" t="s">
        <v>184</v>
      </c>
      <c r="D77" s="22" t="s">
        <v>185</v>
      </c>
      <c r="E77" s="22" t="s">
        <v>43</v>
      </c>
      <c r="F77" s="33">
        <v>1072</v>
      </c>
      <c r="G77" s="33">
        <v>78</v>
      </c>
      <c r="H77" s="33">
        <v>82</v>
      </c>
      <c r="I77" s="33">
        <v>63</v>
      </c>
      <c r="J77" s="33">
        <v>45</v>
      </c>
      <c r="K77" s="33">
        <v>53</v>
      </c>
      <c r="L77" s="33">
        <v>62</v>
      </c>
      <c r="M77" s="33">
        <v>83</v>
      </c>
      <c r="N77" s="33">
        <v>93</v>
      </c>
      <c r="O77" s="33">
        <v>72</v>
      </c>
      <c r="P77" s="33">
        <v>75</v>
      </c>
      <c r="Q77" s="33">
        <v>81</v>
      </c>
      <c r="R77" s="33">
        <v>64</v>
      </c>
      <c r="S77" s="33">
        <v>56</v>
      </c>
      <c r="T77" s="33">
        <v>62</v>
      </c>
      <c r="U77" s="33">
        <v>46</v>
      </c>
      <c r="V77" s="33">
        <v>27</v>
      </c>
      <c r="W77" s="33">
        <v>17</v>
      </c>
      <c r="X77" s="33">
        <v>9</v>
      </c>
      <c r="Y77" s="33">
        <v>4</v>
      </c>
    </row>
    <row r="78" spans="3:25" s="28" customFormat="1" x14ac:dyDescent="0.2">
      <c r="C78" s="22" t="s">
        <v>186</v>
      </c>
      <c r="D78" s="22" t="s">
        <v>187</v>
      </c>
      <c r="E78" s="22" t="s">
        <v>43</v>
      </c>
      <c r="F78" s="33">
        <v>683</v>
      </c>
      <c r="G78" s="33">
        <v>38</v>
      </c>
      <c r="H78" s="33">
        <v>37</v>
      </c>
      <c r="I78" s="33">
        <v>29</v>
      </c>
      <c r="J78" s="33">
        <v>27</v>
      </c>
      <c r="K78" s="33">
        <v>49</v>
      </c>
      <c r="L78" s="33">
        <v>38</v>
      </c>
      <c r="M78" s="33">
        <v>60</v>
      </c>
      <c r="N78" s="33">
        <v>46</v>
      </c>
      <c r="O78" s="33">
        <v>30</v>
      </c>
      <c r="P78" s="33">
        <v>46</v>
      </c>
      <c r="Q78" s="33">
        <v>58</v>
      </c>
      <c r="R78" s="33">
        <v>45</v>
      </c>
      <c r="S78" s="33">
        <v>38</v>
      </c>
      <c r="T78" s="33">
        <v>37</v>
      </c>
      <c r="U78" s="33">
        <v>42</v>
      </c>
      <c r="V78" s="33">
        <v>23</v>
      </c>
      <c r="W78" s="33">
        <v>19</v>
      </c>
      <c r="X78" s="33">
        <v>12</v>
      </c>
      <c r="Y78" s="33">
        <v>9</v>
      </c>
    </row>
    <row r="79" spans="3:25" s="28" customFormat="1" x14ac:dyDescent="0.2">
      <c r="C79" s="22" t="s">
        <v>188</v>
      </c>
      <c r="D79" s="22" t="s">
        <v>189</v>
      </c>
      <c r="E79" s="22" t="s">
        <v>43</v>
      </c>
      <c r="F79" s="33">
        <v>822</v>
      </c>
      <c r="G79" s="33">
        <v>64</v>
      </c>
      <c r="H79" s="33">
        <v>45</v>
      </c>
      <c r="I79" s="33">
        <v>51</v>
      </c>
      <c r="J79" s="33">
        <v>50</v>
      </c>
      <c r="K79" s="33">
        <v>39</v>
      </c>
      <c r="L79" s="33">
        <v>37</v>
      </c>
      <c r="M79" s="33">
        <v>46</v>
      </c>
      <c r="N79" s="33">
        <v>47</v>
      </c>
      <c r="O79" s="33">
        <v>57</v>
      </c>
      <c r="P79" s="33">
        <v>52</v>
      </c>
      <c r="Q79" s="33">
        <v>51</v>
      </c>
      <c r="R79" s="33">
        <v>45</v>
      </c>
      <c r="S79" s="33">
        <v>35</v>
      </c>
      <c r="T79" s="33">
        <v>59</v>
      </c>
      <c r="U79" s="33">
        <v>49</v>
      </c>
      <c r="V79" s="33">
        <v>44</v>
      </c>
      <c r="W79" s="33">
        <v>23</v>
      </c>
      <c r="X79" s="33">
        <v>20</v>
      </c>
      <c r="Y79" s="33">
        <v>8</v>
      </c>
    </row>
    <row r="80" spans="3:25" s="28" customFormat="1" x14ac:dyDescent="0.2">
      <c r="C80" s="22" t="s">
        <v>190</v>
      </c>
      <c r="D80" s="22" t="s">
        <v>191</v>
      </c>
      <c r="E80" s="22" t="s">
        <v>43</v>
      </c>
      <c r="F80" s="33">
        <v>887</v>
      </c>
      <c r="G80" s="33">
        <v>41</v>
      </c>
      <c r="H80" s="33">
        <v>63</v>
      </c>
      <c r="I80" s="33">
        <v>47</v>
      </c>
      <c r="J80" s="33">
        <v>43</v>
      </c>
      <c r="K80" s="33">
        <v>33</v>
      </c>
      <c r="L80" s="33">
        <v>26</v>
      </c>
      <c r="M80" s="33">
        <v>37</v>
      </c>
      <c r="N80" s="33">
        <v>41</v>
      </c>
      <c r="O80" s="33">
        <v>56</v>
      </c>
      <c r="P80" s="33">
        <v>67</v>
      </c>
      <c r="Q80" s="33">
        <v>55</v>
      </c>
      <c r="R80" s="33">
        <v>58</v>
      </c>
      <c r="S80" s="33">
        <v>55</v>
      </c>
      <c r="T80" s="33">
        <v>56</v>
      </c>
      <c r="U80" s="33">
        <v>51</v>
      </c>
      <c r="V80" s="33">
        <v>52</v>
      </c>
      <c r="W80" s="33">
        <v>48</v>
      </c>
      <c r="X80" s="33">
        <v>29</v>
      </c>
      <c r="Y80" s="33">
        <v>29</v>
      </c>
    </row>
    <row r="81" spans="3:25" s="28" customFormat="1" x14ac:dyDescent="0.2">
      <c r="C81" s="22" t="s">
        <v>192</v>
      </c>
      <c r="D81" s="22" t="s">
        <v>193</v>
      </c>
      <c r="E81" s="22" t="s">
        <v>43</v>
      </c>
      <c r="F81" s="33">
        <v>883</v>
      </c>
      <c r="G81" s="33">
        <v>34</v>
      </c>
      <c r="H81" s="33">
        <v>34</v>
      </c>
      <c r="I81" s="33">
        <v>27</v>
      </c>
      <c r="J81" s="33">
        <v>31</v>
      </c>
      <c r="K81" s="33">
        <v>25</v>
      </c>
      <c r="L81" s="33">
        <v>40</v>
      </c>
      <c r="M81" s="33">
        <v>34</v>
      </c>
      <c r="N81" s="33">
        <v>31</v>
      </c>
      <c r="O81" s="33">
        <v>47</v>
      </c>
      <c r="P81" s="33">
        <v>54</v>
      </c>
      <c r="Q81" s="33">
        <v>40</v>
      </c>
      <c r="R81" s="33">
        <v>43</v>
      </c>
      <c r="S81" s="33">
        <v>52</v>
      </c>
      <c r="T81" s="33">
        <v>81</v>
      </c>
      <c r="U81" s="33">
        <v>76</v>
      </c>
      <c r="V81" s="33">
        <v>82</v>
      </c>
      <c r="W81" s="33">
        <v>59</v>
      </c>
      <c r="X81" s="33">
        <v>58</v>
      </c>
      <c r="Y81" s="33">
        <v>35</v>
      </c>
    </row>
    <row r="82" spans="3:25" s="28" customFormat="1" x14ac:dyDescent="0.2">
      <c r="C82" s="22" t="s">
        <v>194</v>
      </c>
      <c r="D82" s="22" t="s">
        <v>195</v>
      </c>
      <c r="E82" s="22" t="s">
        <v>43</v>
      </c>
      <c r="F82" s="33">
        <v>724</v>
      </c>
      <c r="G82" s="33">
        <v>15</v>
      </c>
      <c r="H82" s="33">
        <v>19</v>
      </c>
      <c r="I82" s="33">
        <v>34</v>
      </c>
      <c r="J82" s="33">
        <v>32</v>
      </c>
      <c r="K82" s="33">
        <v>20</v>
      </c>
      <c r="L82" s="33">
        <v>20</v>
      </c>
      <c r="M82" s="33">
        <v>8</v>
      </c>
      <c r="N82" s="33">
        <v>23</v>
      </c>
      <c r="O82" s="33">
        <v>40</v>
      </c>
      <c r="P82" s="33">
        <v>42</v>
      </c>
      <c r="Q82" s="33">
        <v>56</v>
      </c>
      <c r="R82" s="33">
        <v>44</v>
      </c>
      <c r="S82" s="33">
        <v>68</v>
      </c>
      <c r="T82" s="33">
        <v>94</v>
      </c>
      <c r="U82" s="33">
        <v>70</v>
      </c>
      <c r="V82" s="33">
        <v>43</v>
      </c>
      <c r="W82" s="33">
        <v>52</v>
      </c>
      <c r="X82" s="33">
        <v>27</v>
      </c>
      <c r="Y82" s="33">
        <v>17</v>
      </c>
    </row>
    <row r="83" spans="3:25" s="28" customFormat="1" x14ac:dyDescent="0.2">
      <c r="C83" s="22" t="s">
        <v>196</v>
      </c>
      <c r="D83" s="22" t="s">
        <v>197</v>
      </c>
      <c r="E83" s="22" t="s">
        <v>43</v>
      </c>
      <c r="F83" s="33">
        <v>820</v>
      </c>
      <c r="G83" s="33">
        <v>11</v>
      </c>
      <c r="H83" s="33">
        <v>10</v>
      </c>
      <c r="I83" s="33">
        <v>15</v>
      </c>
      <c r="J83" s="33">
        <v>37</v>
      </c>
      <c r="K83" s="33">
        <v>22</v>
      </c>
      <c r="L83" s="33">
        <v>14</v>
      </c>
      <c r="M83" s="33">
        <v>12</v>
      </c>
      <c r="N83" s="33">
        <v>23</v>
      </c>
      <c r="O83" s="33">
        <v>26</v>
      </c>
      <c r="P83" s="33">
        <v>37</v>
      </c>
      <c r="Q83" s="33">
        <v>34</v>
      </c>
      <c r="R83" s="33">
        <v>72</v>
      </c>
      <c r="S83" s="33">
        <v>76</v>
      </c>
      <c r="T83" s="33">
        <v>106</v>
      </c>
      <c r="U83" s="33">
        <v>78</v>
      </c>
      <c r="V83" s="33">
        <v>77</v>
      </c>
      <c r="W83" s="33">
        <v>77</v>
      </c>
      <c r="X83" s="33">
        <v>52</v>
      </c>
      <c r="Y83" s="33">
        <v>41</v>
      </c>
    </row>
    <row r="84" spans="3:25" s="28" customFormat="1" x14ac:dyDescent="0.2">
      <c r="C84" s="22" t="s">
        <v>198</v>
      </c>
      <c r="D84" s="22" t="s">
        <v>199</v>
      </c>
      <c r="E84" s="22" t="s">
        <v>43</v>
      </c>
      <c r="F84" s="33">
        <v>850</v>
      </c>
      <c r="G84" s="33">
        <v>10</v>
      </c>
      <c r="H84" s="33">
        <v>25</v>
      </c>
      <c r="I84" s="33">
        <v>41</v>
      </c>
      <c r="J84" s="33">
        <v>37</v>
      </c>
      <c r="K84" s="33">
        <v>18</v>
      </c>
      <c r="L84" s="33">
        <v>15</v>
      </c>
      <c r="M84" s="33">
        <v>19</v>
      </c>
      <c r="N84" s="33">
        <v>31</v>
      </c>
      <c r="O84" s="33">
        <v>51</v>
      </c>
      <c r="P84" s="33">
        <v>47</v>
      </c>
      <c r="Q84" s="33">
        <v>65</v>
      </c>
      <c r="R84" s="33">
        <v>59</v>
      </c>
      <c r="S84" s="33">
        <v>56</v>
      </c>
      <c r="T84" s="33">
        <v>99</v>
      </c>
      <c r="U84" s="33">
        <v>92</v>
      </c>
      <c r="V84" s="33">
        <v>68</v>
      </c>
      <c r="W84" s="33">
        <v>67</v>
      </c>
      <c r="X84" s="33">
        <v>34</v>
      </c>
      <c r="Y84" s="33">
        <v>16</v>
      </c>
    </row>
    <row r="85" spans="3:25" s="28" customFormat="1" x14ac:dyDescent="0.2">
      <c r="C85" s="22" t="s">
        <v>200</v>
      </c>
      <c r="D85" s="22" t="s">
        <v>201</v>
      </c>
      <c r="E85" s="22" t="s">
        <v>43</v>
      </c>
      <c r="F85" s="33">
        <v>758</v>
      </c>
      <c r="G85" s="33">
        <v>24</v>
      </c>
      <c r="H85" s="33">
        <v>17</v>
      </c>
      <c r="I85" s="33">
        <v>19</v>
      </c>
      <c r="J85" s="33">
        <v>12</v>
      </c>
      <c r="K85" s="33">
        <v>15</v>
      </c>
      <c r="L85" s="33">
        <v>15</v>
      </c>
      <c r="M85" s="33">
        <v>18</v>
      </c>
      <c r="N85" s="33">
        <v>25</v>
      </c>
      <c r="O85" s="33">
        <v>33</v>
      </c>
      <c r="P85" s="33">
        <v>46</v>
      </c>
      <c r="Q85" s="33">
        <v>39</v>
      </c>
      <c r="R85" s="33">
        <v>50</v>
      </c>
      <c r="S85" s="33">
        <v>64</v>
      </c>
      <c r="T85" s="33">
        <v>78</v>
      </c>
      <c r="U85" s="33">
        <v>81</v>
      </c>
      <c r="V85" s="33">
        <v>85</v>
      </c>
      <c r="W85" s="33">
        <v>56</v>
      </c>
      <c r="X85" s="33">
        <v>52</v>
      </c>
      <c r="Y85" s="33">
        <v>29</v>
      </c>
    </row>
    <row r="86" spans="3:25" s="28" customFormat="1" x14ac:dyDescent="0.2">
      <c r="C86" s="22" t="s">
        <v>202</v>
      </c>
      <c r="D86" s="22" t="s">
        <v>203</v>
      </c>
      <c r="E86" s="22" t="s">
        <v>43</v>
      </c>
      <c r="F86" s="33">
        <v>751</v>
      </c>
      <c r="G86" s="33">
        <v>24</v>
      </c>
      <c r="H86" s="33">
        <v>25</v>
      </c>
      <c r="I86" s="33">
        <v>46</v>
      </c>
      <c r="J86" s="33">
        <v>39</v>
      </c>
      <c r="K86" s="33">
        <v>29</v>
      </c>
      <c r="L86" s="33">
        <v>26</v>
      </c>
      <c r="M86" s="33">
        <v>23</v>
      </c>
      <c r="N86" s="33">
        <v>36</v>
      </c>
      <c r="O86" s="33">
        <v>46</v>
      </c>
      <c r="P86" s="33">
        <v>60</v>
      </c>
      <c r="Q86" s="33">
        <v>55</v>
      </c>
      <c r="R86" s="33">
        <v>58</v>
      </c>
      <c r="S86" s="33">
        <v>64</v>
      </c>
      <c r="T86" s="33">
        <v>64</v>
      </c>
      <c r="U86" s="33">
        <v>36</v>
      </c>
      <c r="V86" s="33">
        <v>58</v>
      </c>
      <c r="W86" s="33">
        <v>21</v>
      </c>
      <c r="X86" s="33">
        <v>17</v>
      </c>
      <c r="Y86" s="33">
        <v>24</v>
      </c>
    </row>
    <row r="87" spans="3:25" s="28" customFormat="1" x14ac:dyDescent="0.2">
      <c r="C87" s="22" t="s">
        <v>204</v>
      </c>
      <c r="D87" s="22" t="s">
        <v>205</v>
      </c>
      <c r="E87" s="22" t="s">
        <v>43</v>
      </c>
      <c r="F87" s="33">
        <v>891</v>
      </c>
      <c r="G87" s="33">
        <v>21</v>
      </c>
      <c r="H87" s="33">
        <v>37</v>
      </c>
      <c r="I87" s="33">
        <v>39</v>
      </c>
      <c r="J87" s="33">
        <v>36</v>
      </c>
      <c r="K87" s="33">
        <v>32</v>
      </c>
      <c r="L87" s="33">
        <v>18</v>
      </c>
      <c r="M87" s="33">
        <v>40</v>
      </c>
      <c r="N87" s="33">
        <v>38</v>
      </c>
      <c r="O87" s="33">
        <v>38</v>
      </c>
      <c r="P87" s="33">
        <v>45</v>
      </c>
      <c r="Q87" s="33">
        <v>64</v>
      </c>
      <c r="R87" s="33">
        <v>58</v>
      </c>
      <c r="S87" s="33">
        <v>81</v>
      </c>
      <c r="T87" s="33">
        <v>103</v>
      </c>
      <c r="U87" s="33">
        <v>87</v>
      </c>
      <c r="V87" s="33">
        <v>61</v>
      </c>
      <c r="W87" s="33">
        <v>51</v>
      </c>
      <c r="X87" s="33">
        <v>23</v>
      </c>
      <c r="Y87" s="33">
        <v>19</v>
      </c>
    </row>
    <row r="88" spans="3:25" s="28" customFormat="1" x14ac:dyDescent="0.2">
      <c r="C88" s="22" t="s">
        <v>206</v>
      </c>
      <c r="D88" s="22" t="s">
        <v>207</v>
      </c>
      <c r="E88" s="22" t="s">
        <v>43</v>
      </c>
      <c r="F88" s="33">
        <v>710</v>
      </c>
      <c r="G88" s="33">
        <v>50</v>
      </c>
      <c r="H88" s="33">
        <v>37</v>
      </c>
      <c r="I88" s="33">
        <v>51</v>
      </c>
      <c r="J88" s="33">
        <v>49</v>
      </c>
      <c r="K88" s="33">
        <v>42</v>
      </c>
      <c r="L88" s="33">
        <v>25</v>
      </c>
      <c r="M88" s="33">
        <v>45</v>
      </c>
      <c r="N88" s="33">
        <v>38</v>
      </c>
      <c r="O88" s="33">
        <v>51</v>
      </c>
      <c r="P88" s="33">
        <v>49</v>
      </c>
      <c r="Q88" s="33">
        <v>39</v>
      </c>
      <c r="R88" s="33">
        <v>53</v>
      </c>
      <c r="S88" s="33">
        <v>50</v>
      </c>
      <c r="T88" s="33">
        <v>49</v>
      </c>
      <c r="U88" s="33">
        <v>32</v>
      </c>
      <c r="V88" s="33">
        <v>26</v>
      </c>
      <c r="W88" s="33">
        <v>11</v>
      </c>
      <c r="X88" s="33">
        <v>6</v>
      </c>
      <c r="Y88" s="33">
        <v>7</v>
      </c>
    </row>
    <row r="89" spans="3:25" s="28" customFormat="1" x14ac:dyDescent="0.2">
      <c r="C89" s="22" t="s">
        <v>208</v>
      </c>
      <c r="D89" s="22" t="s">
        <v>209</v>
      </c>
      <c r="E89" s="22" t="s">
        <v>43</v>
      </c>
      <c r="F89" s="33">
        <v>815</v>
      </c>
      <c r="G89" s="33">
        <v>38</v>
      </c>
      <c r="H89" s="33">
        <v>38</v>
      </c>
      <c r="I89" s="33">
        <v>33</v>
      </c>
      <c r="J89" s="33">
        <v>44</v>
      </c>
      <c r="K89" s="33">
        <v>30</v>
      </c>
      <c r="L89" s="33">
        <v>41</v>
      </c>
      <c r="M89" s="33">
        <v>22</v>
      </c>
      <c r="N89" s="33">
        <v>47</v>
      </c>
      <c r="O89" s="33">
        <v>44</v>
      </c>
      <c r="P89" s="33">
        <v>52</v>
      </c>
      <c r="Q89" s="33">
        <v>45</v>
      </c>
      <c r="R89" s="33">
        <v>44</v>
      </c>
      <c r="S89" s="33">
        <v>37</v>
      </c>
      <c r="T89" s="33">
        <v>64</v>
      </c>
      <c r="U89" s="33">
        <v>36</v>
      </c>
      <c r="V89" s="33">
        <v>59</v>
      </c>
      <c r="W89" s="33">
        <v>52</v>
      </c>
      <c r="X89" s="33">
        <v>54</v>
      </c>
      <c r="Y89" s="33">
        <v>35</v>
      </c>
    </row>
    <row r="90" spans="3:25" s="28" customFormat="1" x14ac:dyDescent="0.2">
      <c r="C90" s="22" t="s">
        <v>210</v>
      </c>
      <c r="D90" s="22" t="s">
        <v>211</v>
      </c>
      <c r="E90" s="22" t="s">
        <v>43</v>
      </c>
      <c r="F90" s="33">
        <v>933</v>
      </c>
      <c r="G90" s="33">
        <v>27</v>
      </c>
      <c r="H90" s="33">
        <v>34</v>
      </c>
      <c r="I90" s="33">
        <v>36</v>
      </c>
      <c r="J90" s="33">
        <v>34</v>
      </c>
      <c r="K90" s="33">
        <v>18</v>
      </c>
      <c r="L90" s="33">
        <v>31</v>
      </c>
      <c r="M90" s="33">
        <v>25</v>
      </c>
      <c r="N90" s="33">
        <v>45</v>
      </c>
      <c r="O90" s="33">
        <v>56</v>
      </c>
      <c r="P90" s="33">
        <v>46</v>
      </c>
      <c r="Q90" s="33">
        <v>60</v>
      </c>
      <c r="R90" s="33">
        <v>59</v>
      </c>
      <c r="S90" s="33">
        <v>85</v>
      </c>
      <c r="T90" s="33">
        <v>105</v>
      </c>
      <c r="U90" s="33">
        <v>71</v>
      </c>
      <c r="V90" s="33">
        <v>86</v>
      </c>
      <c r="W90" s="33">
        <v>65</v>
      </c>
      <c r="X90" s="33">
        <v>35</v>
      </c>
      <c r="Y90" s="33">
        <v>15</v>
      </c>
    </row>
    <row r="91" spans="3:25" s="28" customFormat="1" x14ac:dyDescent="0.2">
      <c r="C91" s="22" t="s">
        <v>212</v>
      </c>
      <c r="D91" s="22" t="s">
        <v>213</v>
      </c>
      <c r="E91" s="22" t="s">
        <v>43</v>
      </c>
      <c r="F91" s="33">
        <v>863</v>
      </c>
      <c r="G91" s="33">
        <v>36</v>
      </c>
      <c r="H91" s="33">
        <v>59</v>
      </c>
      <c r="I91" s="33">
        <v>29</v>
      </c>
      <c r="J91" s="33">
        <v>44</v>
      </c>
      <c r="K91" s="33">
        <v>36</v>
      </c>
      <c r="L91" s="33">
        <v>43</v>
      </c>
      <c r="M91" s="33">
        <v>43</v>
      </c>
      <c r="N91" s="33">
        <v>39</v>
      </c>
      <c r="O91" s="33">
        <v>43</v>
      </c>
      <c r="P91" s="33">
        <v>78</v>
      </c>
      <c r="Q91" s="33">
        <v>56</v>
      </c>
      <c r="R91" s="33">
        <v>55</v>
      </c>
      <c r="S91" s="33">
        <v>65</v>
      </c>
      <c r="T91" s="33">
        <v>53</v>
      </c>
      <c r="U91" s="33">
        <v>62</v>
      </c>
      <c r="V91" s="33">
        <v>47</v>
      </c>
      <c r="W91" s="33">
        <v>46</v>
      </c>
      <c r="X91" s="33">
        <v>21</v>
      </c>
      <c r="Y91" s="33">
        <v>8</v>
      </c>
    </row>
    <row r="92" spans="3:25" s="28" customFormat="1" x14ac:dyDescent="0.2">
      <c r="C92" s="22" t="s">
        <v>214</v>
      </c>
      <c r="D92" s="22" t="s">
        <v>215</v>
      </c>
      <c r="E92" s="22" t="s">
        <v>43</v>
      </c>
      <c r="F92" s="33">
        <v>739</v>
      </c>
      <c r="G92" s="33">
        <v>8</v>
      </c>
      <c r="H92" s="33">
        <v>22</v>
      </c>
      <c r="I92" s="33">
        <v>17</v>
      </c>
      <c r="J92" s="33">
        <v>18</v>
      </c>
      <c r="K92" s="33">
        <v>8</v>
      </c>
      <c r="L92" s="33">
        <v>5</v>
      </c>
      <c r="M92" s="33">
        <v>12</v>
      </c>
      <c r="N92" s="33">
        <v>13</v>
      </c>
      <c r="O92" s="33">
        <v>40</v>
      </c>
      <c r="P92" s="33">
        <v>32</v>
      </c>
      <c r="Q92" s="33">
        <v>40</v>
      </c>
      <c r="R92" s="33">
        <v>55</v>
      </c>
      <c r="S92" s="33">
        <v>68</v>
      </c>
      <c r="T92" s="33">
        <v>114</v>
      </c>
      <c r="U92" s="33">
        <v>80</v>
      </c>
      <c r="V92" s="33">
        <v>56</v>
      </c>
      <c r="W92" s="33">
        <v>71</v>
      </c>
      <c r="X92" s="33">
        <v>35</v>
      </c>
      <c r="Y92" s="33">
        <v>45</v>
      </c>
    </row>
    <row r="93" spans="3:25" s="28" customFormat="1" x14ac:dyDescent="0.2">
      <c r="C93" s="22" t="s">
        <v>216</v>
      </c>
      <c r="D93" s="22" t="s">
        <v>217</v>
      </c>
      <c r="E93" s="22" t="s">
        <v>43</v>
      </c>
      <c r="F93" s="33">
        <v>806</v>
      </c>
      <c r="G93" s="33">
        <v>25</v>
      </c>
      <c r="H93" s="33">
        <v>25</v>
      </c>
      <c r="I93" s="33">
        <v>23</v>
      </c>
      <c r="J93" s="33">
        <v>28</v>
      </c>
      <c r="K93" s="33">
        <v>13</v>
      </c>
      <c r="L93" s="33">
        <v>21</v>
      </c>
      <c r="M93" s="33">
        <v>16</v>
      </c>
      <c r="N93" s="33">
        <v>35</v>
      </c>
      <c r="O93" s="33">
        <v>36</v>
      </c>
      <c r="P93" s="33">
        <v>52</v>
      </c>
      <c r="Q93" s="33">
        <v>44</v>
      </c>
      <c r="R93" s="33">
        <v>48</v>
      </c>
      <c r="S93" s="33">
        <v>55</v>
      </c>
      <c r="T93" s="33">
        <v>81</v>
      </c>
      <c r="U93" s="33">
        <v>65</v>
      </c>
      <c r="V93" s="33">
        <v>69</v>
      </c>
      <c r="W93" s="33">
        <v>46</v>
      </c>
      <c r="X93" s="33">
        <v>60</v>
      </c>
      <c r="Y93" s="33">
        <v>64</v>
      </c>
    </row>
    <row r="94" spans="3:25" s="28" customFormat="1" x14ac:dyDescent="0.2">
      <c r="C94" s="22" t="s">
        <v>218</v>
      </c>
      <c r="D94" s="22" t="s">
        <v>219</v>
      </c>
      <c r="E94" s="22" t="s">
        <v>43</v>
      </c>
      <c r="F94" s="33">
        <v>923</v>
      </c>
      <c r="G94" s="33">
        <v>24</v>
      </c>
      <c r="H94" s="33">
        <v>28</v>
      </c>
      <c r="I94" s="33">
        <v>15</v>
      </c>
      <c r="J94" s="33">
        <v>25</v>
      </c>
      <c r="K94" s="33">
        <v>18</v>
      </c>
      <c r="L94" s="33">
        <v>35</v>
      </c>
      <c r="M94" s="33">
        <v>21</v>
      </c>
      <c r="N94" s="33">
        <v>28</v>
      </c>
      <c r="O94" s="33">
        <v>18</v>
      </c>
      <c r="P94" s="33">
        <v>63</v>
      </c>
      <c r="Q94" s="33">
        <v>40</v>
      </c>
      <c r="R94" s="33">
        <v>43</v>
      </c>
      <c r="S94" s="33">
        <v>76</v>
      </c>
      <c r="T94" s="33">
        <v>98</v>
      </c>
      <c r="U94" s="33">
        <v>105</v>
      </c>
      <c r="V94" s="33">
        <v>97</v>
      </c>
      <c r="W94" s="33">
        <v>74</v>
      </c>
      <c r="X94" s="33">
        <v>70</v>
      </c>
      <c r="Y94" s="33">
        <v>45</v>
      </c>
    </row>
    <row r="95" spans="3:25" s="28" customFormat="1" x14ac:dyDescent="0.2">
      <c r="C95" s="22" t="s">
        <v>220</v>
      </c>
      <c r="D95" s="22" t="s">
        <v>221</v>
      </c>
      <c r="E95" s="22" t="s">
        <v>43</v>
      </c>
      <c r="F95" s="33">
        <v>997</v>
      </c>
      <c r="G95" s="33">
        <v>12</v>
      </c>
      <c r="H95" s="33">
        <v>19</v>
      </c>
      <c r="I95" s="33">
        <v>23</v>
      </c>
      <c r="J95" s="33">
        <v>34</v>
      </c>
      <c r="K95" s="33">
        <v>18</v>
      </c>
      <c r="L95" s="33">
        <v>7</v>
      </c>
      <c r="M95" s="33">
        <v>18</v>
      </c>
      <c r="N95" s="33">
        <v>24</v>
      </c>
      <c r="O95" s="33">
        <v>45</v>
      </c>
      <c r="P95" s="33">
        <v>55</v>
      </c>
      <c r="Q95" s="33">
        <v>41</v>
      </c>
      <c r="R95" s="33">
        <v>63</v>
      </c>
      <c r="S95" s="33">
        <v>90</v>
      </c>
      <c r="T95" s="33">
        <v>156</v>
      </c>
      <c r="U95" s="33">
        <v>113</v>
      </c>
      <c r="V95" s="33">
        <v>95</v>
      </c>
      <c r="W95" s="33">
        <v>98</v>
      </c>
      <c r="X95" s="33">
        <v>51</v>
      </c>
      <c r="Y95" s="33">
        <v>35</v>
      </c>
    </row>
    <row r="96" spans="3:25" s="28" customFormat="1" x14ac:dyDescent="0.2">
      <c r="C96" s="22" t="s">
        <v>222</v>
      </c>
      <c r="D96" s="22" t="s">
        <v>223</v>
      </c>
      <c r="E96" s="22" t="s">
        <v>43</v>
      </c>
      <c r="F96" s="33">
        <v>883</v>
      </c>
      <c r="G96" s="33">
        <v>21</v>
      </c>
      <c r="H96" s="33">
        <v>18</v>
      </c>
      <c r="I96" s="33">
        <v>16</v>
      </c>
      <c r="J96" s="33">
        <v>15</v>
      </c>
      <c r="K96" s="33">
        <v>16</v>
      </c>
      <c r="L96" s="33">
        <v>33</v>
      </c>
      <c r="M96" s="33">
        <v>26</v>
      </c>
      <c r="N96" s="33">
        <v>25</v>
      </c>
      <c r="O96" s="33">
        <v>17</v>
      </c>
      <c r="P96" s="33">
        <v>48</v>
      </c>
      <c r="Q96" s="33">
        <v>51</v>
      </c>
      <c r="R96" s="33">
        <v>50</v>
      </c>
      <c r="S96" s="33">
        <v>70</v>
      </c>
      <c r="T96" s="33">
        <v>142</v>
      </c>
      <c r="U96" s="33">
        <v>80</v>
      </c>
      <c r="V96" s="33">
        <v>82</v>
      </c>
      <c r="W96" s="33">
        <v>77</v>
      </c>
      <c r="X96" s="33">
        <v>55</v>
      </c>
      <c r="Y96" s="33">
        <v>41</v>
      </c>
    </row>
    <row r="97" spans="3:25" s="28" customFormat="1" x14ac:dyDescent="0.2">
      <c r="C97" s="22" t="s">
        <v>224</v>
      </c>
      <c r="D97" s="22" t="s">
        <v>225</v>
      </c>
      <c r="E97" s="22" t="s">
        <v>43</v>
      </c>
      <c r="F97" s="33">
        <v>847</v>
      </c>
      <c r="G97" s="33">
        <v>37</v>
      </c>
      <c r="H97" s="33">
        <v>30</v>
      </c>
      <c r="I97" s="33">
        <v>29</v>
      </c>
      <c r="J97" s="33">
        <v>34</v>
      </c>
      <c r="K97" s="33">
        <v>50</v>
      </c>
      <c r="L97" s="33">
        <v>56</v>
      </c>
      <c r="M97" s="33">
        <v>37</v>
      </c>
      <c r="N97" s="33">
        <v>53</v>
      </c>
      <c r="O97" s="33">
        <v>57</v>
      </c>
      <c r="P97" s="33">
        <v>59</v>
      </c>
      <c r="Q97" s="33">
        <v>49</v>
      </c>
      <c r="R97" s="33">
        <v>49</v>
      </c>
      <c r="S97" s="33">
        <v>47</v>
      </c>
      <c r="T97" s="33">
        <v>66</v>
      </c>
      <c r="U97" s="33">
        <v>56</v>
      </c>
      <c r="V97" s="33">
        <v>36</v>
      </c>
      <c r="W97" s="33">
        <v>32</v>
      </c>
      <c r="X97" s="33">
        <v>38</v>
      </c>
      <c r="Y97" s="33">
        <v>32</v>
      </c>
    </row>
    <row r="98" spans="3:25" s="28" customFormat="1" x14ac:dyDescent="0.2">
      <c r="C98" s="22" t="s">
        <v>226</v>
      </c>
      <c r="D98" s="22" t="s">
        <v>227</v>
      </c>
      <c r="E98" s="22" t="s">
        <v>43</v>
      </c>
      <c r="F98" s="33">
        <v>818</v>
      </c>
      <c r="G98" s="33">
        <v>57</v>
      </c>
      <c r="H98" s="33">
        <v>53</v>
      </c>
      <c r="I98" s="33">
        <v>45</v>
      </c>
      <c r="J98" s="33">
        <v>38</v>
      </c>
      <c r="K98" s="33">
        <v>77</v>
      </c>
      <c r="L98" s="33">
        <v>65</v>
      </c>
      <c r="M98" s="33">
        <v>52</v>
      </c>
      <c r="N98" s="33">
        <v>54</v>
      </c>
      <c r="O98" s="33">
        <v>62</v>
      </c>
      <c r="P98" s="33">
        <v>69</v>
      </c>
      <c r="Q98" s="33">
        <v>47</v>
      </c>
      <c r="R98" s="33">
        <v>40</v>
      </c>
      <c r="S98" s="33">
        <v>33</v>
      </c>
      <c r="T98" s="33">
        <v>43</v>
      </c>
      <c r="U98" s="33">
        <v>28</v>
      </c>
      <c r="V98" s="33">
        <v>22</v>
      </c>
      <c r="W98" s="33">
        <v>13</v>
      </c>
      <c r="X98" s="33">
        <v>7</v>
      </c>
      <c r="Y98" s="33">
        <v>13</v>
      </c>
    </row>
    <row r="99" spans="3:25" s="28" customFormat="1" x14ac:dyDescent="0.2">
      <c r="C99" s="22" t="s">
        <v>228</v>
      </c>
      <c r="D99" s="22" t="s">
        <v>229</v>
      </c>
      <c r="E99" s="22" t="s">
        <v>43</v>
      </c>
      <c r="F99" s="33">
        <v>1173</v>
      </c>
      <c r="G99" s="33">
        <v>81</v>
      </c>
      <c r="H99" s="33">
        <v>53</v>
      </c>
      <c r="I99" s="33">
        <v>69</v>
      </c>
      <c r="J99" s="33">
        <v>56</v>
      </c>
      <c r="K99" s="33">
        <v>86</v>
      </c>
      <c r="L99" s="33">
        <v>91</v>
      </c>
      <c r="M99" s="33">
        <v>78</v>
      </c>
      <c r="N99" s="33">
        <v>78</v>
      </c>
      <c r="O99" s="33">
        <v>76</v>
      </c>
      <c r="P99" s="33">
        <v>76</v>
      </c>
      <c r="Q99" s="33">
        <v>105</v>
      </c>
      <c r="R99" s="33">
        <v>64</v>
      </c>
      <c r="S99" s="33">
        <v>55</v>
      </c>
      <c r="T99" s="33">
        <v>49</v>
      </c>
      <c r="U99" s="33">
        <v>51</v>
      </c>
      <c r="V99" s="33">
        <v>25</v>
      </c>
      <c r="W99" s="33">
        <v>39</v>
      </c>
      <c r="X99" s="33">
        <v>17</v>
      </c>
      <c r="Y99" s="33">
        <v>24</v>
      </c>
    </row>
    <row r="100" spans="3:25" s="28" customFormat="1" x14ac:dyDescent="0.2">
      <c r="C100" s="22" t="s">
        <v>230</v>
      </c>
      <c r="D100" s="22" t="s">
        <v>231</v>
      </c>
      <c r="E100" s="22" t="s">
        <v>43</v>
      </c>
      <c r="F100" s="33">
        <v>872</v>
      </c>
      <c r="G100" s="33">
        <v>55</v>
      </c>
      <c r="H100" s="33">
        <v>22</v>
      </c>
      <c r="I100" s="33">
        <v>37</v>
      </c>
      <c r="J100" s="33">
        <v>29</v>
      </c>
      <c r="K100" s="33">
        <v>60</v>
      </c>
      <c r="L100" s="33">
        <v>78</v>
      </c>
      <c r="M100" s="33">
        <v>49</v>
      </c>
      <c r="N100" s="33">
        <v>45</v>
      </c>
      <c r="O100" s="33">
        <v>56</v>
      </c>
      <c r="P100" s="33">
        <v>49</v>
      </c>
      <c r="Q100" s="33">
        <v>71</v>
      </c>
      <c r="R100" s="33">
        <v>46</v>
      </c>
      <c r="S100" s="33">
        <v>44</v>
      </c>
      <c r="T100" s="33">
        <v>46</v>
      </c>
      <c r="U100" s="33">
        <v>36</v>
      </c>
      <c r="V100" s="33">
        <v>46</v>
      </c>
      <c r="W100" s="33">
        <v>37</v>
      </c>
      <c r="X100" s="33">
        <v>29</v>
      </c>
      <c r="Y100" s="33">
        <v>37</v>
      </c>
    </row>
    <row r="101" spans="3:25" s="28" customFormat="1" x14ac:dyDescent="0.2">
      <c r="C101" s="22" t="s">
        <v>232</v>
      </c>
      <c r="D101" s="22" t="s">
        <v>233</v>
      </c>
      <c r="E101" s="22" t="s">
        <v>43</v>
      </c>
      <c r="F101" s="33">
        <v>1265</v>
      </c>
      <c r="G101" s="33">
        <v>122</v>
      </c>
      <c r="H101" s="33">
        <v>56</v>
      </c>
      <c r="I101" s="33">
        <v>58</v>
      </c>
      <c r="J101" s="33">
        <v>78</v>
      </c>
      <c r="K101" s="33">
        <v>70</v>
      </c>
      <c r="L101" s="33">
        <v>108</v>
      </c>
      <c r="M101" s="33">
        <v>85</v>
      </c>
      <c r="N101" s="33">
        <v>64</v>
      </c>
      <c r="O101" s="33">
        <v>83</v>
      </c>
      <c r="P101" s="33">
        <v>68</v>
      </c>
      <c r="Q101" s="33">
        <v>92</v>
      </c>
      <c r="R101" s="33">
        <v>73</v>
      </c>
      <c r="S101" s="33">
        <v>51</v>
      </c>
      <c r="T101" s="33">
        <v>86</v>
      </c>
      <c r="U101" s="33">
        <v>55</v>
      </c>
      <c r="V101" s="33">
        <v>48</v>
      </c>
      <c r="W101" s="33">
        <v>30</v>
      </c>
      <c r="X101" s="33">
        <v>26</v>
      </c>
      <c r="Y101" s="33">
        <v>12</v>
      </c>
    </row>
    <row r="102" spans="3:25" s="28" customFormat="1" x14ac:dyDescent="0.2">
      <c r="C102" s="22" t="s">
        <v>234</v>
      </c>
      <c r="D102" s="22" t="s">
        <v>235</v>
      </c>
      <c r="E102" s="22" t="s">
        <v>43</v>
      </c>
      <c r="F102" s="33">
        <v>851</v>
      </c>
      <c r="G102" s="33">
        <v>49</v>
      </c>
      <c r="H102" s="33">
        <v>34</v>
      </c>
      <c r="I102" s="33">
        <v>41</v>
      </c>
      <c r="J102" s="33">
        <v>45</v>
      </c>
      <c r="K102" s="33">
        <v>31</v>
      </c>
      <c r="L102" s="33">
        <v>45</v>
      </c>
      <c r="M102" s="33">
        <v>36</v>
      </c>
      <c r="N102" s="33">
        <v>42</v>
      </c>
      <c r="O102" s="33">
        <v>57</v>
      </c>
      <c r="P102" s="33">
        <v>63</v>
      </c>
      <c r="Q102" s="33">
        <v>60</v>
      </c>
      <c r="R102" s="33">
        <v>47</v>
      </c>
      <c r="S102" s="33">
        <v>69</v>
      </c>
      <c r="T102" s="33">
        <v>73</v>
      </c>
      <c r="U102" s="33">
        <v>59</v>
      </c>
      <c r="V102" s="33">
        <v>42</v>
      </c>
      <c r="W102" s="33">
        <v>37</v>
      </c>
      <c r="X102" s="33">
        <v>12</v>
      </c>
      <c r="Y102" s="33">
        <v>9</v>
      </c>
    </row>
    <row r="103" spans="3:25" s="28" customFormat="1" x14ac:dyDescent="0.2">
      <c r="C103" s="22" t="s">
        <v>236</v>
      </c>
      <c r="D103" s="22" t="s">
        <v>237</v>
      </c>
      <c r="E103" s="22" t="s">
        <v>43</v>
      </c>
      <c r="F103" s="33">
        <v>778</v>
      </c>
      <c r="G103" s="33">
        <v>37</v>
      </c>
      <c r="H103" s="33">
        <v>45</v>
      </c>
      <c r="I103" s="33">
        <v>36</v>
      </c>
      <c r="J103" s="33">
        <v>41</v>
      </c>
      <c r="K103" s="33">
        <v>53</v>
      </c>
      <c r="L103" s="33">
        <v>40</v>
      </c>
      <c r="M103" s="33">
        <v>55</v>
      </c>
      <c r="N103" s="33">
        <v>40</v>
      </c>
      <c r="O103" s="33">
        <v>43</v>
      </c>
      <c r="P103" s="33">
        <v>51</v>
      </c>
      <c r="Q103" s="33">
        <v>63</v>
      </c>
      <c r="R103" s="33">
        <v>47</v>
      </c>
      <c r="S103" s="33">
        <v>52</v>
      </c>
      <c r="T103" s="33">
        <v>44</v>
      </c>
      <c r="U103" s="33">
        <v>38</v>
      </c>
      <c r="V103" s="33">
        <v>42</v>
      </c>
      <c r="W103" s="33">
        <v>23</v>
      </c>
      <c r="X103" s="33">
        <v>22</v>
      </c>
      <c r="Y103" s="33">
        <v>6</v>
      </c>
    </row>
    <row r="104" spans="3:25" s="28" customFormat="1" x14ac:dyDescent="0.2">
      <c r="C104" s="22" t="s">
        <v>238</v>
      </c>
      <c r="D104" s="22" t="s">
        <v>239</v>
      </c>
      <c r="E104" s="22" t="s">
        <v>43</v>
      </c>
      <c r="F104" s="33">
        <v>725</v>
      </c>
      <c r="G104" s="33">
        <v>44</v>
      </c>
      <c r="H104" s="33">
        <v>34</v>
      </c>
      <c r="I104" s="33">
        <v>26</v>
      </c>
      <c r="J104" s="33">
        <v>30</v>
      </c>
      <c r="K104" s="33">
        <v>32</v>
      </c>
      <c r="L104" s="33">
        <v>42</v>
      </c>
      <c r="M104" s="33">
        <v>69</v>
      </c>
      <c r="N104" s="33">
        <v>37</v>
      </c>
      <c r="O104" s="33">
        <v>30</v>
      </c>
      <c r="P104" s="33">
        <v>50</v>
      </c>
      <c r="Q104" s="33">
        <v>38</v>
      </c>
      <c r="R104" s="33">
        <v>54</v>
      </c>
      <c r="S104" s="33">
        <v>39</v>
      </c>
      <c r="T104" s="33">
        <v>52</v>
      </c>
      <c r="U104" s="33">
        <v>48</v>
      </c>
      <c r="V104" s="33">
        <v>37</v>
      </c>
      <c r="W104" s="33">
        <v>29</v>
      </c>
      <c r="X104" s="33">
        <v>20</v>
      </c>
      <c r="Y104" s="33">
        <v>14</v>
      </c>
    </row>
    <row r="105" spans="3:25" s="28" customFormat="1" x14ac:dyDescent="0.2">
      <c r="C105" s="22" t="s">
        <v>240</v>
      </c>
      <c r="D105" s="22" t="s">
        <v>241</v>
      </c>
      <c r="E105" s="22" t="s">
        <v>43</v>
      </c>
      <c r="F105" s="33">
        <v>671</v>
      </c>
      <c r="G105" s="33">
        <v>35</v>
      </c>
      <c r="H105" s="33">
        <v>44</v>
      </c>
      <c r="I105" s="33">
        <v>51</v>
      </c>
      <c r="J105" s="33">
        <v>33</v>
      </c>
      <c r="K105" s="33">
        <v>34</v>
      </c>
      <c r="L105" s="33">
        <v>34</v>
      </c>
      <c r="M105" s="33">
        <v>50</v>
      </c>
      <c r="N105" s="33">
        <v>40</v>
      </c>
      <c r="O105" s="33">
        <v>48</v>
      </c>
      <c r="P105" s="33">
        <v>54</v>
      </c>
      <c r="Q105" s="33">
        <v>39</v>
      </c>
      <c r="R105" s="33">
        <v>53</v>
      </c>
      <c r="S105" s="33">
        <v>45</v>
      </c>
      <c r="T105" s="33">
        <v>35</v>
      </c>
      <c r="U105" s="33">
        <v>21</v>
      </c>
      <c r="V105" s="33">
        <v>22</v>
      </c>
      <c r="W105" s="33">
        <v>19</v>
      </c>
      <c r="X105" s="33">
        <v>9</v>
      </c>
      <c r="Y105" s="33">
        <v>5</v>
      </c>
    </row>
    <row r="106" spans="3:25" s="28" customFormat="1" x14ac:dyDescent="0.2">
      <c r="C106" s="22" t="s">
        <v>242</v>
      </c>
      <c r="D106" s="22" t="s">
        <v>243</v>
      </c>
      <c r="E106" s="22" t="s">
        <v>43</v>
      </c>
      <c r="F106" s="33">
        <v>842</v>
      </c>
      <c r="G106" s="33">
        <v>52</v>
      </c>
      <c r="H106" s="33">
        <v>52</v>
      </c>
      <c r="I106" s="33">
        <v>49</v>
      </c>
      <c r="J106" s="33">
        <v>27</v>
      </c>
      <c r="K106" s="33">
        <v>36</v>
      </c>
      <c r="L106" s="33">
        <v>48</v>
      </c>
      <c r="M106" s="33">
        <v>47</v>
      </c>
      <c r="N106" s="33">
        <v>61</v>
      </c>
      <c r="O106" s="33">
        <v>53</v>
      </c>
      <c r="P106" s="33">
        <v>51</v>
      </c>
      <c r="Q106" s="33">
        <v>51</v>
      </c>
      <c r="R106" s="33">
        <v>49</v>
      </c>
      <c r="S106" s="33">
        <v>49</v>
      </c>
      <c r="T106" s="33">
        <v>74</v>
      </c>
      <c r="U106" s="33">
        <v>53</v>
      </c>
      <c r="V106" s="33">
        <v>30</v>
      </c>
      <c r="W106" s="33">
        <v>30</v>
      </c>
      <c r="X106" s="33">
        <v>24</v>
      </c>
      <c r="Y106" s="33">
        <v>6</v>
      </c>
    </row>
    <row r="107" spans="3:25" s="28" customFormat="1" x14ac:dyDescent="0.2">
      <c r="C107" s="22" t="s">
        <v>244</v>
      </c>
      <c r="D107" s="22" t="s">
        <v>245</v>
      </c>
      <c r="E107" s="22" t="s">
        <v>43</v>
      </c>
      <c r="F107" s="33">
        <v>839</v>
      </c>
      <c r="G107" s="33">
        <v>47</v>
      </c>
      <c r="H107" s="33">
        <v>50</v>
      </c>
      <c r="I107" s="33">
        <v>42</v>
      </c>
      <c r="J107" s="33">
        <v>37</v>
      </c>
      <c r="K107" s="33">
        <v>39</v>
      </c>
      <c r="L107" s="33">
        <v>45</v>
      </c>
      <c r="M107" s="33">
        <v>40</v>
      </c>
      <c r="N107" s="33">
        <v>47</v>
      </c>
      <c r="O107" s="33">
        <v>58</v>
      </c>
      <c r="P107" s="33">
        <v>69</v>
      </c>
      <c r="Q107" s="33">
        <v>47</v>
      </c>
      <c r="R107" s="33">
        <v>62</v>
      </c>
      <c r="S107" s="33">
        <v>43</v>
      </c>
      <c r="T107" s="33">
        <v>65</v>
      </c>
      <c r="U107" s="33">
        <v>45</v>
      </c>
      <c r="V107" s="33">
        <v>37</v>
      </c>
      <c r="W107" s="33">
        <v>31</v>
      </c>
      <c r="X107" s="33">
        <v>24</v>
      </c>
      <c r="Y107" s="33">
        <v>11</v>
      </c>
    </row>
    <row r="108" spans="3:25" s="28" customFormat="1" x14ac:dyDescent="0.2">
      <c r="C108" s="22" t="s">
        <v>246</v>
      </c>
      <c r="D108" s="22" t="s">
        <v>247</v>
      </c>
      <c r="E108" s="22" t="s">
        <v>43</v>
      </c>
      <c r="F108" s="33">
        <v>1030</v>
      </c>
      <c r="G108" s="33">
        <v>12</v>
      </c>
      <c r="H108" s="33">
        <v>41</v>
      </c>
      <c r="I108" s="33">
        <v>35</v>
      </c>
      <c r="J108" s="33">
        <v>51</v>
      </c>
      <c r="K108" s="33">
        <v>26</v>
      </c>
      <c r="L108" s="33">
        <v>27</v>
      </c>
      <c r="M108" s="33">
        <v>19</v>
      </c>
      <c r="N108" s="33">
        <v>19</v>
      </c>
      <c r="O108" s="33">
        <v>50</v>
      </c>
      <c r="P108" s="33">
        <v>56</v>
      </c>
      <c r="Q108" s="33">
        <v>94</v>
      </c>
      <c r="R108" s="33">
        <v>71</v>
      </c>
      <c r="S108" s="33">
        <v>84</v>
      </c>
      <c r="T108" s="33">
        <v>122</v>
      </c>
      <c r="U108" s="33">
        <v>85</v>
      </c>
      <c r="V108" s="33">
        <v>78</v>
      </c>
      <c r="W108" s="33">
        <v>66</v>
      </c>
      <c r="X108" s="33">
        <v>59</v>
      </c>
      <c r="Y108" s="33">
        <v>35</v>
      </c>
    </row>
    <row r="109" spans="3:25" s="28" customFormat="1" x14ac:dyDescent="0.2">
      <c r="C109" s="22" t="s">
        <v>248</v>
      </c>
      <c r="D109" s="22" t="s">
        <v>249</v>
      </c>
      <c r="E109" s="22" t="s">
        <v>43</v>
      </c>
      <c r="F109" s="33">
        <v>804</v>
      </c>
      <c r="G109" s="33">
        <v>13</v>
      </c>
      <c r="H109" s="33">
        <v>29</v>
      </c>
      <c r="I109" s="33">
        <v>21</v>
      </c>
      <c r="J109" s="33">
        <v>25</v>
      </c>
      <c r="K109" s="33">
        <v>16</v>
      </c>
      <c r="L109" s="33">
        <v>21</v>
      </c>
      <c r="M109" s="33">
        <v>21</v>
      </c>
      <c r="N109" s="33">
        <v>34</v>
      </c>
      <c r="O109" s="33">
        <v>36</v>
      </c>
      <c r="P109" s="33">
        <v>45</v>
      </c>
      <c r="Q109" s="33">
        <v>49</v>
      </c>
      <c r="R109" s="33">
        <v>70</v>
      </c>
      <c r="S109" s="33">
        <v>79</v>
      </c>
      <c r="T109" s="33">
        <v>109</v>
      </c>
      <c r="U109" s="33">
        <v>77</v>
      </c>
      <c r="V109" s="33">
        <v>61</v>
      </c>
      <c r="W109" s="33">
        <v>46</v>
      </c>
      <c r="X109" s="33">
        <v>34</v>
      </c>
      <c r="Y109" s="33">
        <v>18</v>
      </c>
    </row>
    <row r="110" spans="3:25" s="28" customFormat="1" x14ac:dyDescent="0.2">
      <c r="C110" s="22" t="s">
        <v>250</v>
      </c>
      <c r="D110" s="22" t="s">
        <v>251</v>
      </c>
      <c r="E110" s="22" t="s">
        <v>43</v>
      </c>
      <c r="F110" s="33">
        <v>619</v>
      </c>
      <c r="G110" s="33">
        <v>40</v>
      </c>
      <c r="H110" s="33">
        <v>41</v>
      </c>
      <c r="I110" s="33">
        <v>41</v>
      </c>
      <c r="J110" s="33">
        <v>37</v>
      </c>
      <c r="K110" s="33">
        <v>47</v>
      </c>
      <c r="L110" s="33">
        <v>36</v>
      </c>
      <c r="M110" s="33">
        <v>51</v>
      </c>
      <c r="N110" s="33">
        <v>38</v>
      </c>
      <c r="O110" s="33">
        <v>62</v>
      </c>
      <c r="P110" s="33">
        <v>51</v>
      </c>
      <c r="Q110" s="33">
        <v>39</v>
      </c>
      <c r="R110" s="33">
        <v>40</v>
      </c>
      <c r="S110" s="33">
        <v>29</v>
      </c>
      <c r="T110" s="33">
        <v>14</v>
      </c>
      <c r="U110" s="33">
        <v>17</v>
      </c>
      <c r="V110" s="33">
        <v>17</v>
      </c>
      <c r="W110" s="33">
        <v>8</v>
      </c>
      <c r="X110" s="33">
        <v>7</v>
      </c>
      <c r="Y110" s="33">
        <v>4</v>
      </c>
    </row>
    <row r="111" spans="3:25" s="28" customFormat="1" x14ac:dyDescent="0.2">
      <c r="C111" s="22" t="s">
        <v>252</v>
      </c>
      <c r="D111" s="22" t="s">
        <v>253</v>
      </c>
      <c r="E111" s="22" t="s">
        <v>43</v>
      </c>
      <c r="F111" s="33">
        <v>739</v>
      </c>
      <c r="G111" s="33">
        <v>29</v>
      </c>
      <c r="H111" s="33">
        <v>29</v>
      </c>
      <c r="I111" s="33">
        <v>39</v>
      </c>
      <c r="J111" s="33">
        <v>36</v>
      </c>
      <c r="K111" s="33">
        <v>74</v>
      </c>
      <c r="L111" s="33">
        <v>38</v>
      </c>
      <c r="M111" s="33">
        <v>40</v>
      </c>
      <c r="N111" s="33">
        <v>21</v>
      </c>
      <c r="O111" s="33">
        <v>48</v>
      </c>
      <c r="P111" s="33">
        <v>70</v>
      </c>
      <c r="Q111" s="33">
        <v>40</v>
      </c>
      <c r="R111" s="33">
        <v>40</v>
      </c>
      <c r="S111" s="33">
        <v>41</v>
      </c>
      <c r="T111" s="33">
        <v>53</v>
      </c>
      <c r="U111" s="33">
        <v>51</v>
      </c>
      <c r="V111" s="33">
        <v>49</v>
      </c>
      <c r="W111" s="33">
        <v>17</v>
      </c>
      <c r="X111" s="33">
        <v>15</v>
      </c>
      <c r="Y111" s="33">
        <v>9</v>
      </c>
    </row>
    <row r="112" spans="3:25" s="28" customFormat="1" x14ac:dyDescent="0.2">
      <c r="C112" s="22" t="s">
        <v>254</v>
      </c>
      <c r="D112" s="22" t="s">
        <v>255</v>
      </c>
      <c r="E112" s="22" t="s">
        <v>43</v>
      </c>
      <c r="F112" s="33">
        <v>869</v>
      </c>
      <c r="G112" s="33">
        <v>44</v>
      </c>
      <c r="H112" s="33">
        <v>34</v>
      </c>
      <c r="I112" s="33">
        <v>35</v>
      </c>
      <c r="J112" s="33">
        <v>32</v>
      </c>
      <c r="K112" s="33">
        <v>71</v>
      </c>
      <c r="L112" s="33">
        <v>61</v>
      </c>
      <c r="M112" s="33">
        <v>69</v>
      </c>
      <c r="N112" s="33">
        <v>57</v>
      </c>
      <c r="O112" s="33">
        <v>57</v>
      </c>
      <c r="P112" s="33">
        <v>64</v>
      </c>
      <c r="Q112" s="33">
        <v>70</v>
      </c>
      <c r="R112" s="33">
        <v>48</v>
      </c>
      <c r="S112" s="33">
        <v>35</v>
      </c>
      <c r="T112" s="33">
        <v>47</v>
      </c>
      <c r="U112" s="33">
        <v>25</v>
      </c>
      <c r="V112" s="33">
        <v>27</v>
      </c>
      <c r="W112" s="33">
        <v>39</v>
      </c>
      <c r="X112" s="33">
        <v>23</v>
      </c>
      <c r="Y112" s="33">
        <v>31</v>
      </c>
    </row>
    <row r="113" spans="3:25" s="28" customFormat="1" x14ac:dyDescent="0.2">
      <c r="C113" s="22" t="s">
        <v>256</v>
      </c>
      <c r="D113" s="22" t="s">
        <v>257</v>
      </c>
      <c r="E113" s="22" t="s">
        <v>43</v>
      </c>
      <c r="F113" s="33">
        <v>877</v>
      </c>
      <c r="G113" s="33">
        <v>70</v>
      </c>
      <c r="H113" s="33">
        <v>43</v>
      </c>
      <c r="I113" s="33">
        <v>29</v>
      </c>
      <c r="J113" s="33">
        <v>34</v>
      </c>
      <c r="K113" s="33">
        <v>37</v>
      </c>
      <c r="L113" s="33">
        <v>66</v>
      </c>
      <c r="M113" s="33">
        <v>75</v>
      </c>
      <c r="N113" s="33">
        <v>38</v>
      </c>
      <c r="O113" s="33">
        <v>49</v>
      </c>
      <c r="P113" s="33">
        <v>68</v>
      </c>
      <c r="Q113" s="33">
        <v>63</v>
      </c>
      <c r="R113" s="33">
        <v>57</v>
      </c>
      <c r="S113" s="33">
        <v>43</v>
      </c>
      <c r="T113" s="33">
        <v>55</v>
      </c>
      <c r="U113" s="33">
        <v>36</v>
      </c>
      <c r="V113" s="33">
        <v>41</v>
      </c>
      <c r="W113" s="33">
        <v>33</v>
      </c>
      <c r="X113" s="33">
        <v>26</v>
      </c>
      <c r="Y113" s="33">
        <v>14</v>
      </c>
    </row>
    <row r="114" spans="3:25" s="28" customFormat="1" x14ac:dyDescent="0.2">
      <c r="C114" s="22" t="s">
        <v>258</v>
      </c>
      <c r="D114" s="22" t="s">
        <v>259</v>
      </c>
      <c r="E114" s="22" t="s">
        <v>43</v>
      </c>
      <c r="F114" s="33">
        <v>834</v>
      </c>
      <c r="G114" s="33">
        <v>39</v>
      </c>
      <c r="H114" s="33">
        <v>47</v>
      </c>
      <c r="I114" s="33">
        <v>41</v>
      </c>
      <c r="J114" s="33">
        <v>53</v>
      </c>
      <c r="K114" s="33">
        <v>55</v>
      </c>
      <c r="L114" s="33">
        <v>71</v>
      </c>
      <c r="M114" s="33">
        <v>82</v>
      </c>
      <c r="N114" s="33">
        <v>50</v>
      </c>
      <c r="O114" s="33">
        <v>47</v>
      </c>
      <c r="P114" s="33">
        <v>67</v>
      </c>
      <c r="Q114" s="33">
        <v>62</v>
      </c>
      <c r="R114" s="33">
        <v>52</v>
      </c>
      <c r="S114" s="33">
        <v>35</v>
      </c>
      <c r="T114" s="33">
        <v>30</v>
      </c>
      <c r="U114" s="33">
        <v>40</v>
      </c>
      <c r="V114" s="33">
        <v>18</v>
      </c>
      <c r="W114" s="33">
        <v>20</v>
      </c>
      <c r="X114" s="33">
        <v>10</v>
      </c>
      <c r="Y114" s="33">
        <v>15</v>
      </c>
    </row>
    <row r="115" spans="3:25" s="28" customFormat="1" x14ac:dyDescent="0.2">
      <c r="C115" s="22" t="s">
        <v>260</v>
      </c>
      <c r="D115" s="22" t="s">
        <v>261</v>
      </c>
      <c r="E115" s="22" t="s">
        <v>43</v>
      </c>
      <c r="F115" s="33">
        <v>810</v>
      </c>
      <c r="G115" s="33">
        <v>29</v>
      </c>
      <c r="H115" s="33">
        <v>27</v>
      </c>
      <c r="I115" s="33">
        <v>27</v>
      </c>
      <c r="J115" s="33">
        <v>53</v>
      </c>
      <c r="K115" s="33">
        <v>29</v>
      </c>
      <c r="L115" s="33">
        <v>15</v>
      </c>
      <c r="M115" s="33">
        <v>18</v>
      </c>
      <c r="N115" s="33">
        <v>26</v>
      </c>
      <c r="O115" s="33">
        <v>42</v>
      </c>
      <c r="P115" s="33">
        <v>61</v>
      </c>
      <c r="Q115" s="33">
        <v>68</v>
      </c>
      <c r="R115" s="33">
        <v>67</v>
      </c>
      <c r="S115" s="33">
        <v>65</v>
      </c>
      <c r="T115" s="33">
        <v>107</v>
      </c>
      <c r="U115" s="33">
        <v>49</v>
      </c>
      <c r="V115" s="33">
        <v>46</v>
      </c>
      <c r="W115" s="33">
        <v>41</v>
      </c>
      <c r="X115" s="33">
        <v>26</v>
      </c>
      <c r="Y115" s="33">
        <v>14</v>
      </c>
    </row>
    <row r="116" spans="3:25" s="28" customFormat="1" x14ac:dyDescent="0.2">
      <c r="C116" s="22" t="s">
        <v>262</v>
      </c>
      <c r="D116" s="22" t="s">
        <v>263</v>
      </c>
      <c r="E116" s="22" t="s">
        <v>43</v>
      </c>
      <c r="F116" s="33">
        <v>1019</v>
      </c>
      <c r="G116" s="33">
        <v>43</v>
      </c>
      <c r="H116" s="33">
        <v>47</v>
      </c>
      <c r="I116" s="33">
        <v>48</v>
      </c>
      <c r="J116" s="33">
        <v>50</v>
      </c>
      <c r="K116" s="33">
        <v>36</v>
      </c>
      <c r="L116" s="33">
        <v>22</v>
      </c>
      <c r="M116" s="33">
        <v>51</v>
      </c>
      <c r="N116" s="33">
        <v>40</v>
      </c>
      <c r="O116" s="33">
        <v>68</v>
      </c>
      <c r="P116" s="33">
        <v>69</v>
      </c>
      <c r="Q116" s="33">
        <v>51</v>
      </c>
      <c r="R116" s="33">
        <v>72</v>
      </c>
      <c r="S116" s="33">
        <v>77</v>
      </c>
      <c r="T116" s="33">
        <v>106</v>
      </c>
      <c r="U116" s="33">
        <v>80</v>
      </c>
      <c r="V116" s="33">
        <v>67</v>
      </c>
      <c r="W116" s="33">
        <v>55</v>
      </c>
      <c r="X116" s="33">
        <v>19</v>
      </c>
      <c r="Y116" s="33">
        <v>18</v>
      </c>
    </row>
    <row r="117" spans="3:25" s="28" customFormat="1" x14ac:dyDescent="0.2">
      <c r="C117" s="22" t="s">
        <v>264</v>
      </c>
      <c r="D117" s="22" t="s">
        <v>265</v>
      </c>
      <c r="E117" s="22" t="s">
        <v>43</v>
      </c>
      <c r="F117" s="33">
        <v>890</v>
      </c>
      <c r="G117" s="33">
        <v>41</v>
      </c>
      <c r="H117" s="33">
        <v>31</v>
      </c>
      <c r="I117" s="33">
        <v>39</v>
      </c>
      <c r="J117" s="33">
        <v>39</v>
      </c>
      <c r="K117" s="33">
        <v>41</v>
      </c>
      <c r="L117" s="33">
        <v>15</v>
      </c>
      <c r="M117" s="33">
        <v>33</v>
      </c>
      <c r="N117" s="33">
        <v>37</v>
      </c>
      <c r="O117" s="33">
        <v>47</v>
      </c>
      <c r="P117" s="33">
        <v>80</v>
      </c>
      <c r="Q117" s="33">
        <v>57</v>
      </c>
      <c r="R117" s="33">
        <v>58</v>
      </c>
      <c r="S117" s="33">
        <v>62</v>
      </c>
      <c r="T117" s="33">
        <v>85</v>
      </c>
      <c r="U117" s="33">
        <v>50</v>
      </c>
      <c r="V117" s="33">
        <v>58</v>
      </c>
      <c r="W117" s="33">
        <v>44</v>
      </c>
      <c r="X117" s="33">
        <v>34</v>
      </c>
      <c r="Y117" s="33">
        <v>39</v>
      </c>
    </row>
    <row r="118" spans="3:25" s="28" customFormat="1" x14ac:dyDescent="0.2">
      <c r="C118" s="22" t="s">
        <v>266</v>
      </c>
      <c r="D118" s="22" t="s">
        <v>267</v>
      </c>
      <c r="E118" s="22" t="s">
        <v>43</v>
      </c>
      <c r="F118" s="33">
        <v>857</v>
      </c>
      <c r="G118" s="33">
        <v>34</v>
      </c>
      <c r="H118" s="33">
        <v>36</v>
      </c>
      <c r="I118" s="33">
        <v>33</v>
      </c>
      <c r="J118" s="33">
        <v>39</v>
      </c>
      <c r="K118" s="33">
        <v>24</v>
      </c>
      <c r="L118" s="33">
        <v>19</v>
      </c>
      <c r="M118" s="33">
        <v>29</v>
      </c>
      <c r="N118" s="33">
        <v>26</v>
      </c>
      <c r="O118" s="33">
        <v>49</v>
      </c>
      <c r="P118" s="33">
        <v>61</v>
      </c>
      <c r="Q118" s="33">
        <v>54</v>
      </c>
      <c r="R118" s="33">
        <v>46</v>
      </c>
      <c r="S118" s="33">
        <v>75</v>
      </c>
      <c r="T118" s="33">
        <v>84</v>
      </c>
      <c r="U118" s="33">
        <v>61</v>
      </c>
      <c r="V118" s="33">
        <v>68</v>
      </c>
      <c r="W118" s="33">
        <v>64</v>
      </c>
      <c r="X118" s="33">
        <v>30</v>
      </c>
      <c r="Y118" s="33">
        <v>25</v>
      </c>
    </row>
    <row r="119" spans="3:25" s="28" customFormat="1" x14ac:dyDescent="0.2">
      <c r="C119" s="22" t="s">
        <v>268</v>
      </c>
      <c r="D119" s="22" t="s">
        <v>269</v>
      </c>
      <c r="E119" s="22" t="s">
        <v>43</v>
      </c>
      <c r="F119" s="33">
        <v>1249</v>
      </c>
      <c r="G119" s="33">
        <v>103</v>
      </c>
      <c r="H119" s="33">
        <v>85</v>
      </c>
      <c r="I119" s="33">
        <v>78</v>
      </c>
      <c r="J119" s="33">
        <v>75</v>
      </c>
      <c r="K119" s="33">
        <v>66</v>
      </c>
      <c r="L119" s="33">
        <v>68</v>
      </c>
      <c r="M119" s="33">
        <v>68</v>
      </c>
      <c r="N119" s="33">
        <v>57</v>
      </c>
      <c r="O119" s="33">
        <v>77</v>
      </c>
      <c r="P119" s="33">
        <v>83</v>
      </c>
      <c r="Q119" s="33">
        <v>58</v>
      </c>
      <c r="R119" s="33">
        <v>56</v>
      </c>
      <c r="S119" s="33">
        <v>53</v>
      </c>
      <c r="T119" s="33">
        <v>93</v>
      </c>
      <c r="U119" s="33">
        <v>73</v>
      </c>
      <c r="V119" s="33">
        <v>49</v>
      </c>
      <c r="W119" s="33">
        <v>47</v>
      </c>
      <c r="X119" s="33">
        <v>35</v>
      </c>
      <c r="Y119" s="33">
        <v>25</v>
      </c>
    </row>
    <row r="120" spans="3:25" s="28" customFormat="1" x14ac:dyDescent="0.2">
      <c r="C120" s="22" t="s">
        <v>270</v>
      </c>
      <c r="D120" s="22" t="s">
        <v>271</v>
      </c>
      <c r="E120" s="22" t="s">
        <v>43</v>
      </c>
      <c r="F120" s="33">
        <v>687</v>
      </c>
      <c r="G120" s="33">
        <v>39</v>
      </c>
      <c r="H120" s="33">
        <v>35</v>
      </c>
      <c r="I120" s="33">
        <v>50</v>
      </c>
      <c r="J120" s="33">
        <v>36</v>
      </c>
      <c r="K120" s="33">
        <v>41</v>
      </c>
      <c r="L120" s="33">
        <v>29</v>
      </c>
      <c r="M120" s="33">
        <v>41</v>
      </c>
      <c r="N120" s="33">
        <v>51</v>
      </c>
      <c r="O120" s="33">
        <v>51</v>
      </c>
      <c r="P120" s="33">
        <v>80</v>
      </c>
      <c r="Q120" s="33">
        <v>51</v>
      </c>
      <c r="R120" s="33">
        <v>37</v>
      </c>
      <c r="S120" s="33">
        <v>48</v>
      </c>
      <c r="T120" s="33">
        <v>37</v>
      </c>
      <c r="U120" s="33">
        <v>19</v>
      </c>
      <c r="V120" s="33">
        <v>21</v>
      </c>
      <c r="W120" s="33">
        <v>8</v>
      </c>
      <c r="X120" s="33">
        <v>7</v>
      </c>
      <c r="Y120" s="33">
        <v>6</v>
      </c>
    </row>
    <row r="121" spans="3:25" s="28" customFormat="1" x14ac:dyDescent="0.2">
      <c r="C121" s="22" t="s">
        <v>272</v>
      </c>
      <c r="D121" s="22" t="s">
        <v>273</v>
      </c>
      <c r="E121" s="22" t="s">
        <v>43</v>
      </c>
      <c r="F121" s="33">
        <v>842</v>
      </c>
      <c r="G121" s="33">
        <v>61</v>
      </c>
      <c r="H121" s="33">
        <v>43</v>
      </c>
      <c r="I121" s="33">
        <v>39</v>
      </c>
      <c r="J121" s="33">
        <v>50</v>
      </c>
      <c r="K121" s="33">
        <v>97</v>
      </c>
      <c r="L121" s="33">
        <v>75</v>
      </c>
      <c r="M121" s="33">
        <v>53</v>
      </c>
      <c r="N121" s="33">
        <v>65</v>
      </c>
      <c r="O121" s="33">
        <v>48</v>
      </c>
      <c r="P121" s="33">
        <v>74</v>
      </c>
      <c r="Q121" s="33">
        <v>58</v>
      </c>
      <c r="R121" s="33">
        <v>46</v>
      </c>
      <c r="S121" s="33">
        <v>42</v>
      </c>
      <c r="T121" s="33">
        <v>23</v>
      </c>
      <c r="U121" s="33">
        <v>27</v>
      </c>
      <c r="V121" s="33">
        <v>16</v>
      </c>
      <c r="W121" s="33">
        <v>15</v>
      </c>
      <c r="X121" s="33">
        <v>7</v>
      </c>
      <c r="Y121" s="33">
        <v>3</v>
      </c>
    </row>
    <row r="122" spans="3:25" s="28" customFormat="1" x14ac:dyDescent="0.2">
      <c r="C122" s="22" t="s">
        <v>274</v>
      </c>
      <c r="D122" s="22" t="s">
        <v>275</v>
      </c>
      <c r="E122" s="22" t="s">
        <v>43</v>
      </c>
      <c r="F122" s="33">
        <v>695</v>
      </c>
      <c r="G122" s="33">
        <v>39</v>
      </c>
      <c r="H122" s="33">
        <v>47</v>
      </c>
      <c r="I122" s="33">
        <v>44</v>
      </c>
      <c r="J122" s="33">
        <v>48</v>
      </c>
      <c r="K122" s="33">
        <v>45</v>
      </c>
      <c r="L122" s="33">
        <v>65</v>
      </c>
      <c r="M122" s="33">
        <v>57</v>
      </c>
      <c r="N122" s="33">
        <v>49</v>
      </c>
      <c r="O122" s="33">
        <v>46</v>
      </c>
      <c r="P122" s="33">
        <v>55</v>
      </c>
      <c r="Q122" s="33">
        <v>55</v>
      </c>
      <c r="R122" s="33">
        <v>32</v>
      </c>
      <c r="S122" s="33">
        <v>27</v>
      </c>
      <c r="T122" s="33">
        <v>29</v>
      </c>
      <c r="U122" s="33">
        <v>20</v>
      </c>
      <c r="V122" s="33">
        <v>18</v>
      </c>
      <c r="W122" s="33">
        <v>12</v>
      </c>
      <c r="X122" s="33">
        <v>4</v>
      </c>
      <c r="Y122" s="33">
        <v>3</v>
      </c>
    </row>
    <row r="123" spans="3:25" s="28" customFormat="1" x14ac:dyDescent="0.2">
      <c r="C123" s="22" t="s">
        <v>276</v>
      </c>
      <c r="D123" s="22" t="s">
        <v>277</v>
      </c>
      <c r="E123" s="22" t="s">
        <v>43</v>
      </c>
      <c r="F123" s="33">
        <v>807</v>
      </c>
      <c r="G123" s="33">
        <v>57</v>
      </c>
      <c r="H123" s="33">
        <v>58</v>
      </c>
      <c r="I123" s="33">
        <v>26</v>
      </c>
      <c r="J123" s="33">
        <v>41</v>
      </c>
      <c r="K123" s="33">
        <v>42</v>
      </c>
      <c r="L123" s="33">
        <v>62</v>
      </c>
      <c r="M123" s="33">
        <v>60</v>
      </c>
      <c r="N123" s="33">
        <v>38</v>
      </c>
      <c r="O123" s="33">
        <v>72</v>
      </c>
      <c r="P123" s="33">
        <v>55</v>
      </c>
      <c r="Q123" s="33">
        <v>54</v>
      </c>
      <c r="R123" s="33">
        <v>35</v>
      </c>
      <c r="S123" s="33">
        <v>32</v>
      </c>
      <c r="T123" s="33">
        <v>45</v>
      </c>
      <c r="U123" s="33">
        <v>39</v>
      </c>
      <c r="V123" s="33">
        <v>33</v>
      </c>
      <c r="W123" s="33">
        <v>30</v>
      </c>
      <c r="X123" s="33">
        <v>11</v>
      </c>
      <c r="Y123" s="33">
        <v>17</v>
      </c>
    </row>
    <row r="124" spans="3:25" s="28" customFormat="1" x14ac:dyDescent="0.2">
      <c r="C124" s="22" t="s">
        <v>278</v>
      </c>
      <c r="D124" s="22" t="s">
        <v>279</v>
      </c>
      <c r="E124" s="22" t="s">
        <v>43</v>
      </c>
      <c r="F124" s="33">
        <v>833</v>
      </c>
      <c r="G124" s="33">
        <v>36</v>
      </c>
      <c r="H124" s="33">
        <v>37</v>
      </c>
      <c r="I124" s="33">
        <v>60</v>
      </c>
      <c r="J124" s="33">
        <v>52</v>
      </c>
      <c r="K124" s="33">
        <v>55</v>
      </c>
      <c r="L124" s="33">
        <v>35</v>
      </c>
      <c r="M124" s="33">
        <v>55</v>
      </c>
      <c r="N124" s="33">
        <v>44</v>
      </c>
      <c r="O124" s="33">
        <v>51</v>
      </c>
      <c r="P124" s="33">
        <v>65</v>
      </c>
      <c r="Q124" s="33">
        <v>62</v>
      </c>
      <c r="R124" s="33">
        <v>55</v>
      </c>
      <c r="S124" s="33">
        <v>36</v>
      </c>
      <c r="T124" s="33">
        <v>34</v>
      </c>
      <c r="U124" s="33">
        <v>40</v>
      </c>
      <c r="V124" s="33">
        <v>25</v>
      </c>
      <c r="W124" s="33">
        <v>21</v>
      </c>
      <c r="X124" s="33">
        <v>35</v>
      </c>
      <c r="Y124" s="33">
        <v>35</v>
      </c>
    </row>
    <row r="125" spans="3:25" s="28" customFormat="1" x14ac:dyDescent="0.2">
      <c r="C125" s="22" t="s">
        <v>280</v>
      </c>
      <c r="D125" s="22" t="s">
        <v>281</v>
      </c>
      <c r="E125" s="22" t="s">
        <v>43</v>
      </c>
      <c r="F125" s="33">
        <v>873</v>
      </c>
      <c r="G125" s="33">
        <v>17</v>
      </c>
      <c r="H125" s="33">
        <v>21</v>
      </c>
      <c r="I125" s="33">
        <v>24</v>
      </c>
      <c r="J125" s="33">
        <v>126</v>
      </c>
      <c r="K125" s="33">
        <v>166</v>
      </c>
      <c r="L125" s="33">
        <v>86</v>
      </c>
      <c r="M125" s="33">
        <v>51</v>
      </c>
      <c r="N125" s="33">
        <v>26</v>
      </c>
      <c r="O125" s="33">
        <v>24</v>
      </c>
      <c r="P125" s="33">
        <v>37</v>
      </c>
      <c r="Q125" s="33">
        <v>24</v>
      </c>
      <c r="R125" s="33">
        <v>32</v>
      </c>
      <c r="S125" s="33">
        <v>37</v>
      </c>
      <c r="T125" s="33">
        <v>35</v>
      </c>
      <c r="U125" s="33">
        <v>33</v>
      </c>
      <c r="V125" s="33">
        <v>41</v>
      </c>
      <c r="W125" s="33">
        <v>32</v>
      </c>
      <c r="X125" s="33">
        <v>39</v>
      </c>
      <c r="Y125" s="33">
        <v>22</v>
      </c>
    </row>
    <row r="126" spans="3:25" s="28" customFormat="1" x14ac:dyDescent="0.2">
      <c r="C126" s="22" t="s">
        <v>282</v>
      </c>
      <c r="D126" s="22" t="s">
        <v>283</v>
      </c>
      <c r="E126" s="22" t="s">
        <v>43</v>
      </c>
      <c r="F126" s="33">
        <v>1022</v>
      </c>
      <c r="G126" s="33">
        <v>48</v>
      </c>
      <c r="H126" s="33">
        <v>45</v>
      </c>
      <c r="I126" s="33">
        <v>16</v>
      </c>
      <c r="J126" s="33">
        <v>20</v>
      </c>
      <c r="K126" s="33">
        <v>98</v>
      </c>
      <c r="L126" s="33">
        <v>120</v>
      </c>
      <c r="M126" s="33">
        <v>89</v>
      </c>
      <c r="N126" s="33">
        <v>64</v>
      </c>
      <c r="O126" s="33">
        <v>67</v>
      </c>
      <c r="P126" s="33">
        <v>62</v>
      </c>
      <c r="Q126" s="33">
        <v>75</v>
      </c>
      <c r="R126" s="33">
        <v>47</v>
      </c>
      <c r="S126" s="33">
        <v>42</v>
      </c>
      <c r="T126" s="33">
        <v>56</v>
      </c>
      <c r="U126" s="33">
        <v>36</v>
      </c>
      <c r="V126" s="33">
        <v>32</v>
      </c>
      <c r="W126" s="33">
        <v>41</v>
      </c>
      <c r="X126" s="33">
        <v>34</v>
      </c>
      <c r="Y126" s="33">
        <v>30</v>
      </c>
    </row>
    <row r="127" spans="3:25" s="28" customFormat="1" x14ac:dyDescent="0.2">
      <c r="C127" s="22" t="s">
        <v>284</v>
      </c>
      <c r="D127" s="22" t="s">
        <v>285</v>
      </c>
      <c r="E127" s="22" t="s">
        <v>43</v>
      </c>
      <c r="F127" s="33">
        <v>919</v>
      </c>
      <c r="G127" s="33">
        <v>36</v>
      </c>
      <c r="H127" s="33">
        <v>48</v>
      </c>
      <c r="I127" s="33">
        <v>24</v>
      </c>
      <c r="J127" s="33">
        <v>31</v>
      </c>
      <c r="K127" s="33">
        <v>57</v>
      </c>
      <c r="L127" s="33">
        <v>75</v>
      </c>
      <c r="M127" s="33">
        <v>61</v>
      </c>
      <c r="N127" s="33">
        <v>46</v>
      </c>
      <c r="O127" s="33">
        <v>60</v>
      </c>
      <c r="P127" s="33">
        <v>61</v>
      </c>
      <c r="Q127" s="33">
        <v>50</v>
      </c>
      <c r="R127" s="33">
        <v>54</v>
      </c>
      <c r="S127" s="33">
        <v>55</v>
      </c>
      <c r="T127" s="33">
        <v>59</v>
      </c>
      <c r="U127" s="33">
        <v>50</v>
      </c>
      <c r="V127" s="33">
        <v>40</v>
      </c>
      <c r="W127" s="33">
        <v>41</v>
      </c>
      <c r="X127" s="33">
        <v>36</v>
      </c>
      <c r="Y127" s="33">
        <v>35</v>
      </c>
    </row>
    <row r="128" spans="3:25" s="28" customFormat="1" x14ac:dyDescent="0.2">
      <c r="C128" s="22" t="s">
        <v>286</v>
      </c>
      <c r="D128" s="22" t="s">
        <v>287</v>
      </c>
      <c r="E128" s="22" t="s">
        <v>43</v>
      </c>
      <c r="F128" s="33">
        <v>1033</v>
      </c>
      <c r="G128" s="33">
        <v>80</v>
      </c>
      <c r="H128" s="33">
        <v>39</v>
      </c>
      <c r="I128" s="33">
        <v>18</v>
      </c>
      <c r="J128" s="33">
        <v>34</v>
      </c>
      <c r="K128" s="33">
        <v>88</v>
      </c>
      <c r="L128" s="33">
        <v>96</v>
      </c>
      <c r="M128" s="33">
        <v>76</v>
      </c>
      <c r="N128" s="33">
        <v>78</v>
      </c>
      <c r="O128" s="33">
        <v>62</v>
      </c>
      <c r="P128" s="33">
        <v>77</v>
      </c>
      <c r="Q128" s="33">
        <v>70</v>
      </c>
      <c r="R128" s="33">
        <v>53</v>
      </c>
      <c r="S128" s="33">
        <v>43</v>
      </c>
      <c r="T128" s="33">
        <v>44</v>
      </c>
      <c r="U128" s="33">
        <v>42</v>
      </c>
      <c r="V128" s="33">
        <v>38</v>
      </c>
      <c r="W128" s="33">
        <v>45</v>
      </c>
      <c r="X128" s="33">
        <v>34</v>
      </c>
      <c r="Y128" s="33">
        <v>16</v>
      </c>
    </row>
    <row r="129" spans="3:25" s="28" customFormat="1" x14ac:dyDescent="0.2">
      <c r="C129" s="22" t="s">
        <v>288</v>
      </c>
      <c r="D129" s="22" t="s">
        <v>289</v>
      </c>
      <c r="E129" s="22" t="s">
        <v>43</v>
      </c>
      <c r="F129" s="33">
        <v>1025</v>
      </c>
      <c r="G129" s="33">
        <v>89</v>
      </c>
      <c r="H129" s="33">
        <v>29</v>
      </c>
      <c r="I129" s="33">
        <v>15</v>
      </c>
      <c r="J129" s="33">
        <v>37</v>
      </c>
      <c r="K129" s="33">
        <v>85</v>
      </c>
      <c r="L129" s="33">
        <v>88</v>
      </c>
      <c r="M129" s="33">
        <v>75</v>
      </c>
      <c r="N129" s="33">
        <v>55</v>
      </c>
      <c r="O129" s="33">
        <v>63</v>
      </c>
      <c r="P129" s="33">
        <v>46</v>
      </c>
      <c r="Q129" s="33">
        <v>55</v>
      </c>
      <c r="R129" s="33">
        <v>51</v>
      </c>
      <c r="S129" s="33">
        <v>52</v>
      </c>
      <c r="T129" s="33">
        <v>67</v>
      </c>
      <c r="U129" s="33">
        <v>40</v>
      </c>
      <c r="V129" s="33">
        <v>45</v>
      </c>
      <c r="W129" s="33">
        <v>37</v>
      </c>
      <c r="X129" s="33">
        <v>48</v>
      </c>
      <c r="Y129" s="33">
        <v>48</v>
      </c>
    </row>
    <row r="130" spans="3:25" s="28" customFormat="1" x14ac:dyDescent="0.2">
      <c r="C130" s="22" t="s">
        <v>290</v>
      </c>
      <c r="D130" s="22" t="s">
        <v>291</v>
      </c>
      <c r="E130" s="22" t="s">
        <v>43</v>
      </c>
      <c r="F130" s="33">
        <v>863</v>
      </c>
      <c r="G130" s="33">
        <v>34</v>
      </c>
      <c r="H130" s="33">
        <v>20</v>
      </c>
      <c r="I130" s="33">
        <v>22</v>
      </c>
      <c r="J130" s="33">
        <v>50</v>
      </c>
      <c r="K130" s="33">
        <v>73</v>
      </c>
      <c r="L130" s="33">
        <v>36</v>
      </c>
      <c r="M130" s="33">
        <v>44</v>
      </c>
      <c r="N130" s="33">
        <v>32</v>
      </c>
      <c r="O130" s="33">
        <v>40</v>
      </c>
      <c r="P130" s="33">
        <v>65</v>
      </c>
      <c r="Q130" s="33">
        <v>82</v>
      </c>
      <c r="R130" s="33">
        <v>45</v>
      </c>
      <c r="S130" s="33">
        <v>46</v>
      </c>
      <c r="T130" s="33">
        <v>35</v>
      </c>
      <c r="U130" s="33">
        <v>49</v>
      </c>
      <c r="V130" s="33">
        <v>59</v>
      </c>
      <c r="W130" s="33">
        <v>56</v>
      </c>
      <c r="X130" s="33">
        <v>36</v>
      </c>
      <c r="Y130" s="33">
        <v>39</v>
      </c>
    </row>
    <row r="131" spans="3:25" s="28" customFormat="1" x14ac:dyDescent="0.2">
      <c r="C131" s="22" t="s">
        <v>292</v>
      </c>
      <c r="D131" s="22" t="s">
        <v>293</v>
      </c>
      <c r="E131" s="22" t="s">
        <v>43</v>
      </c>
      <c r="F131" s="33">
        <v>844</v>
      </c>
      <c r="G131" s="33">
        <v>13</v>
      </c>
      <c r="H131" s="33">
        <v>37</v>
      </c>
      <c r="I131" s="33">
        <v>9</v>
      </c>
      <c r="J131" s="33">
        <v>34</v>
      </c>
      <c r="K131" s="33">
        <v>20</v>
      </c>
      <c r="L131" s="33">
        <v>21</v>
      </c>
      <c r="M131" s="33">
        <v>14</v>
      </c>
      <c r="N131" s="33">
        <v>35</v>
      </c>
      <c r="O131" s="33">
        <v>37</v>
      </c>
      <c r="P131" s="33">
        <v>35</v>
      </c>
      <c r="Q131" s="33">
        <v>46</v>
      </c>
      <c r="R131" s="33">
        <v>63</v>
      </c>
      <c r="S131" s="33">
        <v>71</v>
      </c>
      <c r="T131" s="33">
        <v>115</v>
      </c>
      <c r="U131" s="33">
        <v>104</v>
      </c>
      <c r="V131" s="33">
        <v>73</v>
      </c>
      <c r="W131" s="33">
        <v>45</v>
      </c>
      <c r="X131" s="33">
        <v>37</v>
      </c>
      <c r="Y131" s="33">
        <v>35</v>
      </c>
    </row>
    <row r="132" spans="3:25" s="28" customFormat="1" x14ac:dyDescent="0.2">
      <c r="C132" s="22" t="s">
        <v>294</v>
      </c>
      <c r="D132" s="22" t="s">
        <v>295</v>
      </c>
      <c r="E132" s="22" t="s">
        <v>43</v>
      </c>
      <c r="F132" s="33">
        <v>851</v>
      </c>
      <c r="G132" s="33">
        <v>36</v>
      </c>
      <c r="H132" s="33">
        <v>25</v>
      </c>
      <c r="I132" s="33">
        <v>22</v>
      </c>
      <c r="J132" s="33">
        <v>23</v>
      </c>
      <c r="K132" s="33">
        <v>30</v>
      </c>
      <c r="L132" s="33">
        <v>26</v>
      </c>
      <c r="M132" s="33">
        <v>29</v>
      </c>
      <c r="N132" s="33">
        <v>32</v>
      </c>
      <c r="O132" s="33">
        <v>42</v>
      </c>
      <c r="P132" s="33">
        <v>41</v>
      </c>
      <c r="Q132" s="33">
        <v>52</v>
      </c>
      <c r="R132" s="33">
        <v>48</v>
      </c>
      <c r="S132" s="33">
        <v>82</v>
      </c>
      <c r="T132" s="33">
        <v>93</v>
      </c>
      <c r="U132" s="33">
        <v>71</v>
      </c>
      <c r="V132" s="33">
        <v>50</v>
      </c>
      <c r="W132" s="33">
        <v>53</v>
      </c>
      <c r="X132" s="33">
        <v>43</v>
      </c>
      <c r="Y132" s="33">
        <v>53</v>
      </c>
    </row>
    <row r="133" spans="3:25" s="28" customFormat="1" x14ac:dyDescent="0.2">
      <c r="C133" s="22" t="s">
        <v>296</v>
      </c>
      <c r="D133" s="22" t="s">
        <v>297</v>
      </c>
      <c r="E133" s="22" t="s">
        <v>43</v>
      </c>
      <c r="F133" s="33">
        <v>897</v>
      </c>
      <c r="G133" s="33">
        <v>32</v>
      </c>
      <c r="H133" s="33">
        <v>26</v>
      </c>
      <c r="I133" s="33">
        <v>26</v>
      </c>
      <c r="J133" s="33">
        <v>27</v>
      </c>
      <c r="K133" s="33">
        <v>25</v>
      </c>
      <c r="L133" s="33">
        <v>22</v>
      </c>
      <c r="M133" s="33">
        <v>20</v>
      </c>
      <c r="N133" s="33">
        <v>46</v>
      </c>
      <c r="O133" s="33">
        <v>45</v>
      </c>
      <c r="P133" s="33">
        <v>39</v>
      </c>
      <c r="Q133" s="33">
        <v>60</v>
      </c>
      <c r="R133" s="33">
        <v>60</v>
      </c>
      <c r="S133" s="33">
        <v>67</v>
      </c>
      <c r="T133" s="33">
        <v>107</v>
      </c>
      <c r="U133" s="33">
        <v>93</v>
      </c>
      <c r="V133" s="33">
        <v>76</v>
      </c>
      <c r="W133" s="33">
        <v>73</v>
      </c>
      <c r="X133" s="33">
        <v>35</v>
      </c>
      <c r="Y133" s="33">
        <v>18</v>
      </c>
    </row>
    <row r="134" spans="3:25" s="28" customFormat="1" x14ac:dyDescent="0.2">
      <c r="C134" s="22" t="s">
        <v>298</v>
      </c>
      <c r="D134" s="22" t="s">
        <v>299</v>
      </c>
      <c r="E134" s="22" t="s">
        <v>43</v>
      </c>
      <c r="F134" s="33">
        <v>847</v>
      </c>
      <c r="G134" s="33">
        <v>12</v>
      </c>
      <c r="H134" s="33">
        <v>23</v>
      </c>
      <c r="I134" s="33">
        <v>18</v>
      </c>
      <c r="J134" s="33">
        <v>35</v>
      </c>
      <c r="K134" s="33">
        <v>14</v>
      </c>
      <c r="L134" s="33">
        <v>9</v>
      </c>
      <c r="M134" s="33">
        <v>17</v>
      </c>
      <c r="N134" s="33">
        <v>20</v>
      </c>
      <c r="O134" s="33">
        <v>26</v>
      </c>
      <c r="P134" s="33">
        <v>36</v>
      </c>
      <c r="Q134" s="33">
        <v>54</v>
      </c>
      <c r="R134" s="33">
        <v>70</v>
      </c>
      <c r="S134" s="33">
        <v>86</v>
      </c>
      <c r="T134" s="33">
        <v>103</v>
      </c>
      <c r="U134" s="33">
        <v>86</v>
      </c>
      <c r="V134" s="33">
        <v>77</v>
      </c>
      <c r="W134" s="33">
        <v>75</v>
      </c>
      <c r="X134" s="33">
        <v>45</v>
      </c>
      <c r="Y134" s="33">
        <v>41</v>
      </c>
    </row>
    <row r="135" spans="3:25" s="28" customFormat="1" x14ac:dyDescent="0.2">
      <c r="C135" s="22" t="s">
        <v>300</v>
      </c>
      <c r="D135" s="22" t="s">
        <v>301</v>
      </c>
      <c r="E135" s="22" t="s">
        <v>43</v>
      </c>
      <c r="F135" s="33">
        <v>926</v>
      </c>
      <c r="G135" s="33">
        <v>32</v>
      </c>
      <c r="H135" s="33">
        <v>22</v>
      </c>
      <c r="I135" s="33">
        <v>33</v>
      </c>
      <c r="J135" s="33">
        <v>37</v>
      </c>
      <c r="K135" s="33">
        <v>30</v>
      </c>
      <c r="L135" s="33">
        <v>30</v>
      </c>
      <c r="M135" s="33">
        <v>42</v>
      </c>
      <c r="N135" s="33">
        <v>31</v>
      </c>
      <c r="O135" s="33">
        <v>49</v>
      </c>
      <c r="P135" s="33">
        <v>43</v>
      </c>
      <c r="Q135" s="33">
        <v>72</v>
      </c>
      <c r="R135" s="33">
        <v>59</v>
      </c>
      <c r="S135" s="33">
        <v>73</v>
      </c>
      <c r="T135" s="33">
        <v>89</v>
      </c>
      <c r="U135" s="33">
        <v>81</v>
      </c>
      <c r="V135" s="33">
        <v>83</v>
      </c>
      <c r="W135" s="33">
        <v>56</v>
      </c>
      <c r="X135" s="33">
        <v>46</v>
      </c>
      <c r="Y135" s="33">
        <v>18</v>
      </c>
    </row>
    <row r="136" spans="3:25" s="28" customFormat="1" x14ac:dyDescent="0.2">
      <c r="C136" s="22" t="s">
        <v>302</v>
      </c>
      <c r="D136" s="22" t="s">
        <v>303</v>
      </c>
      <c r="E136" s="22" t="s">
        <v>43</v>
      </c>
      <c r="F136" s="33">
        <v>873</v>
      </c>
      <c r="G136" s="33">
        <v>39</v>
      </c>
      <c r="H136" s="33">
        <v>38</v>
      </c>
      <c r="I136" s="33">
        <v>50</v>
      </c>
      <c r="J136" s="33">
        <v>24</v>
      </c>
      <c r="K136" s="33">
        <v>32</v>
      </c>
      <c r="L136" s="33">
        <v>31</v>
      </c>
      <c r="M136" s="33">
        <v>45</v>
      </c>
      <c r="N136" s="33">
        <v>36</v>
      </c>
      <c r="O136" s="33">
        <v>54</v>
      </c>
      <c r="P136" s="33">
        <v>49</v>
      </c>
      <c r="Q136" s="33">
        <v>41</v>
      </c>
      <c r="R136" s="33">
        <v>40</v>
      </c>
      <c r="S136" s="33">
        <v>72</v>
      </c>
      <c r="T136" s="33">
        <v>75</v>
      </c>
      <c r="U136" s="33">
        <v>66</v>
      </c>
      <c r="V136" s="33">
        <v>64</v>
      </c>
      <c r="W136" s="33">
        <v>62</v>
      </c>
      <c r="X136" s="33">
        <v>30</v>
      </c>
      <c r="Y136" s="33">
        <v>25</v>
      </c>
    </row>
    <row r="137" spans="3:25" s="28" customFormat="1" x14ac:dyDescent="0.2">
      <c r="C137" s="22" t="s">
        <v>304</v>
      </c>
      <c r="D137" s="22" t="s">
        <v>305</v>
      </c>
      <c r="E137" s="22" t="s">
        <v>43</v>
      </c>
      <c r="F137" s="33">
        <v>772</v>
      </c>
      <c r="G137" s="33">
        <v>16</v>
      </c>
      <c r="H137" s="33">
        <v>19</v>
      </c>
      <c r="I137" s="33">
        <v>24</v>
      </c>
      <c r="J137" s="33">
        <v>21</v>
      </c>
      <c r="K137" s="33">
        <v>14</v>
      </c>
      <c r="L137" s="33">
        <v>15</v>
      </c>
      <c r="M137" s="33">
        <v>23</v>
      </c>
      <c r="N137" s="33">
        <v>19</v>
      </c>
      <c r="O137" s="33">
        <v>25</v>
      </c>
      <c r="P137" s="33">
        <v>35</v>
      </c>
      <c r="Q137" s="33">
        <v>49</v>
      </c>
      <c r="R137" s="33">
        <v>37</v>
      </c>
      <c r="S137" s="33">
        <v>65</v>
      </c>
      <c r="T137" s="33">
        <v>102</v>
      </c>
      <c r="U137" s="33">
        <v>108</v>
      </c>
      <c r="V137" s="33">
        <v>86</v>
      </c>
      <c r="W137" s="33">
        <v>66</v>
      </c>
      <c r="X137" s="33">
        <v>38</v>
      </c>
      <c r="Y137" s="33">
        <v>10</v>
      </c>
    </row>
    <row r="138" spans="3:25" s="28" customFormat="1" x14ac:dyDescent="0.2">
      <c r="C138" s="22" t="s">
        <v>306</v>
      </c>
      <c r="D138" s="22" t="s">
        <v>307</v>
      </c>
      <c r="E138" s="22" t="s">
        <v>43</v>
      </c>
      <c r="F138" s="33">
        <v>712</v>
      </c>
      <c r="G138" s="33">
        <v>46</v>
      </c>
      <c r="H138" s="33">
        <v>32</v>
      </c>
      <c r="I138" s="33">
        <v>30</v>
      </c>
      <c r="J138" s="33">
        <v>22</v>
      </c>
      <c r="K138" s="33">
        <v>28</v>
      </c>
      <c r="L138" s="33">
        <v>29</v>
      </c>
      <c r="M138" s="33">
        <v>40</v>
      </c>
      <c r="N138" s="33">
        <v>34</v>
      </c>
      <c r="O138" s="33">
        <v>39</v>
      </c>
      <c r="P138" s="33">
        <v>38</v>
      </c>
      <c r="Q138" s="33">
        <v>45</v>
      </c>
      <c r="R138" s="33">
        <v>44</v>
      </c>
      <c r="S138" s="33">
        <v>42</v>
      </c>
      <c r="T138" s="33">
        <v>66</v>
      </c>
      <c r="U138" s="33">
        <v>58</v>
      </c>
      <c r="V138" s="33">
        <v>50</v>
      </c>
      <c r="W138" s="33">
        <v>37</v>
      </c>
      <c r="X138" s="33">
        <v>23</v>
      </c>
      <c r="Y138" s="33">
        <v>9</v>
      </c>
    </row>
    <row r="139" spans="3:25" s="28" customFormat="1" x14ac:dyDescent="0.2">
      <c r="C139" s="22" t="s">
        <v>308</v>
      </c>
      <c r="D139" s="22" t="s">
        <v>309</v>
      </c>
      <c r="E139" s="22" t="s">
        <v>43</v>
      </c>
      <c r="F139" s="33">
        <v>816</v>
      </c>
      <c r="G139" s="33">
        <v>33</v>
      </c>
      <c r="H139" s="33">
        <v>30</v>
      </c>
      <c r="I139" s="33">
        <v>31</v>
      </c>
      <c r="J139" s="33">
        <v>30</v>
      </c>
      <c r="K139" s="33">
        <v>15</v>
      </c>
      <c r="L139" s="33">
        <v>26</v>
      </c>
      <c r="M139" s="33">
        <v>20</v>
      </c>
      <c r="N139" s="33">
        <v>26</v>
      </c>
      <c r="O139" s="33">
        <v>38</v>
      </c>
      <c r="P139" s="33">
        <v>50</v>
      </c>
      <c r="Q139" s="33">
        <v>51</v>
      </c>
      <c r="R139" s="33">
        <v>60</v>
      </c>
      <c r="S139" s="33">
        <v>56</v>
      </c>
      <c r="T139" s="33">
        <v>107</v>
      </c>
      <c r="U139" s="33">
        <v>75</v>
      </c>
      <c r="V139" s="33">
        <v>69</v>
      </c>
      <c r="W139" s="33">
        <v>47</v>
      </c>
      <c r="X139" s="33">
        <v>35</v>
      </c>
      <c r="Y139" s="33">
        <v>17</v>
      </c>
    </row>
    <row r="140" spans="3:25" s="28" customFormat="1" x14ac:dyDescent="0.2">
      <c r="C140" s="22" t="s">
        <v>310</v>
      </c>
      <c r="D140" s="22" t="s">
        <v>311</v>
      </c>
      <c r="E140" s="22" t="s">
        <v>43</v>
      </c>
      <c r="F140" s="33">
        <v>815</v>
      </c>
      <c r="G140" s="33">
        <v>32</v>
      </c>
      <c r="H140" s="33">
        <v>29</v>
      </c>
      <c r="I140" s="33">
        <v>18</v>
      </c>
      <c r="J140" s="33">
        <v>22</v>
      </c>
      <c r="K140" s="33">
        <v>18</v>
      </c>
      <c r="L140" s="33">
        <v>32</v>
      </c>
      <c r="M140" s="33">
        <v>31</v>
      </c>
      <c r="N140" s="33">
        <v>40</v>
      </c>
      <c r="O140" s="33">
        <v>29</v>
      </c>
      <c r="P140" s="33">
        <v>61</v>
      </c>
      <c r="Q140" s="33">
        <v>48</v>
      </c>
      <c r="R140" s="33">
        <v>61</v>
      </c>
      <c r="S140" s="33">
        <v>61</v>
      </c>
      <c r="T140" s="33">
        <v>109</v>
      </c>
      <c r="U140" s="33">
        <v>69</v>
      </c>
      <c r="V140" s="33">
        <v>61</v>
      </c>
      <c r="W140" s="33">
        <v>53</v>
      </c>
      <c r="X140" s="33">
        <v>27</v>
      </c>
      <c r="Y140" s="33">
        <v>14</v>
      </c>
    </row>
    <row r="141" spans="3:25" s="28" customFormat="1" x14ac:dyDescent="0.2">
      <c r="C141" s="22" t="s">
        <v>312</v>
      </c>
      <c r="D141" s="22" t="s">
        <v>313</v>
      </c>
      <c r="E141" s="22" t="s">
        <v>43</v>
      </c>
      <c r="F141" s="33">
        <v>875</v>
      </c>
      <c r="G141" s="33">
        <v>52</v>
      </c>
      <c r="H141" s="33">
        <v>44</v>
      </c>
      <c r="I141" s="33">
        <v>42</v>
      </c>
      <c r="J141" s="33">
        <v>58</v>
      </c>
      <c r="K141" s="33">
        <v>39</v>
      </c>
      <c r="L141" s="33">
        <v>32</v>
      </c>
      <c r="M141" s="33">
        <v>51</v>
      </c>
      <c r="N141" s="33">
        <v>50</v>
      </c>
      <c r="O141" s="33">
        <v>77</v>
      </c>
      <c r="P141" s="33">
        <v>67</v>
      </c>
      <c r="Q141" s="33">
        <v>57</v>
      </c>
      <c r="R141" s="33">
        <v>50</v>
      </c>
      <c r="S141" s="33">
        <v>64</v>
      </c>
      <c r="T141" s="33">
        <v>45</v>
      </c>
      <c r="U141" s="33">
        <v>44</v>
      </c>
      <c r="V141" s="33">
        <v>45</v>
      </c>
      <c r="W141" s="33">
        <v>26</v>
      </c>
      <c r="X141" s="33">
        <v>20</v>
      </c>
      <c r="Y141" s="33">
        <v>12</v>
      </c>
    </row>
    <row r="142" spans="3:25" s="28" customFormat="1" x14ac:dyDescent="0.2">
      <c r="C142" s="22" t="s">
        <v>314</v>
      </c>
      <c r="D142" s="22" t="s">
        <v>315</v>
      </c>
      <c r="E142" s="22" t="s">
        <v>43</v>
      </c>
      <c r="F142" s="33">
        <v>828</v>
      </c>
      <c r="G142" s="33">
        <v>63</v>
      </c>
      <c r="H142" s="33">
        <v>96</v>
      </c>
      <c r="I142" s="33">
        <v>49</v>
      </c>
      <c r="J142" s="33">
        <v>38</v>
      </c>
      <c r="K142" s="33">
        <v>26</v>
      </c>
      <c r="L142" s="33">
        <v>11</v>
      </c>
      <c r="M142" s="33">
        <v>30</v>
      </c>
      <c r="N142" s="33">
        <v>59</v>
      </c>
      <c r="O142" s="33">
        <v>96</v>
      </c>
      <c r="P142" s="33">
        <v>73</v>
      </c>
      <c r="Q142" s="33">
        <v>65</v>
      </c>
      <c r="R142" s="33">
        <v>55</v>
      </c>
      <c r="S142" s="33">
        <v>43</v>
      </c>
      <c r="T142" s="33">
        <v>45</v>
      </c>
      <c r="U142" s="33">
        <v>31</v>
      </c>
      <c r="V142" s="33">
        <v>14</v>
      </c>
      <c r="W142" s="33">
        <v>19</v>
      </c>
      <c r="X142" s="33">
        <v>9</v>
      </c>
      <c r="Y142" s="33">
        <v>6</v>
      </c>
    </row>
    <row r="143" spans="3:25" s="28" customFormat="1" x14ac:dyDescent="0.2">
      <c r="C143" s="22" t="s">
        <v>316</v>
      </c>
      <c r="D143" s="22" t="s">
        <v>317</v>
      </c>
      <c r="E143" s="22" t="s">
        <v>43</v>
      </c>
      <c r="F143" s="33">
        <v>851</v>
      </c>
      <c r="G143" s="33">
        <v>48</v>
      </c>
      <c r="H143" s="33">
        <v>66</v>
      </c>
      <c r="I143" s="33">
        <v>91</v>
      </c>
      <c r="J143" s="33">
        <v>34</v>
      </c>
      <c r="K143" s="33">
        <v>33</v>
      </c>
      <c r="L143" s="33">
        <v>29</v>
      </c>
      <c r="M143" s="33">
        <v>44</v>
      </c>
      <c r="N143" s="33">
        <v>36</v>
      </c>
      <c r="O143" s="33">
        <v>69</v>
      </c>
      <c r="P143" s="33">
        <v>57</v>
      </c>
      <c r="Q143" s="33">
        <v>83</v>
      </c>
      <c r="R143" s="33">
        <v>69</v>
      </c>
      <c r="S143" s="33">
        <v>41</v>
      </c>
      <c r="T143" s="33">
        <v>45</v>
      </c>
      <c r="U143" s="33">
        <v>29</v>
      </c>
      <c r="V143" s="33">
        <v>24</v>
      </c>
      <c r="W143" s="33">
        <v>26</v>
      </c>
      <c r="X143" s="33">
        <v>16</v>
      </c>
      <c r="Y143" s="33">
        <v>11</v>
      </c>
    </row>
    <row r="144" spans="3:25" s="28" customFormat="1" x14ac:dyDescent="0.2">
      <c r="C144" s="22" t="s">
        <v>318</v>
      </c>
      <c r="D144" s="22" t="s">
        <v>319</v>
      </c>
      <c r="E144" s="22" t="s">
        <v>43</v>
      </c>
      <c r="F144" s="33">
        <v>1151</v>
      </c>
      <c r="G144" s="33">
        <v>72</v>
      </c>
      <c r="H144" s="33">
        <v>79</v>
      </c>
      <c r="I144" s="33">
        <v>77</v>
      </c>
      <c r="J144" s="33">
        <v>53</v>
      </c>
      <c r="K144" s="33">
        <v>37</v>
      </c>
      <c r="L144" s="33">
        <v>34</v>
      </c>
      <c r="M144" s="33">
        <v>66</v>
      </c>
      <c r="N144" s="33">
        <v>75</v>
      </c>
      <c r="O144" s="33">
        <v>67</v>
      </c>
      <c r="P144" s="33">
        <v>84</v>
      </c>
      <c r="Q144" s="33">
        <v>92</v>
      </c>
      <c r="R144" s="33">
        <v>70</v>
      </c>
      <c r="S144" s="33">
        <v>62</v>
      </c>
      <c r="T144" s="33">
        <v>65</v>
      </c>
      <c r="U144" s="33">
        <v>67</v>
      </c>
      <c r="V144" s="33">
        <v>53</v>
      </c>
      <c r="W144" s="33">
        <v>51</v>
      </c>
      <c r="X144" s="33">
        <v>33</v>
      </c>
      <c r="Y144" s="33">
        <v>14</v>
      </c>
    </row>
    <row r="145" spans="3:25" s="28" customFormat="1" x14ac:dyDescent="0.2">
      <c r="C145" s="22" t="s">
        <v>320</v>
      </c>
      <c r="D145" s="22" t="s">
        <v>321</v>
      </c>
      <c r="E145" s="22" t="s">
        <v>43</v>
      </c>
      <c r="F145" s="33">
        <v>716</v>
      </c>
      <c r="G145" s="33">
        <v>29</v>
      </c>
      <c r="H145" s="33">
        <v>58</v>
      </c>
      <c r="I145" s="33">
        <v>34</v>
      </c>
      <c r="J145" s="33">
        <v>43</v>
      </c>
      <c r="K145" s="33">
        <v>31</v>
      </c>
      <c r="L145" s="33">
        <v>20</v>
      </c>
      <c r="M145" s="33">
        <v>27</v>
      </c>
      <c r="N145" s="33">
        <v>53</v>
      </c>
      <c r="O145" s="33">
        <v>68</v>
      </c>
      <c r="P145" s="33">
        <v>54</v>
      </c>
      <c r="Q145" s="33">
        <v>51</v>
      </c>
      <c r="R145" s="33">
        <v>66</v>
      </c>
      <c r="S145" s="33">
        <v>41</v>
      </c>
      <c r="T145" s="33">
        <v>51</v>
      </c>
      <c r="U145" s="33">
        <v>38</v>
      </c>
      <c r="V145" s="33">
        <v>32</v>
      </c>
      <c r="W145" s="33">
        <v>8</v>
      </c>
      <c r="X145" s="33">
        <v>6</v>
      </c>
      <c r="Y145" s="33">
        <v>6</v>
      </c>
    </row>
    <row r="146" spans="3:25" s="28" customFormat="1" x14ac:dyDescent="0.2">
      <c r="C146" s="22" t="s">
        <v>322</v>
      </c>
      <c r="D146" s="22" t="s">
        <v>323</v>
      </c>
      <c r="E146" s="22" t="s">
        <v>43</v>
      </c>
      <c r="F146" s="33">
        <v>949</v>
      </c>
      <c r="G146" s="33">
        <v>54</v>
      </c>
      <c r="H146" s="33">
        <v>67</v>
      </c>
      <c r="I146" s="33">
        <v>44</v>
      </c>
      <c r="J146" s="33">
        <v>51</v>
      </c>
      <c r="K146" s="33">
        <v>36</v>
      </c>
      <c r="L146" s="33">
        <v>16</v>
      </c>
      <c r="M146" s="33">
        <v>31</v>
      </c>
      <c r="N146" s="33">
        <v>39</v>
      </c>
      <c r="O146" s="33">
        <v>78</v>
      </c>
      <c r="P146" s="33">
        <v>102</v>
      </c>
      <c r="Q146" s="33">
        <v>85</v>
      </c>
      <c r="R146" s="33">
        <v>57</v>
      </c>
      <c r="S146" s="33">
        <v>69</v>
      </c>
      <c r="T146" s="33">
        <v>69</v>
      </c>
      <c r="U146" s="33">
        <v>64</v>
      </c>
      <c r="V146" s="33">
        <v>35</v>
      </c>
      <c r="W146" s="33">
        <v>30</v>
      </c>
      <c r="X146" s="33">
        <v>16</v>
      </c>
      <c r="Y146" s="33">
        <v>6</v>
      </c>
    </row>
    <row r="147" spans="3:25" s="28" customFormat="1" x14ac:dyDescent="0.2">
      <c r="C147" s="22" t="s">
        <v>324</v>
      </c>
      <c r="D147" s="22" t="s">
        <v>325</v>
      </c>
      <c r="E147" s="22" t="s">
        <v>43</v>
      </c>
      <c r="F147" s="33">
        <v>810</v>
      </c>
      <c r="G147" s="33">
        <v>31</v>
      </c>
      <c r="H147" s="33">
        <v>58</v>
      </c>
      <c r="I147" s="33">
        <v>41</v>
      </c>
      <c r="J147" s="33">
        <v>55</v>
      </c>
      <c r="K147" s="33">
        <v>16</v>
      </c>
      <c r="L147" s="33">
        <v>11</v>
      </c>
      <c r="M147" s="33">
        <v>16</v>
      </c>
      <c r="N147" s="33">
        <v>39</v>
      </c>
      <c r="O147" s="33">
        <v>43</v>
      </c>
      <c r="P147" s="33">
        <v>79</v>
      </c>
      <c r="Q147" s="33">
        <v>99</v>
      </c>
      <c r="R147" s="33">
        <v>65</v>
      </c>
      <c r="S147" s="33">
        <v>53</v>
      </c>
      <c r="T147" s="33">
        <v>68</v>
      </c>
      <c r="U147" s="33">
        <v>52</v>
      </c>
      <c r="V147" s="33">
        <v>39</v>
      </c>
      <c r="W147" s="33">
        <v>19</v>
      </c>
      <c r="X147" s="33">
        <v>20</v>
      </c>
      <c r="Y147" s="33">
        <v>6</v>
      </c>
    </row>
    <row r="148" spans="3:25" s="28" customFormat="1" x14ac:dyDescent="0.2">
      <c r="C148" s="22" t="s">
        <v>326</v>
      </c>
      <c r="D148" s="22" t="s">
        <v>327</v>
      </c>
      <c r="E148" s="22" t="s">
        <v>43</v>
      </c>
      <c r="F148" s="33">
        <v>657</v>
      </c>
      <c r="G148" s="33">
        <v>43</v>
      </c>
      <c r="H148" s="33">
        <v>43</v>
      </c>
      <c r="I148" s="33">
        <v>34</v>
      </c>
      <c r="J148" s="33">
        <v>33</v>
      </c>
      <c r="K148" s="33">
        <v>30</v>
      </c>
      <c r="L148" s="33">
        <v>18</v>
      </c>
      <c r="M148" s="33">
        <v>32</v>
      </c>
      <c r="N148" s="33">
        <v>32</v>
      </c>
      <c r="O148" s="33">
        <v>47</v>
      </c>
      <c r="P148" s="33">
        <v>53</v>
      </c>
      <c r="Q148" s="33">
        <v>48</v>
      </c>
      <c r="R148" s="33">
        <v>48</v>
      </c>
      <c r="S148" s="33">
        <v>54</v>
      </c>
      <c r="T148" s="33">
        <v>46</v>
      </c>
      <c r="U148" s="33">
        <v>32</v>
      </c>
      <c r="V148" s="33">
        <v>28</v>
      </c>
      <c r="W148" s="33">
        <v>19</v>
      </c>
      <c r="X148" s="33">
        <v>13</v>
      </c>
      <c r="Y148" s="33">
        <v>4</v>
      </c>
    </row>
    <row r="149" spans="3:25" s="28" customFormat="1" x14ac:dyDescent="0.2">
      <c r="C149" s="22" t="s">
        <v>328</v>
      </c>
      <c r="D149" s="22" t="s">
        <v>329</v>
      </c>
      <c r="E149" s="22" t="s">
        <v>43</v>
      </c>
      <c r="F149" s="33">
        <v>605</v>
      </c>
      <c r="G149" s="33">
        <v>18</v>
      </c>
      <c r="H149" s="33">
        <v>28</v>
      </c>
      <c r="I149" s="33">
        <v>34</v>
      </c>
      <c r="J149" s="33">
        <v>39</v>
      </c>
      <c r="K149" s="33">
        <v>20</v>
      </c>
      <c r="L149" s="33">
        <v>15</v>
      </c>
      <c r="M149" s="33">
        <v>14</v>
      </c>
      <c r="N149" s="33">
        <v>30</v>
      </c>
      <c r="O149" s="33">
        <v>38</v>
      </c>
      <c r="P149" s="33">
        <v>56</v>
      </c>
      <c r="Q149" s="33">
        <v>52</v>
      </c>
      <c r="R149" s="33">
        <v>50</v>
      </c>
      <c r="S149" s="33">
        <v>42</v>
      </c>
      <c r="T149" s="33">
        <v>45</v>
      </c>
      <c r="U149" s="33">
        <v>43</v>
      </c>
      <c r="V149" s="33">
        <v>40</v>
      </c>
      <c r="W149" s="33">
        <v>19</v>
      </c>
      <c r="X149" s="33">
        <v>11</v>
      </c>
      <c r="Y149" s="33">
        <v>11</v>
      </c>
    </row>
    <row r="150" spans="3:25" s="28" customFormat="1" x14ac:dyDescent="0.2">
      <c r="C150" s="22" t="s">
        <v>330</v>
      </c>
      <c r="D150" s="22" t="s">
        <v>331</v>
      </c>
      <c r="E150" s="22" t="s">
        <v>43</v>
      </c>
      <c r="F150" s="33">
        <v>1004</v>
      </c>
      <c r="G150" s="33">
        <v>37</v>
      </c>
      <c r="H150" s="33">
        <v>46</v>
      </c>
      <c r="I150" s="33">
        <v>56</v>
      </c>
      <c r="J150" s="33">
        <v>50</v>
      </c>
      <c r="K150" s="33">
        <v>43</v>
      </c>
      <c r="L150" s="33">
        <v>20</v>
      </c>
      <c r="M150" s="33">
        <v>23</v>
      </c>
      <c r="N150" s="33">
        <v>49</v>
      </c>
      <c r="O150" s="33">
        <v>64</v>
      </c>
      <c r="P150" s="33">
        <v>90</v>
      </c>
      <c r="Q150" s="33">
        <v>104</v>
      </c>
      <c r="R150" s="33">
        <v>88</v>
      </c>
      <c r="S150" s="33">
        <v>62</v>
      </c>
      <c r="T150" s="33">
        <v>80</v>
      </c>
      <c r="U150" s="33">
        <v>63</v>
      </c>
      <c r="V150" s="33">
        <v>43</v>
      </c>
      <c r="W150" s="33">
        <v>40</v>
      </c>
      <c r="X150" s="33">
        <v>31</v>
      </c>
      <c r="Y150" s="33">
        <v>15</v>
      </c>
    </row>
    <row r="151" spans="3:25" s="28" customFormat="1" x14ac:dyDescent="0.2">
      <c r="C151" s="22" t="s">
        <v>332</v>
      </c>
      <c r="D151" s="22" t="s">
        <v>333</v>
      </c>
      <c r="E151" s="22" t="s">
        <v>43</v>
      </c>
      <c r="F151" s="33">
        <v>687</v>
      </c>
      <c r="G151" s="33">
        <v>28</v>
      </c>
      <c r="H151" s="33">
        <v>30</v>
      </c>
      <c r="I151" s="33">
        <v>36</v>
      </c>
      <c r="J151" s="33">
        <v>47</v>
      </c>
      <c r="K151" s="33">
        <v>23</v>
      </c>
      <c r="L151" s="33">
        <v>17</v>
      </c>
      <c r="M151" s="33">
        <v>20</v>
      </c>
      <c r="N151" s="33">
        <v>27</v>
      </c>
      <c r="O151" s="33">
        <v>46</v>
      </c>
      <c r="P151" s="33">
        <v>66</v>
      </c>
      <c r="Q151" s="33">
        <v>53</v>
      </c>
      <c r="R151" s="33">
        <v>46</v>
      </c>
      <c r="S151" s="33">
        <v>41</v>
      </c>
      <c r="T151" s="33">
        <v>61</v>
      </c>
      <c r="U151" s="33">
        <v>44</v>
      </c>
      <c r="V151" s="33">
        <v>26</v>
      </c>
      <c r="W151" s="33">
        <v>22</v>
      </c>
      <c r="X151" s="33">
        <v>28</v>
      </c>
      <c r="Y151" s="33">
        <v>26</v>
      </c>
    </row>
    <row r="152" spans="3:25" s="28" customFormat="1" x14ac:dyDescent="0.2">
      <c r="C152" s="22" t="s">
        <v>334</v>
      </c>
      <c r="D152" s="22" t="s">
        <v>335</v>
      </c>
      <c r="E152" s="22" t="s">
        <v>43</v>
      </c>
      <c r="F152" s="33">
        <v>557</v>
      </c>
      <c r="G152" s="33">
        <v>22</v>
      </c>
      <c r="H152" s="33">
        <v>41</v>
      </c>
      <c r="I152" s="33">
        <v>36</v>
      </c>
      <c r="J152" s="33">
        <v>22</v>
      </c>
      <c r="K152" s="33">
        <v>13</v>
      </c>
      <c r="L152" s="33">
        <v>17</v>
      </c>
      <c r="M152" s="33">
        <v>23</v>
      </c>
      <c r="N152" s="33">
        <v>20</v>
      </c>
      <c r="O152" s="33">
        <v>39</v>
      </c>
      <c r="P152" s="33">
        <v>60</v>
      </c>
      <c r="Q152" s="33">
        <v>39</v>
      </c>
      <c r="R152" s="33">
        <v>47</v>
      </c>
      <c r="S152" s="33">
        <v>46</v>
      </c>
      <c r="T152" s="33">
        <v>54</v>
      </c>
      <c r="U152" s="33">
        <v>26</v>
      </c>
      <c r="V152" s="33">
        <v>25</v>
      </c>
      <c r="W152" s="33">
        <v>15</v>
      </c>
      <c r="X152" s="33">
        <v>10</v>
      </c>
      <c r="Y152" s="33">
        <v>2</v>
      </c>
    </row>
    <row r="153" spans="3:25" s="28" customFormat="1" x14ac:dyDescent="0.2">
      <c r="C153" s="22" t="s">
        <v>336</v>
      </c>
      <c r="D153" s="22" t="s">
        <v>337</v>
      </c>
      <c r="E153" s="22" t="s">
        <v>43</v>
      </c>
      <c r="F153" s="33">
        <v>572</v>
      </c>
      <c r="G153" s="33">
        <v>25</v>
      </c>
      <c r="H153" s="33">
        <v>27</v>
      </c>
      <c r="I153" s="33">
        <v>29</v>
      </c>
      <c r="J153" s="33">
        <v>25</v>
      </c>
      <c r="K153" s="33">
        <v>11</v>
      </c>
      <c r="L153" s="33">
        <v>23</v>
      </c>
      <c r="M153" s="33">
        <v>16</v>
      </c>
      <c r="N153" s="33">
        <v>16</v>
      </c>
      <c r="O153" s="33">
        <v>47</v>
      </c>
      <c r="P153" s="33">
        <v>58</v>
      </c>
      <c r="Q153" s="33">
        <v>54</v>
      </c>
      <c r="R153" s="33">
        <v>54</v>
      </c>
      <c r="S153" s="33">
        <v>49</v>
      </c>
      <c r="T153" s="33">
        <v>44</v>
      </c>
      <c r="U153" s="33">
        <v>35</v>
      </c>
      <c r="V153" s="33">
        <v>33</v>
      </c>
      <c r="W153" s="33">
        <v>14</v>
      </c>
      <c r="X153" s="33">
        <v>8</v>
      </c>
      <c r="Y153" s="33">
        <v>4</v>
      </c>
    </row>
    <row r="154" spans="3:25" s="28" customFormat="1" x14ac:dyDescent="0.2">
      <c r="C154" s="22" t="s">
        <v>338</v>
      </c>
      <c r="D154" s="22" t="s">
        <v>339</v>
      </c>
      <c r="E154" s="22" t="s">
        <v>43</v>
      </c>
      <c r="F154" s="33">
        <v>720</v>
      </c>
      <c r="G154" s="33">
        <v>30</v>
      </c>
      <c r="H154" s="33">
        <v>36</v>
      </c>
      <c r="I154" s="33">
        <v>41</v>
      </c>
      <c r="J154" s="33">
        <v>36</v>
      </c>
      <c r="K154" s="33">
        <v>27</v>
      </c>
      <c r="L154" s="33">
        <v>27</v>
      </c>
      <c r="M154" s="33">
        <v>17</v>
      </c>
      <c r="N154" s="33">
        <v>43</v>
      </c>
      <c r="O154" s="33">
        <v>57</v>
      </c>
      <c r="P154" s="33">
        <v>52</v>
      </c>
      <c r="Q154" s="33">
        <v>62</v>
      </c>
      <c r="R154" s="33">
        <v>52</v>
      </c>
      <c r="S154" s="33">
        <v>38</v>
      </c>
      <c r="T154" s="33">
        <v>56</v>
      </c>
      <c r="U154" s="33">
        <v>39</v>
      </c>
      <c r="V154" s="33">
        <v>35</v>
      </c>
      <c r="W154" s="33">
        <v>25</v>
      </c>
      <c r="X154" s="33">
        <v>27</v>
      </c>
      <c r="Y154" s="33">
        <v>20</v>
      </c>
    </row>
    <row r="155" spans="3:25" s="28" customFormat="1" x14ac:dyDescent="0.2">
      <c r="C155" s="22" t="s">
        <v>340</v>
      </c>
      <c r="D155" s="22" t="s">
        <v>341</v>
      </c>
      <c r="E155" s="22" t="s">
        <v>43</v>
      </c>
      <c r="F155" s="33">
        <v>803</v>
      </c>
      <c r="G155" s="33">
        <v>28</v>
      </c>
      <c r="H155" s="33">
        <v>36</v>
      </c>
      <c r="I155" s="33">
        <v>19</v>
      </c>
      <c r="J155" s="33">
        <v>22</v>
      </c>
      <c r="K155" s="33">
        <v>28</v>
      </c>
      <c r="L155" s="33">
        <v>23</v>
      </c>
      <c r="M155" s="33">
        <v>38</v>
      </c>
      <c r="N155" s="33">
        <v>27</v>
      </c>
      <c r="O155" s="33">
        <v>45</v>
      </c>
      <c r="P155" s="33">
        <v>53</v>
      </c>
      <c r="Q155" s="33">
        <v>53</v>
      </c>
      <c r="R155" s="33">
        <v>39</v>
      </c>
      <c r="S155" s="33">
        <v>60</v>
      </c>
      <c r="T155" s="33">
        <v>68</v>
      </c>
      <c r="U155" s="33">
        <v>72</v>
      </c>
      <c r="V155" s="33">
        <v>65</v>
      </c>
      <c r="W155" s="33">
        <v>55</v>
      </c>
      <c r="X155" s="33">
        <v>46</v>
      </c>
      <c r="Y155" s="33">
        <v>26</v>
      </c>
    </row>
    <row r="156" spans="3:25" s="28" customFormat="1" x14ac:dyDescent="0.2">
      <c r="C156" s="22" t="s">
        <v>342</v>
      </c>
      <c r="D156" s="22" t="s">
        <v>343</v>
      </c>
      <c r="E156" s="22" t="s">
        <v>43</v>
      </c>
      <c r="F156" s="33">
        <v>993</v>
      </c>
      <c r="G156" s="33">
        <v>49</v>
      </c>
      <c r="H156" s="33">
        <v>58</v>
      </c>
      <c r="I156" s="33">
        <v>47</v>
      </c>
      <c r="J156" s="33">
        <v>40</v>
      </c>
      <c r="K156" s="33">
        <v>60</v>
      </c>
      <c r="L156" s="33">
        <v>53</v>
      </c>
      <c r="M156" s="33">
        <v>58</v>
      </c>
      <c r="N156" s="33">
        <v>46</v>
      </c>
      <c r="O156" s="33">
        <v>55</v>
      </c>
      <c r="P156" s="33">
        <v>74</v>
      </c>
      <c r="Q156" s="33">
        <v>63</v>
      </c>
      <c r="R156" s="33">
        <v>58</v>
      </c>
      <c r="S156" s="33">
        <v>82</v>
      </c>
      <c r="T156" s="33">
        <v>77</v>
      </c>
      <c r="U156" s="33">
        <v>50</v>
      </c>
      <c r="V156" s="33">
        <v>46</v>
      </c>
      <c r="W156" s="33">
        <v>39</v>
      </c>
      <c r="X156" s="33">
        <v>27</v>
      </c>
      <c r="Y156" s="33">
        <v>11</v>
      </c>
    </row>
    <row r="157" spans="3:25" s="28" customFormat="1" x14ac:dyDescent="0.2">
      <c r="C157" s="43" t="s">
        <v>344</v>
      </c>
      <c r="D157" s="43" t="s">
        <v>345</v>
      </c>
      <c r="E157" s="22" t="s">
        <v>43</v>
      </c>
      <c r="F157" s="33">
        <v>1381</v>
      </c>
      <c r="G157" s="33">
        <v>56</v>
      </c>
      <c r="H157" s="33">
        <v>61</v>
      </c>
      <c r="I157" s="33">
        <v>68</v>
      </c>
      <c r="J157" s="33">
        <v>47</v>
      </c>
      <c r="K157" s="33">
        <v>51</v>
      </c>
      <c r="L157" s="33">
        <v>44</v>
      </c>
      <c r="M157" s="33">
        <v>63</v>
      </c>
      <c r="N157" s="33">
        <v>57</v>
      </c>
      <c r="O157" s="33">
        <v>80</v>
      </c>
      <c r="P157" s="33">
        <v>94</v>
      </c>
      <c r="Q157" s="33">
        <v>99</v>
      </c>
      <c r="R157" s="33">
        <v>96</v>
      </c>
      <c r="S157" s="33">
        <v>102</v>
      </c>
      <c r="T157" s="33">
        <v>112</v>
      </c>
      <c r="U157" s="33">
        <v>99</v>
      </c>
      <c r="V157" s="33">
        <v>84</v>
      </c>
      <c r="W157" s="33">
        <v>77</v>
      </c>
      <c r="X157" s="33">
        <v>47</v>
      </c>
      <c r="Y157" s="33">
        <v>44</v>
      </c>
    </row>
    <row r="158" spans="3:25" s="28" customFormat="1" x14ac:dyDescent="0.2">
      <c r="C158" s="22" t="s">
        <v>346</v>
      </c>
      <c r="D158" s="22" t="s">
        <v>347</v>
      </c>
      <c r="E158" s="22" t="s">
        <v>43</v>
      </c>
      <c r="F158" s="33">
        <v>536</v>
      </c>
      <c r="G158" s="33">
        <v>21</v>
      </c>
      <c r="H158" s="33">
        <v>26</v>
      </c>
      <c r="I158" s="33">
        <v>28</v>
      </c>
      <c r="J158" s="33">
        <v>55</v>
      </c>
      <c r="K158" s="33">
        <v>9</v>
      </c>
      <c r="L158" s="33">
        <v>11</v>
      </c>
      <c r="M158" s="33">
        <v>18</v>
      </c>
      <c r="N158" s="33">
        <v>18</v>
      </c>
      <c r="O158" s="33">
        <v>28</v>
      </c>
      <c r="P158" s="33">
        <v>35</v>
      </c>
      <c r="Q158" s="33">
        <v>51</v>
      </c>
      <c r="R158" s="33">
        <v>40</v>
      </c>
      <c r="S158" s="33">
        <v>45</v>
      </c>
      <c r="T158" s="33">
        <v>46</v>
      </c>
      <c r="U158" s="33">
        <v>39</v>
      </c>
      <c r="V158" s="33">
        <v>22</v>
      </c>
      <c r="W158" s="33">
        <v>20</v>
      </c>
      <c r="X158" s="33">
        <v>14</v>
      </c>
      <c r="Y158" s="33">
        <v>10</v>
      </c>
    </row>
    <row r="159" spans="3:25" s="28" customFormat="1" x14ac:dyDescent="0.2">
      <c r="C159" s="22" t="s">
        <v>348</v>
      </c>
      <c r="D159" s="22" t="s">
        <v>349</v>
      </c>
      <c r="E159" s="22" t="s">
        <v>43</v>
      </c>
      <c r="F159" s="33">
        <v>560</v>
      </c>
      <c r="G159" s="33">
        <v>11</v>
      </c>
      <c r="H159" s="33">
        <v>22</v>
      </c>
      <c r="I159" s="33">
        <v>23</v>
      </c>
      <c r="J159" s="33">
        <v>16</v>
      </c>
      <c r="K159" s="33">
        <v>23</v>
      </c>
      <c r="L159" s="33">
        <v>19</v>
      </c>
      <c r="M159" s="33">
        <v>15</v>
      </c>
      <c r="N159" s="33">
        <v>20</v>
      </c>
      <c r="O159" s="33">
        <v>29</v>
      </c>
      <c r="P159" s="33">
        <v>44</v>
      </c>
      <c r="Q159" s="33">
        <v>40</v>
      </c>
      <c r="R159" s="33">
        <v>40</v>
      </c>
      <c r="S159" s="33">
        <v>44</v>
      </c>
      <c r="T159" s="33">
        <v>72</v>
      </c>
      <c r="U159" s="33">
        <v>33</v>
      </c>
      <c r="V159" s="33">
        <v>23</v>
      </c>
      <c r="W159" s="33">
        <v>29</v>
      </c>
      <c r="X159" s="33">
        <v>21</v>
      </c>
      <c r="Y159" s="33">
        <v>36</v>
      </c>
    </row>
    <row r="160" spans="3:25" s="28" customFormat="1" x14ac:dyDescent="0.2">
      <c r="C160" s="22" t="s">
        <v>350</v>
      </c>
      <c r="D160" s="22" t="s">
        <v>351</v>
      </c>
      <c r="E160" s="22" t="s">
        <v>43</v>
      </c>
      <c r="F160" s="33">
        <v>602</v>
      </c>
      <c r="G160" s="33">
        <v>29</v>
      </c>
      <c r="H160" s="33">
        <v>36</v>
      </c>
      <c r="I160" s="33">
        <v>50</v>
      </c>
      <c r="J160" s="33">
        <v>27</v>
      </c>
      <c r="K160" s="33">
        <v>25</v>
      </c>
      <c r="L160" s="33">
        <v>12</v>
      </c>
      <c r="M160" s="33">
        <v>22</v>
      </c>
      <c r="N160" s="33">
        <v>27</v>
      </c>
      <c r="O160" s="33">
        <v>41</v>
      </c>
      <c r="P160" s="33">
        <v>46</v>
      </c>
      <c r="Q160" s="33">
        <v>54</v>
      </c>
      <c r="R160" s="33">
        <v>49</v>
      </c>
      <c r="S160" s="33">
        <v>38</v>
      </c>
      <c r="T160" s="33">
        <v>39</v>
      </c>
      <c r="U160" s="33">
        <v>33</v>
      </c>
      <c r="V160" s="33">
        <v>26</v>
      </c>
      <c r="W160" s="33">
        <v>25</v>
      </c>
      <c r="X160" s="33">
        <v>17</v>
      </c>
      <c r="Y160" s="33">
        <v>6</v>
      </c>
    </row>
    <row r="161" spans="3:25" s="28" customFormat="1" x14ac:dyDescent="0.2">
      <c r="C161" s="22" t="s">
        <v>352</v>
      </c>
      <c r="D161" s="22" t="s">
        <v>353</v>
      </c>
      <c r="E161" s="22" t="s">
        <v>43</v>
      </c>
      <c r="F161" s="33">
        <v>912</v>
      </c>
      <c r="G161" s="33">
        <v>29</v>
      </c>
      <c r="H161" s="33">
        <v>42</v>
      </c>
      <c r="I161" s="33">
        <v>39</v>
      </c>
      <c r="J161" s="33">
        <v>40</v>
      </c>
      <c r="K161" s="33">
        <v>23</v>
      </c>
      <c r="L161" s="33">
        <v>24</v>
      </c>
      <c r="M161" s="33">
        <v>34</v>
      </c>
      <c r="N161" s="33">
        <v>35</v>
      </c>
      <c r="O161" s="33">
        <v>47</v>
      </c>
      <c r="P161" s="33">
        <v>71</v>
      </c>
      <c r="Q161" s="33">
        <v>54</v>
      </c>
      <c r="R161" s="33">
        <v>60</v>
      </c>
      <c r="S161" s="33">
        <v>55</v>
      </c>
      <c r="T161" s="33">
        <v>71</v>
      </c>
      <c r="U161" s="33">
        <v>71</v>
      </c>
      <c r="V161" s="33">
        <v>57</v>
      </c>
      <c r="W161" s="33">
        <v>64</v>
      </c>
      <c r="X161" s="33">
        <v>49</v>
      </c>
      <c r="Y161" s="33">
        <v>47</v>
      </c>
    </row>
    <row r="162" spans="3:25" s="28" customFormat="1" x14ac:dyDescent="0.2">
      <c r="C162" s="22" t="s">
        <v>354</v>
      </c>
      <c r="D162" s="22" t="s">
        <v>355</v>
      </c>
      <c r="E162" s="22" t="s">
        <v>43</v>
      </c>
      <c r="F162" s="33">
        <v>812</v>
      </c>
      <c r="G162" s="33">
        <v>49</v>
      </c>
      <c r="H162" s="33">
        <v>53</v>
      </c>
      <c r="I162" s="33">
        <v>43</v>
      </c>
      <c r="J162" s="33">
        <v>42</v>
      </c>
      <c r="K162" s="33">
        <v>36</v>
      </c>
      <c r="L162" s="33">
        <v>35</v>
      </c>
      <c r="M162" s="33">
        <v>48</v>
      </c>
      <c r="N162" s="33">
        <v>50</v>
      </c>
      <c r="O162" s="33">
        <v>51</v>
      </c>
      <c r="P162" s="33">
        <v>59</v>
      </c>
      <c r="Q162" s="33">
        <v>64</v>
      </c>
      <c r="R162" s="33">
        <v>48</v>
      </c>
      <c r="S162" s="33">
        <v>44</v>
      </c>
      <c r="T162" s="33">
        <v>63</v>
      </c>
      <c r="U162" s="33">
        <v>36</v>
      </c>
      <c r="V162" s="33">
        <v>46</v>
      </c>
      <c r="W162" s="33">
        <v>25</v>
      </c>
      <c r="X162" s="33">
        <v>9</v>
      </c>
      <c r="Y162" s="33">
        <v>11</v>
      </c>
    </row>
    <row r="163" spans="3:25" s="28" customFormat="1" x14ac:dyDescent="0.2">
      <c r="C163" s="22" t="s">
        <v>356</v>
      </c>
      <c r="D163" s="22" t="s">
        <v>357</v>
      </c>
      <c r="E163" s="22" t="s">
        <v>43</v>
      </c>
      <c r="F163" s="33">
        <v>747</v>
      </c>
      <c r="G163" s="33">
        <v>26</v>
      </c>
      <c r="H163" s="33">
        <v>28</v>
      </c>
      <c r="I163" s="33">
        <v>36</v>
      </c>
      <c r="J163" s="33">
        <v>34</v>
      </c>
      <c r="K163" s="33">
        <v>23</v>
      </c>
      <c r="L163" s="33">
        <v>22</v>
      </c>
      <c r="M163" s="33">
        <v>26</v>
      </c>
      <c r="N163" s="33">
        <v>24</v>
      </c>
      <c r="O163" s="33">
        <v>45</v>
      </c>
      <c r="P163" s="33">
        <v>77</v>
      </c>
      <c r="Q163" s="33">
        <v>60</v>
      </c>
      <c r="R163" s="33">
        <v>73</v>
      </c>
      <c r="S163" s="33">
        <v>74</v>
      </c>
      <c r="T163" s="33">
        <v>74</v>
      </c>
      <c r="U163" s="33">
        <v>52</v>
      </c>
      <c r="V163" s="33">
        <v>28</v>
      </c>
      <c r="W163" s="33">
        <v>20</v>
      </c>
      <c r="X163" s="33">
        <v>16</v>
      </c>
      <c r="Y163" s="33">
        <v>9</v>
      </c>
    </row>
    <row r="164" spans="3:25" s="28" customFormat="1" x14ac:dyDescent="0.2">
      <c r="C164" s="22" t="s">
        <v>358</v>
      </c>
      <c r="D164" s="22" t="s">
        <v>359</v>
      </c>
      <c r="E164" s="22" t="s">
        <v>43</v>
      </c>
      <c r="F164" s="33">
        <v>1196</v>
      </c>
      <c r="G164" s="33">
        <v>46</v>
      </c>
      <c r="H164" s="33">
        <v>73</v>
      </c>
      <c r="I164" s="33">
        <v>62</v>
      </c>
      <c r="J164" s="33">
        <v>41</v>
      </c>
      <c r="K164" s="33">
        <v>49</v>
      </c>
      <c r="L164" s="33">
        <v>49</v>
      </c>
      <c r="M164" s="33">
        <v>47</v>
      </c>
      <c r="N164" s="33">
        <v>46</v>
      </c>
      <c r="O164" s="33">
        <v>73</v>
      </c>
      <c r="P164" s="33">
        <v>95</v>
      </c>
      <c r="Q164" s="33">
        <v>100</v>
      </c>
      <c r="R164" s="33">
        <v>86</v>
      </c>
      <c r="S164" s="33">
        <v>85</v>
      </c>
      <c r="T164" s="33">
        <v>105</v>
      </c>
      <c r="U164" s="33">
        <v>76</v>
      </c>
      <c r="V164" s="33">
        <v>54</v>
      </c>
      <c r="W164" s="33">
        <v>54</v>
      </c>
      <c r="X164" s="33">
        <v>28</v>
      </c>
      <c r="Y164" s="33">
        <v>27</v>
      </c>
    </row>
    <row r="165" spans="3:25" s="28" customFormat="1" x14ac:dyDescent="0.2">
      <c r="C165" s="22" t="s">
        <v>360</v>
      </c>
      <c r="D165" s="22" t="s">
        <v>361</v>
      </c>
      <c r="E165" s="22" t="s">
        <v>43</v>
      </c>
      <c r="F165" s="33">
        <v>783</v>
      </c>
      <c r="G165" s="33">
        <v>16</v>
      </c>
      <c r="H165" s="33">
        <v>30</v>
      </c>
      <c r="I165" s="33">
        <v>39</v>
      </c>
      <c r="J165" s="33">
        <v>43</v>
      </c>
      <c r="K165" s="33">
        <v>36</v>
      </c>
      <c r="L165" s="33">
        <v>13</v>
      </c>
      <c r="M165" s="33">
        <v>15</v>
      </c>
      <c r="N165" s="33">
        <v>22</v>
      </c>
      <c r="O165" s="33">
        <v>37</v>
      </c>
      <c r="P165" s="33">
        <v>54</v>
      </c>
      <c r="Q165" s="33">
        <v>52</v>
      </c>
      <c r="R165" s="33">
        <v>47</v>
      </c>
      <c r="S165" s="33">
        <v>59</v>
      </c>
      <c r="T165" s="33">
        <v>76</v>
      </c>
      <c r="U165" s="33">
        <v>63</v>
      </c>
      <c r="V165" s="33">
        <v>77</v>
      </c>
      <c r="W165" s="33">
        <v>42</v>
      </c>
      <c r="X165" s="33">
        <v>49</v>
      </c>
      <c r="Y165" s="33">
        <v>13</v>
      </c>
    </row>
    <row r="166" spans="3:25" s="28" customFormat="1" x14ac:dyDescent="0.2">
      <c r="C166" s="22" t="s">
        <v>362</v>
      </c>
      <c r="D166" s="22" t="s">
        <v>363</v>
      </c>
      <c r="E166" s="22" t="s">
        <v>43</v>
      </c>
      <c r="F166" s="33">
        <v>811</v>
      </c>
      <c r="G166" s="33">
        <v>31</v>
      </c>
      <c r="H166" s="33">
        <v>33</v>
      </c>
      <c r="I166" s="33">
        <v>25</v>
      </c>
      <c r="J166" s="33">
        <v>56</v>
      </c>
      <c r="K166" s="33">
        <v>61</v>
      </c>
      <c r="L166" s="33">
        <v>11</v>
      </c>
      <c r="M166" s="33">
        <v>26</v>
      </c>
      <c r="N166" s="33">
        <v>24</v>
      </c>
      <c r="O166" s="33">
        <v>46</v>
      </c>
      <c r="P166" s="33">
        <v>42</v>
      </c>
      <c r="Q166" s="33">
        <v>56</v>
      </c>
      <c r="R166" s="33">
        <v>42</v>
      </c>
      <c r="S166" s="33">
        <v>59</v>
      </c>
      <c r="T166" s="33">
        <v>85</v>
      </c>
      <c r="U166" s="33">
        <v>64</v>
      </c>
      <c r="V166" s="33">
        <v>55</v>
      </c>
      <c r="W166" s="33">
        <v>51</v>
      </c>
      <c r="X166" s="33">
        <v>26</v>
      </c>
      <c r="Y166" s="33">
        <v>18</v>
      </c>
    </row>
    <row r="167" spans="3:25" s="28" customFormat="1" x14ac:dyDescent="0.2">
      <c r="C167" s="22" t="s">
        <v>364</v>
      </c>
      <c r="D167" s="22" t="s">
        <v>365</v>
      </c>
      <c r="E167" s="22" t="s">
        <v>43</v>
      </c>
      <c r="F167" s="33">
        <v>1357</v>
      </c>
      <c r="G167" s="33">
        <v>72</v>
      </c>
      <c r="H167" s="33">
        <v>62</v>
      </c>
      <c r="I167" s="33">
        <v>77</v>
      </c>
      <c r="J167" s="33">
        <v>64</v>
      </c>
      <c r="K167" s="33">
        <v>77</v>
      </c>
      <c r="L167" s="33">
        <v>67</v>
      </c>
      <c r="M167" s="33">
        <v>51</v>
      </c>
      <c r="N167" s="33">
        <v>62</v>
      </c>
      <c r="O167" s="33">
        <v>92</v>
      </c>
      <c r="P167" s="33">
        <v>112</v>
      </c>
      <c r="Q167" s="33">
        <v>105</v>
      </c>
      <c r="R167" s="33">
        <v>112</v>
      </c>
      <c r="S167" s="33">
        <v>96</v>
      </c>
      <c r="T167" s="33">
        <v>87</v>
      </c>
      <c r="U167" s="33">
        <v>83</v>
      </c>
      <c r="V167" s="33">
        <v>51</v>
      </c>
      <c r="W167" s="33">
        <v>43</v>
      </c>
      <c r="X167" s="33">
        <v>27</v>
      </c>
      <c r="Y167" s="33">
        <v>17</v>
      </c>
    </row>
    <row r="168" spans="3:25" s="28" customFormat="1" x14ac:dyDescent="0.2">
      <c r="C168" s="22" t="s">
        <v>366</v>
      </c>
      <c r="D168" s="22" t="s">
        <v>367</v>
      </c>
      <c r="E168" s="22" t="s">
        <v>43</v>
      </c>
      <c r="F168" s="33">
        <v>630</v>
      </c>
      <c r="G168" s="33">
        <v>19</v>
      </c>
      <c r="H168" s="33">
        <v>39</v>
      </c>
      <c r="I168" s="33">
        <v>30</v>
      </c>
      <c r="J168" s="33">
        <v>43</v>
      </c>
      <c r="K168" s="33">
        <v>17</v>
      </c>
      <c r="L168" s="33">
        <v>15</v>
      </c>
      <c r="M168" s="33">
        <v>30</v>
      </c>
      <c r="N168" s="33">
        <v>18</v>
      </c>
      <c r="O168" s="33">
        <v>33</v>
      </c>
      <c r="P168" s="33">
        <v>54</v>
      </c>
      <c r="Q168" s="33">
        <v>59</v>
      </c>
      <c r="R168" s="33">
        <v>48</v>
      </c>
      <c r="S168" s="33">
        <v>47</v>
      </c>
      <c r="T168" s="33">
        <v>62</v>
      </c>
      <c r="U168" s="33">
        <v>48</v>
      </c>
      <c r="V168" s="33">
        <v>24</v>
      </c>
      <c r="W168" s="33">
        <v>24</v>
      </c>
      <c r="X168" s="33">
        <v>13</v>
      </c>
      <c r="Y168" s="33">
        <v>7</v>
      </c>
    </row>
    <row r="169" spans="3:25" s="28" customFormat="1" x14ac:dyDescent="0.2">
      <c r="C169" s="22" t="s">
        <v>368</v>
      </c>
      <c r="D169" s="22" t="s">
        <v>369</v>
      </c>
      <c r="E169" s="22" t="s">
        <v>43</v>
      </c>
      <c r="F169" s="33">
        <v>677</v>
      </c>
      <c r="G169" s="33">
        <v>27</v>
      </c>
      <c r="H169" s="33">
        <v>28</v>
      </c>
      <c r="I169" s="33">
        <v>26</v>
      </c>
      <c r="J169" s="33">
        <v>34</v>
      </c>
      <c r="K169" s="33">
        <v>17</v>
      </c>
      <c r="L169" s="33">
        <v>14</v>
      </c>
      <c r="M169" s="33">
        <v>34</v>
      </c>
      <c r="N169" s="33">
        <v>20</v>
      </c>
      <c r="O169" s="33">
        <v>41</v>
      </c>
      <c r="P169" s="33">
        <v>57</v>
      </c>
      <c r="Q169" s="33">
        <v>63</v>
      </c>
      <c r="R169" s="33">
        <v>56</v>
      </c>
      <c r="S169" s="33">
        <v>57</v>
      </c>
      <c r="T169" s="33">
        <v>61</v>
      </c>
      <c r="U169" s="33">
        <v>40</v>
      </c>
      <c r="V169" s="33">
        <v>39</v>
      </c>
      <c r="W169" s="33">
        <v>30</v>
      </c>
      <c r="X169" s="33">
        <v>10</v>
      </c>
      <c r="Y169" s="33">
        <v>23</v>
      </c>
    </row>
    <row r="170" spans="3:25" s="28" customFormat="1" x14ac:dyDescent="0.2">
      <c r="C170" s="22" t="s">
        <v>370</v>
      </c>
      <c r="D170" s="22" t="s">
        <v>371</v>
      </c>
      <c r="E170" s="22" t="s">
        <v>43</v>
      </c>
      <c r="F170" s="33">
        <v>656</v>
      </c>
      <c r="G170" s="33">
        <v>21</v>
      </c>
      <c r="H170" s="33">
        <v>41</v>
      </c>
      <c r="I170" s="33">
        <v>33</v>
      </c>
      <c r="J170" s="33">
        <v>37</v>
      </c>
      <c r="K170" s="33">
        <v>17</v>
      </c>
      <c r="L170" s="33">
        <v>17</v>
      </c>
      <c r="M170" s="33">
        <v>18</v>
      </c>
      <c r="N170" s="33">
        <v>33</v>
      </c>
      <c r="O170" s="33">
        <v>48</v>
      </c>
      <c r="P170" s="33">
        <v>40</v>
      </c>
      <c r="Q170" s="33">
        <v>52</v>
      </c>
      <c r="R170" s="33">
        <v>37</v>
      </c>
      <c r="S170" s="33">
        <v>39</v>
      </c>
      <c r="T170" s="33">
        <v>70</v>
      </c>
      <c r="U170" s="33">
        <v>50</v>
      </c>
      <c r="V170" s="33">
        <v>37</v>
      </c>
      <c r="W170" s="33">
        <v>25</v>
      </c>
      <c r="X170" s="33">
        <v>27</v>
      </c>
      <c r="Y170" s="33">
        <v>14</v>
      </c>
    </row>
    <row r="171" spans="3:25" s="28" customFormat="1" x14ac:dyDescent="0.2">
      <c r="C171" s="22" t="s">
        <v>372</v>
      </c>
      <c r="D171" s="22" t="s">
        <v>373</v>
      </c>
      <c r="E171" s="22" t="s">
        <v>43</v>
      </c>
      <c r="F171" s="33">
        <v>634</v>
      </c>
      <c r="G171" s="33">
        <v>37</v>
      </c>
      <c r="H171" s="33">
        <v>34</v>
      </c>
      <c r="I171" s="33">
        <v>40</v>
      </c>
      <c r="J171" s="33">
        <v>38</v>
      </c>
      <c r="K171" s="33">
        <v>26</v>
      </c>
      <c r="L171" s="33">
        <v>23</v>
      </c>
      <c r="M171" s="33">
        <v>29</v>
      </c>
      <c r="N171" s="33">
        <v>36</v>
      </c>
      <c r="O171" s="33">
        <v>42</v>
      </c>
      <c r="P171" s="33">
        <v>55</v>
      </c>
      <c r="Q171" s="33">
        <v>46</v>
      </c>
      <c r="R171" s="33">
        <v>41</v>
      </c>
      <c r="S171" s="33">
        <v>37</v>
      </c>
      <c r="T171" s="33">
        <v>38</v>
      </c>
      <c r="U171" s="33">
        <v>27</v>
      </c>
      <c r="V171" s="33">
        <v>22</v>
      </c>
      <c r="W171" s="33">
        <v>24</v>
      </c>
      <c r="X171" s="33">
        <v>27</v>
      </c>
      <c r="Y171" s="33">
        <v>12</v>
      </c>
    </row>
    <row r="172" spans="3:25" s="28" customFormat="1" x14ac:dyDescent="0.2">
      <c r="C172" s="22" t="s">
        <v>374</v>
      </c>
      <c r="D172" s="22" t="s">
        <v>375</v>
      </c>
      <c r="E172" s="22" t="s">
        <v>43</v>
      </c>
      <c r="F172" s="33">
        <v>1210</v>
      </c>
      <c r="G172" s="33">
        <v>52</v>
      </c>
      <c r="H172" s="33">
        <v>94</v>
      </c>
      <c r="I172" s="33">
        <v>74</v>
      </c>
      <c r="J172" s="33">
        <v>45</v>
      </c>
      <c r="K172" s="33">
        <v>41</v>
      </c>
      <c r="L172" s="33">
        <v>40</v>
      </c>
      <c r="M172" s="33">
        <v>51</v>
      </c>
      <c r="N172" s="33">
        <v>63</v>
      </c>
      <c r="O172" s="33">
        <v>94</v>
      </c>
      <c r="P172" s="33">
        <v>96</v>
      </c>
      <c r="Q172" s="33">
        <v>104</v>
      </c>
      <c r="R172" s="33">
        <v>94</v>
      </c>
      <c r="S172" s="33">
        <v>73</v>
      </c>
      <c r="T172" s="33">
        <v>96</v>
      </c>
      <c r="U172" s="33">
        <v>68</v>
      </c>
      <c r="V172" s="33">
        <v>64</v>
      </c>
      <c r="W172" s="33">
        <v>36</v>
      </c>
      <c r="X172" s="33">
        <v>20</v>
      </c>
      <c r="Y172" s="33">
        <v>5</v>
      </c>
    </row>
    <row r="173" spans="3:25" s="28" customFormat="1" x14ac:dyDescent="0.2">
      <c r="C173" s="22" t="s">
        <v>376</v>
      </c>
      <c r="D173" s="22" t="s">
        <v>377</v>
      </c>
      <c r="E173" s="22" t="s">
        <v>43</v>
      </c>
      <c r="F173" s="33">
        <v>756</v>
      </c>
      <c r="G173" s="33">
        <v>56</v>
      </c>
      <c r="H173" s="33">
        <v>33</v>
      </c>
      <c r="I173" s="33">
        <v>19</v>
      </c>
      <c r="J173" s="33">
        <v>29</v>
      </c>
      <c r="K173" s="33">
        <v>92</v>
      </c>
      <c r="L173" s="33">
        <v>77</v>
      </c>
      <c r="M173" s="33">
        <v>57</v>
      </c>
      <c r="N173" s="33">
        <v>41</v>
      </c>
      <c r="O173" s="33">
        <v>48</v>
      </c>
      <c r="P173" s="33">
        <v>48</v>
      </c>
      <c r="Q173" s="33">
        <v>52</v>
      </c>
      <c r="R173" s="33">
        <v>44</v>
      </c>
      <c r="S173" s="33">
        <v>49</v>
      </c>
      <c r="T173" s="33">
        <v>31</v>
      </c>
      <c r="U173" s="33">
        <v>20</v>
      </c>
      <c r="V173" s="33">
        <v>24</v>
      </c>
      <c r="W173" s="33">
        <v>18</v>
      </c>
      <c r="X173" s="33">
        <v>9</v>
      </c>
      <c r="Y173" s="33">
        <v>9</v>
      </c>
    </row>
    <row r="174" spans="3:25" s="28" customFormat="1" x14ac:dyDescent="0.2">
      <c r="C174" s="22" t="s">
        <v>378</v>
      </c>
      <c r="D174" s="22" t="s">
        <v>379</v>
      </c>
      <c r="E174" s="22" t="s">
        <v>43</v>
      </c>
      <c r="F174" s="33">
        <v>1200</v>
      </c>
      <c r="G174" s="33">
        <v>81</v>
      </c>
      <c r="H174" s="33">
        <v>56</v>
      </c>
      <c r="I174" s="33">
        <v>54</v>
      </c>
      <c r="J174" s="33">
        <v>79</v>
      </c>
      <c r="K174" s="33">
        <v>160</v>
      </c>
      <c r="L174" s="33">
        <v>89</v>
      </c>
      <c r="M174" s="33">
        <v>86</v>
      </c>
      <c r="N174" s="33">
        <v>79</v>
      </c>
      <c r="O174" s="33">
        <v>87</v>
      </c>
      <c r="P174" s="33">
        <v>83</v>
      </c>
      <c r="Q174" s="33">
        <v>71</v>
      </c>
      <c r="R174" s="33">
        <v>84</v>
      </c>
      <c r="S174" s="33">
        <v>48</v>
      </c>
      <c r="T174" s="33">
        <v>49</v>
      </c>
      <c r="U174" s="33">
        <v>29</v>
      </c>
      <c r="V174" s="33">
        <v>24</v>
      </c>
      <c r="W174" s="33">
        <v>15</v>
      </c>
      <c r="X174" s="33">
        <v>15</v>
      </c>
      <c r="Y174" s="33">
        <v>11</v>
      </c>
    </row>
    <row r="175" spans="3:25" s="28" customFormat="1" x14ac:dyDescent="0.2">
      <c r="C175" s="22" t="s">
        <v>380</v>
      </c>
      <c r="D175" s="22" t="s">
        <v>381</v>
      </c>
      <c r="E175" s="22" t="s">
        <v>43</v>
      </c>
      <c r="F175" s="33">
        <v>1047</v>
      </c>
      <c r="G175" s="33">
        <v>24</v>
      </c>
      <c r="H175" s="33">
        <v>12</v>
      </c>
      <c r="I175" s="33">
        <v>20</v>
      </c>
      <c r="J175" s="33">
        <v>116</v>
      </c>
      <c r="K175" s="33">
        <v>168</v>
      </c>
      <c r="L175" s="33">
        <v>60</v>
      </c>
      <c r="M175" s="33">
        <v>51</v>
      </c>
      <c r="N175" s="33">
        <v>31</v>
      </c>
      <c r="O175" s="33">
        <v>39</v>
      </c>
      <c r="P175" s="33">
        <v>32</v>
      </c>
      <c r="Q175" s="33">
        <v>42</v>
      </c>
      <c r="R175" s="33">
        <v>51</v>
      </c>
      <c r="S175" s="33">
        <v>51</v>
      </c>
      <c r="T175" s="33">
        <v>74</v>
      </c>
      <c r="U175" s="33">
        <v>78</v>
      </c>
      <c r="V175" s="33">
        <v>71</v>
      </c>
      <c r="W175" s="33">
        <v>50</v>
      </c>
      <c r="X175" s="33">
        <v>49</v>
      </c>
      <c r="Y175" s="33">
        <v>28</v>
      </c>
    </row>
    <row r="176" spans="3:25" s="28" customFormat="1" x14ac:dyDescent="0.2">
      <c r="C176" s="22" t="s">
        <v>382</v>
      </c>
      <c r="D176" s="22" t="s">
        <v>383</v>
      </c>
      <c r="E176" s="22" t="s">
        <v>43</v>
      </c>
      <c r="F176" s="33">
        <v>1205</v>
      </c>
      <c r="G176" s="33">
        <v>81</v>
      </c>
      <c r="H176" s="33">
        <v>72</v>
      </c>
      <c r="I176" s="33">
        <v>46</v>
      </c>
      <c r="J176" s="33">
        <v>107</v>
      </c>
      <c r="K176" s="33">
        <v>190</v>
      </c>
      <c r="L176" s="33">
        <v>104</v>
      </c>
      <c r="M176" s="33">
        <v>85</v>
      </c>
      <c r="N176" s="33">
        <v>82</v>
      </c>
      <c r="O176" s="33">
        <v>46</v>
      </c>
      <c r="P176" s="33">
        <v>59</v>
      </c>
      <c r="Q176" s="33">
        <v>70</v>
      </c>
      <c r="R176" s="33">
        <v>54</v>
      </c>
      <c r="S176" s="33">
        <v>46</v>
      </c>
      <c r="T176" s="33">
        <v>66</v>
      </c>
      <c r="U176" s="33">
        <v>30</v>
      </c>
      <c r="V176" s="33">
        <v>30</v>
      </c>
      <c r="W176" s="33">
        <v>20</v>
      </c>
      <c r="X176" s="33">
        <v>10</v>
      </c>
      <c r="Y176" s="33">
        <v>7</v>
      </c>
    </row>
    <row r="177" spans="3:25" s="28" customFormat="1" x14ac:dyDescent="0.2">
      <c r="C177" s="22" t="s">
        <v>384</v>
      </c>
      <c r="D177" s="22" t="s">
        <v>385</v>
      </c>
      <c r="E177" s="22" t="s">
        <v>43</v>
      </c>
      <c r="F177" s="33">
        <v>794</v>
      </c>
      <c r="G177" s="33">
        <v>53</v>
      </c>
      <c r="H177" s="33">
        <v>19</v>
      </c>
      <c r="I177" s="33">
        <v>27</v>
      </c>
      <c r="J177" s="33">
        <v>27</v>
      </c>
      <c r="K177" s="33">
        <v>60</v>
      </c>
      <c r="L177" s="33">
        <v>47</v>
      </c>
      <c r="M177" s="33">
        <v>34</v>
      </c>
      <c r="N177" s="33">
        <v>37</v>
      </c>
      <c r="O177" s="33">
        <v>45</v>
      </c>
      <c r="P177" s="33">
        <v>71</v>
      </c>
      <c r="Q177" s="33">
        <v>66</v>
      </c>
      <c r="R177" s="33">
        <v>51</v>
      </c>
      <c r="S177" s="33">
        <v>40</v>
      </c>
      <c r="T177" s="33">
        <v>38</v>
      </c>
      <c r="U177" s="33">
        <v>42</v>
      </c>
      <c r="V177" s="33">
        <v>37</v>
      </c>
      <c r="W177" s="33">
        <v>51</v>
      </c>
      <c r="X177" s="33">
        <v>31</v>
      </c>
      <c r="Y177" s="33">
        <v>18</v>
      </c>
    </row>
    <row r="178" spans="3:25" s="28" customFormat="1" x14ac:dyDescent="0.2">
      <c r="C178" s="22" t="s">
        <v>386</v>
      </c>
      <c r="D178" s="22" t="s">
        <v>387</v>
      </c>
      <c r="E178" s="22" t="s">
        <v>43</v>
      </c>
      <c r="F178" s="33">
        <v>817</v>
      </c>
      <c r="G178" s="33">
        <v>28</v>
      </c>
      <c r="H178" s="33">
        <v>30</v>
      </c>
      <c r="I178" s="33">
        <v>27</v>
      </c>
      <c r="J178" s="33">
        <v>29</v>
      </c>
      <c r="K178" s="33">
        <v>81</v>
      </c>
      <c r="L178" s="33">
        <v>26</v>
      </c>
      <c r="M178" s="33">
        <v>49</v>
      </c>
      <c r="N178" s="33">
        <v>43</v>
      </c>
      <c r="O178" s="33">
        <v>43</v>
      </c>
      <c r="P178" s="33">
        <v>49</v>
      </c>
      <c r="Q178" s="33">
        <v>68</v>
      </c>
      <c r="R178" s="33">
        <v>42</v>
      </c>
      <c r="S178" s="33">
        <v>46</v>
      </c>
      <c r="T178" s="33">
        <v>49</v>
      </c>
      <c r="U178" s="33">
        <v>46</v>
      </c>
      <c r="V178" s="33">
        <v>46</v>
      </c>
      <c r="W178" s="33">
        <v>57</v>
      </c>
      <c r="X178" s="33">
        <v>39</v>
      </c>
      <c r="Y178" s="33">
        <v>19</v>
      </c>
    </row>
    <row r="179" spans="3:25" s="28" customFormat="1" x14ac:dyDescent="0.2">
      <c r="C179" s="22" t="s">
        <v>388</v>
      </c>
      <c r="D179" s="22" t="s">
        <v>389</v>
      </c>
      <c r="E179" s="22" t="s">
        <v>43</v>
      </c>
      <c r="F179" s="33">
        <v>798</v>
      </c>
      <c r="G179" s="33">
        <v>46</v>
      </c>
      <c r="H179" s="33">
        <v>29</v>
      </c>
      <c r="I179" s="33">
        <v>59</v>
      </c>
      <c r="J179" s="33">
        <v>34</v>
      </c>
      <c r="K179" s="33">
        <v>15</v>
      </c>
      <c r="L179" s="33">
        <v>22</v>
      </c>
      <c r="M179" s="33">
        <v>26</v>
      </c>
      <c r="N179" s="33">
        <v>36</v>
      </c>
      <c r="O179" s="33">
        <v>67</v>
      </c>
      <c r="P179" s="33">
        <v>54</v>
      </c>
      <c r="Q179" s="33">
        <v>58</v>
      </c>
      <c r="R179" s="33">
        <v>62</v>
      </c>
      <c r="S179" s="33">
        <v>51</v>
      </c>
      <c r="T179" s="33">
        <v>61</v>
      </c>
      <c r="U179" s="33">
        <v>34</v>
      </c>
      <c r="V179" s="33">
        <v>38</v>
      </c>
      <c r="W179" s="33">
        <v>25</v>
      </c>
      <c r="X179" s="33">
        <v>37</v>
      </c>
      <c r="Y179" s="33">
        <v>44</v>
      </c>
    </row>
    <row r="180" spans="3:25" s="28" customFormat="1" x14ac:dyDescent="0.2">
      <c r="C180" s="22" t="s">
        <v>390</v>
      </c>
      <c r="D180" s="22" t="s">
        <v>391</v>
      </c>
      <c r="E180" s="22" t="s">
        <v>43</v>
      </c>
      <c r="F180" s="33">
        <v>757</v>
      </c>
      <c r="G180" s="33">
        <v>20</v>
      </c>
      <c r="H180" s="33">
        <v>32</v>
      </c>
      <c r="I180" s="33">
        <v>22</v>
      </c>
      <c r="J180" s="33">
        <v>37</v>
      </c>
      <c r="K180" s="33">
        <v>17</v>
      </c>
      <c r="L180" s="33">
        <v>14</v>
      </c>
      <c r="M180" s="33">
        <v>21</v>
      </c>
      <c r="N180" s="33">
        <v>27</v>
      </c>
      <c r="O180" s="33">
        <v>47</v>
      </c>
      <c r="P180" s="33">
        <v>66</v>
      </c>
      <c r="Q180" s="33">
        <v>43</v>
      </c>
      <c r="R180" s="33">
        <v>63</v>
      </c>
      <c r="S180" s="33">
        <v>68</v>
      </c>
      <c r="T180" s="33">
        <v>92</v>
      </c>
      <c r="U180" s="33">
        <v>57</v>
      </c>
      <c r="V180" s="33">
        <v>47</v>
      </c>
      <c r="W180" s="33">
        <v>45</v>
      </c>
      <c r="X180" s="33">
        <v>26</v>
      </c>
      <c r="Y180" s="33">
        <v>13</v>
      </c>
    </row>
    <row r="181" spans="3:25" s="28" customFormat="1" x14ac:dyDescent="0.2">
      <c r="C181" s="22" t="s">
        <v>392</v>
      </c>
      <c r="D181" s="22" t="s">
        <v>393</v>
      </c>
      <c r="E181" s="22" t="s">
        <v>43</v>
      </c>
      <c r="F181" s="33">
        <v>639</v>
      </c>
      <c r="G181" s="33">
        <v>79</v>
      </c>
      <c r="H181" s="33">
        <v>64</v>
      </c>
      <c r="I181" s="33">
        <v>30</v>
      </c>
      <c r="J181" s="33">
        <v>34</v>
      </c>
      <c r="K181" s="33">
        <v>37</v>
      </c>
      <c r="L181" s="33">
        <v>59</v>
      </c>
      <c r="M181" s="33">
        <v>75</v>
      </c>
      <c r="N181" s="33">
        <v>47</v>
      </c>
      <c r="O181" s="33">
        <v>35</v>
      </c>
      <c r="P181" s="33">
        <v>32</v>
      </c>
      <c r="Q181" s="33">
        <v>31</v>
      </c>
      <c r="R181" s="33">
        <v>25</v>
      </c>
      <c r="S181" s="33">
        <v>22</v>
      </c>
      <c r="T181" s="33">
        <v>25</v>
      </c>
      <c r="U181" s="33">
        <v>11</v>
      </c>
      <c r="V181" s="33">
        <v>11</v>
      </c>
      <c r="W181" s="33">
        <v>14</v>
      </c>
      <c r="X181" s="33">
        <v>7</v>
      </c>
      <c r="Y181" s="33">
        <v>1</v>
      </c>
    </row>
    <row r="182" spans="3:25" s="28" customFormat="1" x14ac:dyDescent="0.2">
      <c r="C182" s="22" t="s">
        <v>394</v>
      </c>
      <c r="D182" s="22" t="s">
        <v>395</v>
      </c>
      <c r="E182" s="22" t="s">
        <v>43</v>
      </c>
      <c r="F182" s="33">
        <v>937</v>
      </c>
      <c r="G182" s="33">
        <v>39</v>
      </c>
      <c r="H182" s="33">
        <v>28</v>
      </c>
      <c r="I182" s="33">
        <v>30</v>
      </c>
      <c r="J182" s="33">
        <v>43</v>
      </c>
      <c r="K182" s="33">
        <v>32</v>
      </c>
      <c r="L182" s="33">
        <v>34</v>
      </c>
      <c r="M182" s="33">
        <v>33</v>
      </c>
      <c r="N182" s="33">
        <v>53</v>
      </c>
      <c r="O182" s="33">
        <v>46</v>
      </c>
      <c r="P182" s="33">
        <v>56</v>
      </c>
      <c r="Q182" s="33">
        <v>72</v>
      </c>
      <c r="R182" s="33">
        <v>64</v>
      </c>
      <c r="S182" s="33">
        <v>65</v>
      </c>
      <c r="T182" s="33">
        <v>110</v>
      </c>
      <c r="U182" s="33">
        <v>62</v>
      </c>
      <c r="V182" s="33">
        <v>55</v>
      </c>
      <c r="W182" s="33">
        <v>47</v>
      </c>
      <c r="X182" s="33">
        <v>32</v>
      </c>
      <c r="Y182" s="33">
        <v>36</v>
      </c>
    </row>
    <row r="183" spans="3:25" s="28" customFormat="1" x14ac:dyDescent="0.2">
      <c r="C183" s="22" t="s">
        <v>396</v>
      </c>
      <c r="D183" s="22" t="s">
        <v>397</v>
      </c>
      <c r="E183" s="22" t="s">
        <v>43</v>
      </c>
      <c r="F183" s="33">
        <v>868</v>
      </c>
      <c r="G183" s="33">
        <v>27</v>
      </c>
      <c r="H183" s="33">
        <v>48</v>
      </c>
      <c r="I183" s="33">
        <v>34</v>
      </c>
      <c r="J183" s="33">
        <v>38</v>
      </c>
      <c r="K183" s="33">
        <v>14</v>
      </c>
      <c r="L183" s="33">
        <v>34</v>
      </c>
      <c r="M183" s="33">
        <v>40</v>
      </c>
      <c r="N183" s="33">
        <v>39</v>
      </c>
      <c r="O183" s="33">
        <v>46</v>
      </c>
      <c r="P183" s="33">
        <v>45</v>
      </c>
      <c r="Q183" s="33">
        <v>58</v>
      </c>
      <c r="R183" s="33">
        <v>86</v>
      </c>
      <c r="S183" s="33">
        <v>60</v>
      </c>
      <c r="T183" s="33">
        <v>81</v>
      </c>
      <c r="U183" s="33">
        <v>51</v>
      </c>
      <c r="V183" s="33">
        <v>40</v>
      </c>
      <c r="W183" s="33">
        <v>53</v>
      </c>
      <c r="X183" s="33">
        <v>45</v>
      </c>
      <c r="Y183" s="33">
        <v>29</v>
      </c>
    </row>
    <row r="184" spans="3:25" s="28" customFormat="1" x14ac:dyDescent="0.2">
      <c r="C184" s="22" t="s">
        <v>398</v>
      </c>
      <c r="D184" s="22" t="s">
        <v>399</v>
      </c>
      <c r="E184" s="22" t="s">
        <v>43</v>
      </c>
      <c r="F184" s="33">
        <v>747</v>
      </c>
      <c r="G184" s="33">
        <v>48</v>
      </c>
      <c r="H184" s="33">
        <v>43</v>
      </c>
      <c r="I184" s="33">
        <v>33</v>
      </c>
      <c r="J184" s="33">
        <v>30</v>
      </c>
      <c r="K184" s="33">
        <v>76</v>
      </c>
      <c r="L184" s="33">
        <v>79</v>
      </c>
      <c r="M184" s="33">
        <v>66</v>
      </c>
      <c r="N184" s="33">
        <v>39</v>
      </c>
      <c r="O184" s="33">
        <v>59</v>
      </c>
      <c r="P184" s="33">
        <v>53</v>
      </c>
      <c r="Q184" s="33">
        <v>53</v>
      </c>
      <c r="R184" s="33">
        <v>48</v>
      </c>
      <c r="S184" s="33">
        <v>33</v>
      </c>
      <c r="T184" s="33">
        <v>29</v>
      </c>
      <c r="U184" s="33">
        <v>17</v>
      </c>
      <c r="V184" s="33">
        <v>19</v>
      </c>
      <c r="W184" s="33">
        <v>10</v>
      </c>
      <c r="X184" s="33">
        <v>10</v>
      </c>
      <c r="Y184" s="33">
        <v>2</v>
      </c>
    </row>
    <row r="185" spans="3:25" s="28" customFormat="1" x14ac:dyDescent="0.2">
      <c r="C185" s="22" t="s">
        <v>400</v>
      </c>
      <c r="D185" s="22" t="s">
        <v>401</v>
      </c>
      <c r="E185" s="22" t="s">
        <v>43</v>
      </c>
      <c r="F185" s="33">
        <v>793</v>
      </c>
      <c r="G185" s="33">
        <v>49</v>
      </c>
      <c r="H185" s="33">
        <v>35</v>
      </c>
      <c r="I185" s="33">
        <v>15</v>
      </c>
      <c r="J185" s="33">
        <v>45</v>
      </c>
      <c r="K185" s="33">
        <v>72</v>
      </c>
      <c r="L185" s="33">
        <v>55</v>
      </c>
      <c r="M185" s="33">
        <v>56</v>
      </c>
      <c r="N185" s="33">
        <v>46</v>
      </c>
      <c r="O185" s="33">
        <v>54</v>
      </c>
      <c r="P185" s="33">
        <v>51</v>
      </c>
      <c r="Q185" s="33">
        <v>44</v>
      </c>
      <c r="R185" s="33">
        <v>45</v>
      </c>
      <c r="S185" s="33">
        <v>52</v>
      </c>
      <c r="T185" s="33">
        <v>41</v>
      </c>
      <c r="U185" s="33">
        <v>45</v>
      </c>
      <c r="V185" s="33">
        <v>32</v>
      </c>
      <c r="W185" s="33">
        <v>33</v>
      </c>
      <c r="X185" s="33">
        <v>14</v>
      </c>
      <c r="Y185" s="33">
        <v>9</v>
      </c>
    </row>
    <row r="186" spans="3:25" s="28" customFormat="1" x14ac:dyDescent="0.2">
      <c r="C186" s="22" t="s">
        <v>402</v>
      </c>
      <c r="D186" s="22" t="s">
        <v>403</v>
      </c>
      <c r="E186" s="22" t="s">
        <v>43</v>
      </c>
      <c r="F186" s="33">
        <v>938</v>
      </c>
      <c r="G186" s="33">
        <v>34</v>
      </c>
      <c r="H186" s="33">
        <v>36</v>
      </c>
      <c r="I186" s="33">
        <v>25</v>
      </c>
      <c r="J186" s="33">
        <v>42</v>
      </c>
      <c r="K186" s="33">
        <v>86</v>
      </c>
      <c r="L186" s="33">
        <v>64</v>
      </c>
      <c r="M186" s="33">
        <v>56</v>
      </c>
      <c r="N186" s="33">
        <v>57</v>
      </c>
      <c r="O186" s="33">
        <v>42</v>
      </c>
      <c r="P186" s="33">
        <v>50</v>
      </c>
      <c r="Q186" s="33">
        <v>51</v>
      </c>
      <c r="R186" s="33">
        <v>57</v>
      </c>
      <c r="S186" s="33">
        <v>61</v>
      </c>
      <c r="T186" s="33">
        <v>59</v>
      </c>
      <c r="U186" s="33">
        <v>57</v>
      </c>
      <c r="V186" s="33">
        <v>53</v>
      </c>
      <c r="W186" s="33">
        <v>54</v>
      </c>
      <c r="X186" s="33">
        <v>34</v>
      </c>
      <c r="Y186" s="33">
        <v>20</v>
      </c>
    </row>
    <row r="187" spans="3:25" s="28" customFormat="1" x14ac:dyDescent="0.2">
      <c r="C187" s="22" t="s">
        <v>404</v>
      </c>
      <c r="D187" s="22" t="s">
        <v>405</v>
      </c>
      <c r="E187" s="22" t="s">
        <v>43</v>
      </c>
      <c r="F187" s="33">
        <v>1153</v>
      </c>
      <c r="G187" s="33">
        <v>28</v>
      </c>
      <c r="H187" s="33">
        <v>25</v>
      </c>
      <c r="I187" s="33">
        <v>17</v>
      </c>
      <c r="J187" s="33">
        <v>71</v>
      </c>
      <c r="K187" s="33">
        <v>144</v>
      </c>
      <c r="L187" s="33">
        <v>60</v>
      </c>
      <c r="M187" s="33">
        <v>54</v>
      </c>
      <c r="N187" s="33">
        <v>36</v>
      </c>
      <c r="O187" s="33">
        <v>32</v>
      </c>
      <c r="P187" s="33">
        <v>45</v>
      </c>
      <c r="Q187" s="33">
        <v>53</v>
      </c>
      <c r="R187" s="33">
        <v>59</v>
      </c>
      <c r="S187" s="33">
        <v>50</v>
      </c>
      <c r="T187" s="33">
        <v>67</v>
      </c>
      <c r="U187" s="33">
        <v>73</v>
      </c>
      <c r="V187" s="33">
        <v>88</v>
      </c>
      <c r="W187" s="33">
        <v>86</v>
      </c>
      <c r="X187" s="33">
        <v>85</v>
      </c>
      <c r="Y187" s="33">
        <v>80</v>
      </c>
    </row>
    <row r="188" spans="3:25" s="28" customFormat="1" x14ac:dyDescent="0.2">
      <c r="C188" s="22" t="s">
        <v>406</v>
      </c>
      <c r="D188" s="22" t="s">
        <v>407</v>
      </c>
      <c r="E188" s="22" t="s">
        <v>43</v>
      </c>
      <c r="F188" s="33">
        <v>972</v>
      </c>
      <c r="G188" s="33">
        <v>45</v>
      </c>
      <c r="H188" s="33">
        <v>42</v>
      </c>
      <c r="I188" s="33">
        <v>33</v>
      </c>
      <c r="J188" s="33">
        <v>46</v>
      </c>
      <c r="K188" s="33">
        <v>81</v>
      </c>
      <c r="L188" s="33">
        <v>65</v>
      </c>
      <c r="M188" s="33">
        <v>71</v>
      </c>
      <c r="N188" s="33">
        <v>62</v>
      </c>
      <c r="O188" s="33">
        <v>55</v>
      </c>
      <c r="P188" s="33">
        <v>81</v>
      </c>
      <c r="Q188" s="33">
        <v>57</v>
      </c>
      <c r="R188" s="33">
        <v>54</v>
      </c>
      <c r="S188" s="33">
        <v>42</v>
      </c>
      <c r="T188" s="33">
        <v>68</v>
      </c>
      <c r="U188" s="33">
        <v>39</v>
      </c>
      <c r="V188" s="33">
        <v>57</v>
      </c>
      <c r="W188" s="33">
        <v>34</v>
      </c>
      <c r="X188" s="33">
        <v>31</v>
      </c>
      <c r="Y188" s="33">
        <v>9</v>
      </c>
    </row>
    <row r="189" spans="3:25" s="28" customFormat="1" x14ac:dyDescent="0.2">
      <c r="C189" s="22" t="s">
        <v>408</v>
      </c>
      <c r="D189" s="22" t="s">
        <v>409</v>
      </c>
      <c r="E189" s="22" t="s">
        <v>43</v>
      </c>
      <c r="F189" s="33">
        <v>758</v>
      </c>
      <c r="G189" s="33">
        <v>31</v>
      </c>
      <c r="H189" s="33">
        <v>24</v>
      </c>
      <c r="I189" s="33">
        <v>44</v>
      </c>
      <c r="J189" s="33">
        <v>53</v>
      </c>
      <c r="K189" s="33">
        <v>23</v>
      </c>
      <c r="L189" s="33">
        <v>26</v>
      </c>
      <c r="M189" s="33">
        <v>38</v>
      </c>
      <c r="N189" s="33">
        <v>32</v>
      </c>
      <c r="O189" s="33">
        <v>45</v>
      </c>
      <c r="P189" s="33">
        <v>76</v>
      </c>
      <c r="Q189" s="33">
        <v>73</v>
      </c>
      <c r="R189" s="33">
        <v>44</v>
      </c>
      <c r="S189" s="33">
        <v>56</v>
      </c>
      <c r="T189" s="33">
        <v>54</v>
      </c>
      <c r="U189" s="33">
        <v>42</v>
      </c>
      <c r="V189" s="33">
        <v>34</v>
      </c>
      <c r="W189" s="33">
        <v>37</v>
      </c>
      <c r="X189" s="33">
        <v>13</v>
      </c>
      <c r="Y189" s="33">
        <v>13</v>
      </c>
    </row>
    <row r="190" spans="3:25" s="28" customFormat="1" x14ac:dyDescent="0.2">
      <c r="C190" s="22" t="s">
        <v>410</v>
      </c>
      <c r="D190" s="22" t="s">
        <v>411</v>
      </c>
      <c r="E190" s="22" t="s">
        <v>43</v>
      </c>
      <c r="F190" s="33">
        <v>876</v>
      </c>
      <c r="G190" s="33">
        <v>36</v>
      </c>
      <c r="H190" s="33">
        <v>33</v>
      </c>
      <c r="I190" s="33">
        <v>33</v>
      </c>
      <c r="J190" s="33">
        <v>54</v>
      </c>
      <c r="K190" s="33">
        <v>35</v>
      </c>
      <c r="L190" s="33">
        <v>40</v>
      </c>
      <c r="M190" s="33">
        <v>31</v>
      </c>
      <c r="N190" s="33">
        <v>43</v>
      </c>
      <c r="O190" s="33">
        <v>35</v>
      </c>
      <c r="P190" s="33">
        <v>66</v>
      </c>
      <c r="Q190" s="33">
        <v>59</v>
      </c>
      <c r="R190" s="33">
        <v>52</v>
      </c>
      <c r="S190" s="33">
        <v>49</v>
      </c>
      <c r="T190" s="33">
        <v>81</v>
      </c>
      <c r="U190" s="33">
        <v>67</v>
      </c>
      <c r="V190" s="33">
        <v>59</v>
      </c>
      <c r="W190" s="33">
        <v>46</v>
      </c>
      <c r="X190" s="33">
        <v>33</v>
      </c>
      <c r="Y190" s="33">
        <v>24</v>
      </c>
    </row>
    <row r="191" spans="3:25" s="28" customFormat="1" x14ac:dyDescent="0.2">
      <c r="C191" s="22" t="s">
        <v>412</v>
      </c>
      <c r="D191" s="22" t="s">
        <v>413</v>
      </c>
      <c r="E191" s="22" t="s">
        <v>43</v>
      </c>
      <c r="F191" s="33">
        <v>1270</v>
      </c>
      <c r="G191" s="33">
        <v>63</v>
      </c>
      <c r="H191" s="33">
        <v>58</v>
      </c>
      <c r="I191" s="33">
        <v>63</v>
      </c>
      <c r="J191" s="33">
        <v>112</v>
      </c>
      <c r="K191" s="33">
        <v>87</v>
      </c>
      <c r="L191" s="33">
        <v>40</v>
      </c>
      <c r="M191" s="33">
        <v>54</v>
      </c>
      <c r="N191" s="33">
        <v>63</v>
      </c>
      <c r="O191" s="33">
        <v>78</v>
      </c>
      <c r="P191" s="33">
        <v>89</v>
      </c>
      <c r="Q191" s="33">
        <v>95</v>
      </c>
      <c r="R191" s="33">
        <v>94</v>
      </c>
      <c r="S191" s="33">
        <v>76</v>
      </c>
      <c r="T191" s="33">
        <v>65</v>
      </c>
      <c r="U191" s="33">
        <v>63</v>
      </c>
      <c r="V191" s="33">
        <v>62</v>
      </c>
      <c r="W191" s="33">
        <v>52</v>
      </c>
      <c r="X191" s="33">
        <v>29</v>
      </c>
      <c r="Y191" s="33">
        <v>27</v>
      </c>
    </row>
    <row r="192" spans="3:25" s="28" customFormat="1" x14ac:dyDescent="0.2">
      <c r="C192" s="22" t="s">
        <v>414</v>
      </c>
      <c r="D192" s="22" t="s">
        <v>415</v>
      </c>
      <c r="E192" s="22" t="s">
        <v>43</v>
      </c>
      <c r="F192" s="33">
        <v>1266</v>
      </c>
      <c r="G192" s="33">
        <v>57</v>
      </c>
      <c r="H192" s="33">
        <v>91</v>
      </c>
      <c r="I192" s="33">
        <v>69</v>
      </c>
      <c r="J192" s="33">
        <v>61</v>
      </c>
      <c r="K192" s="33">
        <v>35</v>
      </c>
      <c r="L192" s="33">
        <v>42</v>
      </c>
      <c r="M192" s="33">
        <v>56</v>
      </c>
      <c r="N192" s="33">
        <v>58</v>
      </c>
      <c r="O192" s="33">
        <v>98</v>
      </c>
      <c r="P192" s="33">
        <v>91</v>
      </c>
      <c r="Q192" s="33">
        <v>95</v>
      </c>
      <c r="R192" s="33">
        <v>75</v>
      </c>
      <c r="S192" s="33">
        <v>87</v>
      </c>
      <c r="T192" s="33">
        <v>81</v>
      </c>
      <c r="U192" s="33">
        <v>73</v>
      </c>
      <c r="V192" s="33">
        <v>79</v>
      </c>
      <c r="W192" s="33">
        <v>54</v>
      </c>
      <c r="X192" s="33">
        <v>19</v>
      </c>
      <c r="Y192" s="33">
        <v>45</v>
      </c>
    </row>
    <row r="193" spans="3:25" s="28" customFormat="1" x14ac:dyDescent="0.2">
      <c r="C193" s="22" t="s">
        <v>416</v>
      </c>
      <c r="D193" s="22" t="s">
        <v>417</v>
      </c>
      <c r="E193" s="22" t="s">
        <v>43</v>
      </c>
      <c r="F193" s="33">
        <v>762</v>
      </c>
      <c r="G193" s="33">
        <v>32</v>
      </c>
      <c r="H193" s="33">
        <v>45</v>
      </c>
      <c r="I193" s="33">
        <v>34</v>
      </c>
      <c r="J193" s="33">
        <v>35</v>
      </c>
      <c r="K193" s="33">
        <v>49</v>
      </c>
      <c r="L193" s="33">
        <v>32</v>
      </c>
      <c r="M193" s="33">
        <v>33</v>
      </c>
      <c r="N193" s="33">
        <v>32</v>
      </c>
      <c r="O193" s="33">
        <v>62</v>
      </c>
      <c r="P193" s="33">
        <v>67</v>
      </c>
      <c r="Q193" s="33">
        <v>56</v>
      </c>
      <c r="R193" s="33">
        <v>58</v>
      </c>
      <c r="S193" s="33">
        <v>47</v>
      </c>
      <c r="T193" s="33">
        <v>43</v>
      </c>
      <c r="U193" s="33">
        <v>47</v>
      </c>
      <c r="V193" s="33">
        <v>31</v>
      </c>
      <c r="W193" s="33">
        <v>25</v>
      </c>
      <c r="X193" s="33">
        <v>22</v>
      </c>
      <c r="Y193" s="33">
        <v>12</v>
      </c>
    </row>
    <row r="194" spans="3:25" s="28" customFormat="1" x14ac:dyDescent="0.2">
      <c r="C194" s="22" t="s">
        <v>418</v>
      </c>
      <c r="D194" s="22" t="s">
        <v>419</v>
      </c>
      <c r="E194" s="22" t="s">
        <v>43</v>
      </c>
      <c r="F194" s="33">
        <v>842</v>
      </c>
      <c r="G194" s="33">
        <v>40</v>
      </c>
      <c r="H194" s="33">
        <v>40</v>
      </c>
      <c r="I194" s="33">
        <v>39</v>
      </c>
      <c r="J194" s="33">
        <v>62</v>
      </c>
      <c r="K194" s="33">
        <v>103</v>
      </c>
      <c r="L194" s="33">
        <v>47</v>
      </c>
      <c r="M194" s="33">
        <v>46</v>
      </c>
      <c r="N194" s="33">
        <v>40</v>
      </c>
      <c r="O194" s="33">
        <v>56</v>
      </c>
      <c r="P194" s="33">
        <v>64</v>
      </c>
      <c r="Q194" s="33">
        <v>59</v>
      </c>
      <c r="R194" s="33">
        <v>42</v>
      </c>
      <c r="S194" s="33">
        <v>28</v>
      </c>
      <c r="T194" s="33">
        <v>46</v>
      </c>
      <c r="U194" s="33">
        <v>41</v>
      </c>
      <c r="V194" s="33">
        <v>30</v>
      </c>
      <c r="W194" s="33">
        <v>28</v>
      </c>
      <c r="X194" s="33">
        <v>16</v>
      </c>
      <c r="Y194" s="33">
        <v>15</v>
      </c>
    </row>
    <row r="195" spans="3:25" s="28" customFormat="1" x14ac:dyDescent="0.2">
      <c r="C195" s="22" t="s">
        <v>420</v>
      </c>
      <c r="D195" s="22" t="s">
        <v>421</v>
      </c>
      <c r="E195" s="22" t="s">
        <v>43</v>
      </c>
      <c r="F195" s="33">
        <v>1336</v>
      </c>
      <c r="G195" s="33">
        <v>71</v>
      </c>
      <c r="H195" s="33">
        <v>57</v>
      </c>
      <c r="I195" s="33">
        <v>100</v>
      </c>
      <c r="J195" s="33">
        <v>58</v>
      </c>
      <c r="K195" s="33">
        <v>52</v>
      </c>
      <c r="L195" s="33">
        <v>57</v>
      </c>
      <c r="M195" s="33">
        <v>63</v>
      </c>
      <c r="N195" s="33">
        <v>96</v>
      </c>
      <c r="O195" s="33">
        <v>87</v>
      </c>
      <c r="P195" s="33">
        <v>101</v>
      </c>
      <c r="Q195" s="33">
        <v>102</v>
      </c>
      <c r="R195" s="33">
        <v>93</v>
      </c>
      <c r="S195" s="33">
        <v>89</v>
      </c>
      <c r="T195" s="33">
        <v>88</v>
      </c>
      <c r="U195" s="33">
        <v>85</v>
      </c>
      <c r="V195" s="33">
        <v>41</v>
      </c>
      <c r="W195" s="33">
        <v>54</v>
      </c>
      <c r="X195" s="33">
        <v>30</v>
      </c>
      <c r="Y195" s="33">
        <v>12</v>
      </c>
    </row>
    <row r="196" spans="3:25" s="28" customFormat="1" x14ac:dyDescent="0.2">
      <c r="C196" s="22" t="s">
        <v>422</v>
      </c>
      <c r="D196" s="22" t="s">
        <v>423</v>
      </c>
      <c r="E196" s="22" t="s">
        <v>43</v>
      </c>
      <c r="F196" s="33">
        <v>633</v>
      </c>
      <c r="G196" s="33">
        <v>30</v>
      </c>
      <c r="H196" s="33">
        <v>23</v>
      </c>
      <c r="I196" s="33">
        <v>30</v>
      </c>
      <c r="J196" s="33">
        <v>34</v>
      </c>
      <c r="K196" s="33">
        <v>23</v>
      </c>
      <c r="L196" s="33">
        <v>34</v>
      </c>
      <c r="M196" s="33">
        <v>46</v>
      </c>
      <c r="N196" s="33">
        <v>26</v>
      </c>
      <c r="O196" s="33">
        <v>42</v>
      </c>
      <c r="P196" s="33">
        <v>49</v>
      </c>
      <c r="Q196" s="33">
        <v>50</v>
      </c>
      <c r="R196" s="33">
        <v>49</v>
      </c>
      <c r="S196" s="33">
        <v>39</v>
      </c>
      <c r="T196" s="33">
        <v>55</v>
      </c>
      <c r="U196" s="33">
        <v>42</v>
      </c>
      <c r="V196" s="33">
        <v>32</v>
      </c>
      <c r="W196" s="33">
        <v>14</v>
      </c>
      <c r="X196" s="33">
        <v>11</v>
      </c>
      <c r="Y196" s="33">
        <v>4</v>
      </c>
    </row>
    <row r="197" spans="3:25" s="28" customFormat="1" x14ac:dyDescent="0.2">
      <c r="C197" s="22" t="s">
        <v>424</v>
      </c>
      <c r="D197" s="22" t="s">
        <v>425</v>
      </c>
      <c r="E197" s="22" t="s">
        <v>43</v>
      </c>
      <c r="F197" s="33">
        <v>805</v>
      </c>
      <c r="G197" s="33">
        <v>46</v>
      </c>
      <c r="H197" s="33">
        <v>41</v>
      </c>
      <c r="I197" s="33">
        <v>50</v>
      </c>
      <c r="J197" s="33">
        <v>49</v>
      </c>
      <c r="K197" s="33">
        <v>63</v>
      </c>
      <c r="L197" s="33">
        <v>50</v>
      </c>
      <c r="M197" s="33">
        <v>41</v>
      </c>
      <c r="N197" s="33">
        <v>54</v>
      </c>
      <c r="O197" s="33">
        <v>58</v>
      </c>
      <c r="P197" s="33">
        <v>54</v>
      </c>
      <c r="Q197" s="33">
        <v>61</v>
      </c>
      <c r="R197" s="33">
        <v>58</v>
      </c>
      <c r="S197" s="33">
        <v>47</v>
      </c>
      <c r="T197" s="33">
        <v>46</v>
      </c>
      <c r="U197" s="33">
        <v>21</v>
      </c>
      <c r="V197" s="33">
        <v>27</v>
      </c>
      <c r="W197" s="33">
        <v>24</v>
      </c>
      <c r="X197" s="33">
        <v>10</v>
      </c>
      <c r="Y197" s="33">
        <v>5</v>
      </c>
    </row>
    <row r="198" spans="3:25" s="28" customFormat="1" x14ac:dyDescent="0.2">
      <c r="C198" s="22" t="s">
        <v>426</v>
      </c>
      <c r="D198" s="22" t="s">
        <v>427</v>
      </c>
      <c r="E198" s="22" t="s">
        <v>43</v>
      </c>
      <c r="F198" s="33">
        <v>575</v>
      </c>
      <c r="G198" s="33">
        <v>48</v>
      </c>
      <c r="H198" s="33">
        <v>45</v>
      </c>
      <c r="I198" s="33">
        <v>25</v>
      </c>
      <c r="J198" s="33">
        <v>28</v>
      </c>
      <c r="K198" s="33">
        <v>26</v>
      </c>
      <c r="L198" s="33">
        <v>43</v>
      </c>
      <c r="M198" s="33">
        <v>51</v>
      </c>
      <c r="N198" s="33">
        <v>42</v>
      </c>
      <c r="O198" s="33">
        <v>55</v>
      </c>
      <c r="P198" s="33">
        <v>29</v>
      </c>
      <c r="Q198" s="33">
        <v>39</v>
      </c>
      <c r="R198" s="33">
        <v>31</v>
      </c>
      <c r="S198" s="33">
        <v>35</v>
      </c>
      <c r="T198" s="33">
        <v>30</v>
      </c>
      <c r="U198" s="33">
        <v>19</v>
      </c>
      <c r="V198" s="33">
        <v>9</v>
      </c>
      <c r="W198" s="33">
        <v>14</v>
      </c>
      <c r="X198" s="33">
        <v>5</v>
      </c>
      <c r="Y198" s="33">
        <v>1</v>
      </c>
    </row>
    <row r="199" spans="3:25" s="28" customFormat="1" x14ac:dyDescent="0.2">
      <c r="C199" s="22" t="s">
        <v>428</v>
      </c>
      <c r="D199" s="22" t="s">
        <v>429</v>
      </c>
      <c r="E199" s="22" t="s">
        <v>43</v>
      </c>
      <c r="F199" s="33">
        <v>965</v>
      </c>
      <c r="G199" s="33">
        <v>52</v>
      </c>
      <c r="H199" s="33">
        <v>46</v>
      </c>
      <c r="I199" s="33">
        <v>43</v>
      </c>
      <c r="J199" s="33">
        <v>48</v>
      </c>
      <c r="K199" s="33">
        <v>40</v>
      </c>
      <c r="L199" s="33">
        <v>39</v>
      </c>
      <c r="M199" s="33">
        <v>65</v>
      </c>
      <c r="N199" s="33">
        <v>64</v>
      </c>
      <c r="O199" s="33">
        <v>71</v>
      </c>
      <c r="P199" s="33">
        <v>59</v>
      </c>
      <c r="Q199" s="33">
        <v>65</v>
      </c>
      <c r="R199" s="33">
        <v>62</v>
      </c>
      <c r="S199" s="33">
        <v>58</v>
      </c>
      <c r="T199" s="33">
        <v>81</v>
      </c>
      <c r="U199" s="33">
        <v>47</v>
      </c>
      <c r="V199" s="33">
        <v>46</v>
      </c>
      <c r="W199" s="33">
        <v>35</v>
      </c>
      <c r="X199" s="33">
        <v>19</v>
      </c>
      <c r="Y199" s="33">
        <v>25</v>
      </c>
    </row>
    <row r="200" spans="3:25" s="28" customFormat="1" x14ac:dyDescent="0.2">
      <c r="C200" s="22" t="s">
        <v>430</v>
      </c>
      <c r="D200" s="22" t="s">
        <v>431</v>
      </c>
      <c r="E200" s="22" t="s">
        <v>43</v>
      </c>
      <c r="F200" s="33">
        <v>1015</v>
      </c>
      <c r="G200" s="33">
        <v>34</v>
      </c>
      <c r="H200" s="33">
        <v>51</v>
      </c>
      <c r="I200" s="33">
        <v>30</v>
      </c>
      <c r="J200" s="33">
        <v>33</v>
      </c>
      <c r="K200" s="33">
        <v>43</v>
      </c>
      <c r="L200" s="33">
        <v>37</v>
      </c>
      <c r="M200" s="33">
        <v>36</v>
      </c>
      <c r="N200" s="33">
        <v>39</v>
      </c>
      <c r="O200" s="33">
        <v>57</v>
      </c>
      <c r="P200" s="33">
        <v>60</v>
      </c>
      <c r="Q200" s="33">
        <v>74</v>
      </c>
      <c r="R200" s="33">
        <v>83</v>
      </c>
      <c r="S200" s="33">
        <v>58</v>
      </c>
      <c r="T200" s="33">
        <v>99</v>
      </c>
      <c r="U200" s="33">
        <v>78</v>
      </c>
      <c r="V200" s="33">
        <v>57</v>
      </c>
      <c r="W200" s="33">
        <v>52</v>
      </c>
      <c r="X200" s="33">
        <v>47</v>
      </c>
      <c r="Y200" s="33">
        <v>47</v>
      </c>
    </row>
    <row r="201" spans="3:25" s="28" customFormat="1" x14ac:dyDescent="0.2">
      <c r="C201" s="22" t="s">
        <v>432</v>
      </c>
      <c r="D201" s="22" t="s">
        <v>433</v>
      </c>
      <c r="E201" s="22" t="s">
        <v>43</v>
      </c>
      <c r="F201" s="33">
        <v>733</v>
      </c>
      <c r="G201" s="33">
        <v>24</v>
      </c>
      <c r="H201" s="33">
        <v>24</v>
      </c>
      <c r="I201" s="33">
        <v>31</v>
      </c>
      <c r="J201" s="33">
        <v>20</v>
      </c>
      <c r="K201" s="33">
        <v>28</v>
      </c>
      <c r="L201" s="33">
        <v>34</v>
      </c>
      <c r="M201" s="33">
        <v>25</v>
      </c>
      <c r="N201" s="33">
        <v>22</v>
      </c>
      <c r="O201" s="33">
        <v>34</v>
      </c>
      <c r="P201" s="33">
        <v>47</v>
      </c>
      <c r="Q201" s="33">
        <v>51</v>
      </c>
      <c r="R201" s="33">
        <v>47</v>
      </c>
      <c r="S201" s="33">
        <v>53</v>
      </c>
      <c r="T201" s="33">
        <v>59</v>
      </c>
      <c r="U201" s="33">
        <v>51</v>
      </c>
      <c r="V201" s="33">
        <v>53</v>
      </c>
      <c r="W201" s="33">
        <v>44</v>
      </c>
      <c r="X201" s="33">
        <v>43</v>
      </c>
      <c r="Y201" s="33">
        <v>43</v>
      </c>
    </row>
    <row r="202" spans="3:25" s="28" customFormat="1" x14ac:dyDescent="0.2">
      <c r="C202" s="22" t="s">
        <v>434</v>
      </c>
      <c r="D202" s="22" t="s">
        <v>435</v>
      </c>
      <c r="E202" s="22" t="s">
        <v>43</v>
      </c>
      <c r="F202" s="33">
        <v>568</v>
      </c>
      <c r="G202" s="33">
        <v>32</v>
      </c>
      <c r="H202" s="33">
        <v>36</v>
      </c>
      <c r="I202" s="33">
        <v>22</v>
      </c>
      <c r="J202" s="33">
        <v>23</v>
      </c>
      <c r="K202" s="33">
        <v>21</v>
      </c>
      <c r="L202" s="33">
        <v>20</v>
      </c>
      <c r="M202" s="33">
        <v>18</v>
      </c>
      <c r="N202" s="33">
        <v>24</v>
      </c>
      <c r="O202" s="33">
        <v>40</v>
      </c>
      <c r="P202" s="33">
        <v>37</v>
      </c>
      <c r="Q202" s="33">
        <v>49</v>
      </c>
      <c r="R202" s="33">
        <v>52</v>
      </c>
      <c r="S202" s="33">
        <v>45</v>
      </c>
      <c r="T202" s="33">
        <v>49</v>
      </c>
      <c r="U202" s="33">
        <v>33</v>
      </c>
      <c r="V202" s="33">
        <v>35</v>
      </c>
      <c r="W202" s="33">
        <v>23</v>
      </c>
      <c r="X202" s="33">
        <v>5</v>
      </c>
      <c r="Y202" s="33">
        <v>4</v>
      </c>
    </row>
    <row r="203" spans="3:25" s="28" customFormat="1" x14ac:dyDescent="0.2">
      <c r="C203" s="22" t="s">
        <v>436</v>
      </c>
      <c r="D203" s="22" t="s">
        <v>437</v>
      </c>
      <c r="E203" s="22" t="s">
        <v>43</v>
      </c>
      <c r="F203" s="33">
        <v>743</v>
      </c>
      <c r="G203" s="33">
        <v>37</v>
      </c>
      <c r="H203" s="33">
        <v>21</v>
      </c>
      <c r="I203" s="33">
        <v>23</v>
      </c>
      <c r="J203" s="33">
        <v>36</v>
      </c>
      <c r="K203" s="33">
        <v>15</v>
      </c>
      <c r="L203" s="33">
        <v>13</v>
      </c>
      <c r="M203" s="33">
        <v>21</v>
      </c>
      <c r="N203" s="33">
        <v>23</v>
      </c>
      <c r="O203" s="33">
        <v>46</v>
      </c>
      <c r="P203" s="33">
        <v>51</v>
      </c>
      <c r="Q203" s="33">
        <v>40</v>
      </c>
      <c r="R203" s="33">
        <v>46</v>
      </c>
      <c r="S203" s="33">
        <v>44</v>
      </c>
      <c r="T203" s="33">
        <v>83</v>
      </c>
      <c r="U203" s="33">
        <v>69</v>
      </c>
      <c r="V203" s="33">
        <v>58</v>
      </c>
      <c r="W203" s="33">
        <v>44</v>
      </c>
      <c r="X203" s="33">
        <v>35</v>
      </c>
      <c r="Y203" s="33">
        <v>38</v>
      </c>
    </row>
    <row r="204" spans="3:25" s="28" customFormat="1" x14ac:dyDescent="0.2">
      <c r="C204" s="22" t="s">
        <v>438</v>
      </c>
      <c r="D204" s="22" t="s">
        <v>439</v>
      </c>
      <c r="E204" s="22" t="s">
        <v>43</v>
      </c>
      <c r="F204" s="33">
        <v>746</v>
      </c>
      <c r="G204" s="33">
        <v>21</v>
      </c>
      <c r="H204" s="33">
        <v>21</v>
      </c>
      <c r="I204" s="33">
        <v>24</v>
      </c>
      <c r="J204" s="33">
        <v>27</v>
      </c>
      <c r="K204" s="33">
        <v>29</v>
      </c>
      <c r="L204" s="33">
        <v>14</v>
      </c>
      <c r="M204" s="33">
        <v>24</v>
      </c>
      <c r="N204" s="33">
        <v>20</v>
      </c>
      <c r="O204" s="33">
        <v>38</v>
      </c>
      <c r="P204" s="33">
        <v>35</v>
      </c>
      <c r="Q204" s="33">
        <v>48</v>
      </c>
      <c r="R204" s="33">
        <v>49</v>
      </c>
      <c r="S204" s="33">
        <v>60</v>
      </c>
      <c r="T204" s="33">
        <v>69</v>
      </c>
      <c r="U204" s="33">
        <v>90</v>
      </c>
      <c r="V204" s="33">
        <v>56</v>
      </c>
      <c r="W204" s="33">
        <v>59</v>
      </c>
      <c r="X204" s="33">
        <v>43</v>
      </c>
      <c r="Y204" s="33">
        <v>19</v>
      </c>
    </row>
    <row r="205" spans="3:25" s="28" customFormat="1" x14ac:dyDescent="0.2">
      <c r="C205" s="22" t="s">
        <v>440</v>
      </c>
      <c r="D205" s="22" t="s">
        <v>441</v>
      </c>
      <c r="E205" s="22" t="s">
        <v>43</v>
      </c>
      <c r="F205" s="33">
        <v>905</v>
      </c>
      <c r="G205" s="33">
        <v>36</v>
      </c>
      <c r="H205" s="33">
        <v>46</v>
      </c>
      <c r="I205" s="33">
        <v>41</v>
      </c>
      <c r="J205" s="33">
        <v>32</v>
      </c>
      <c r="K205" s="33">
        <v>34</v>
      </c>
      <c r="L205" s="33">
        <v>18</v>
      </c>
      <c r="M205" s="33">
        <v>26</v>
      </c>
      <c r="N205" s="33">
        <v>46</v>
      </c>
      <c r="O205" s="33">
        <v>59</v>
      </c>
      <c r="P205" s="33">
        <v>67</v>
      </c>
      <c r="Q205" s="33">
        <v>71</v>
      </c>
      <c r="R205" s="33">
        <v>67</v>
      </c>
      <c r="S205" s="33">
        <v>87</v>
      </c>
      <c r="T205" s="33">
        <v>81</v>
      </c>
      <c r="U205" s="33">
        <v>62</v>
      </c>
      <c r="V205" s="33">
        <v>56</v>
      </c>
      <c r="W205" s="33">
        <v>41</v>
      </c>
      <c r="X205" s="33">
        <v>21</v>
      </c>
      <c r="Y205" s="33">
        <v>14</v>
      </c>
    </row>
    <row r="206" spans="3:25" s="28" customFormat="1" x14ac:dyDescent="0.2">
      <c r="C206" s="22" t="s">
        <v>442</v>
      </c>
      <c r="D206" s="22" t="s">
        <v>443</v>
      </c>
      <c r="E206" s="22" t="s">
        <v>43</v>
      </c>
      <c r="F206" s="33">
        <v>1026</v>
      </c>
      <c r="G206" s="33">
        <v>54</v>
      </c>
      <c r="H206" s="33">
        <v>53</v>
      </c>
      <c r="I206" s="33">
        <v>51</v>
      </c>
      <c r="J206" s="33">
        <v>44</v>
      </c>
      <c r="K206" s="33">
        <v>47</v>
      </c>
      <c r="L206" s="33">
        <v>31</v>
      </c>
      <c r="M206" s="33">
        <v>46</v>
      </c>
      <c r="N206" s="33">
        <v>50</v>
      </c>
      <c r="O206" s="33">
        <v>67</v>
      </c>
      <c r="P206" s="33">
        <v>57</v>
      </c>
      <c r="Q206" s="33">
        <v>79</v>
      </c>
      <c r="R206" s="33">
        <v>74</v>
      </c>
      <c r="S206" s="33">
        <v>74</v>
      </c>
      <c r="T206" s="33">
        <v>75</v>
      </c>
      <c r="U206" s="33">
        <v>58</v>
      </c>
      <c r="V206" s="33">
        <v>43</v>
      </c>
      <c r="W206" s="33">
        <v>59</v>
      </c>
      <c r="X206" s="33">
        <v>34</v>
      </c>
      <c r="Y206" s="33">
        <v>30</v>
      </c>
    </row>
    <row r="207" spans="3:25" s="28" customFormat="1" x14ac:dyDescent="0.2">
      <c r="C207" s="22" t="s">
        <v>444</v>
      </c>
      <c r="D207" s="22" t="s">
        <v>445</v>
      </c>
      <c r="E207" s="22" t="s">
        <v>43</v>
      </c>
      <c r="F207" s="33">
        <v>859</v>
      </c>
      <c r="G207" s="33">
        <v>31</v>
      </c>
      <c r="H207" s="33">
        <v>34</v>
      </c>
      <c r="I207" s="33">
        <v>39</v>
      </c>
      <c r="J207" s="33">
        <v>52</v>
      </c>
      <c r="K207" s="33">
        <v>29</v>
      </c>
      <c r="L207" s="33">
        <v>30</v>
      </c>
      <c r="M207" s="33">
        <v>27</v>
      </c>
      <c r="N207" s="33">
        <v>37</v>
      </c>
      <c r="O207" s="33">
        <v>46</v>
      </c>
      <c r="P207" s="33">
        <v>63</v>
      </c>
      <c r="Q207" s="33">
        <v>48</v>
      </c>
      <c r="R207" s="33">
        <v>53</v>
      </c>
      <c r="S207" s="33">
        <v>69</v>
      </c>
      <c r="T207" s="33">
        <v>90</v>
      </c>
      <c r="U207" s="33">
        <v>67</v>
      </c>
      <c r="V207" s="33">
        <v>57</v>
      </c>
      <c r="W207" s="33">
        <v>49</v>
      </c>
      <c r="X207" s="33">
        <v>21</v>
      </c>
      <c r="Y207" s="33">
        <v>17</v>
      </c>
    </row>
    <row r="208" spans="3:25" s="28" customFormat="1" x14ac:dyDescent="0.2">
      <c r="C208" s="22" t="s">
        <v>446</v>
      </c>
      <c r="D208" s="22" t="s">
        <v>447</v>
      </c>
      <c r="E208" s="22" t="s">
        <v>43</v>
      </c>
      <c r="F208" s="33">
        <v>748</v>
      </c>
      <c r="G208" s="33">
        <v>24</v>
      </c>
      <c r="H208" s="33">
        <v>22</v>
      </c>
      <c r="I208" s="33">
        <v>16</v>
      </c>
      <c r="J208" s="33">
        <v>22</v>
      </c>
      <c r="K208" s="33">
        <v>13</v>
      </c>
      <c r="L208" s="33">
        <v>19</v>
      </c>
      <c r="M208" s="33">
        <v>21</v>
      </c>
      <c r="N208" s="33">
        <v>18</v>
      </c>
      <c r="O208" s="33">
        <v>32</v>
      </c>
      <c r="P208" s="33">
        <v>26</v>
      </c>
      <c r="Q208" s="33">
        <v>47</v>
      </c>
      <c r="R208" s="33">
        <v>56</v>
      </c>
      <c r="S208" s="33">
        <v>78</v>
      </c>
      <c r="T208" s="33">
        <v>90</v>
      </c>
      <c r="U208" s="33">
        <v>87</v>
      </c>
      <c r="V208" s="33">
        <v>75</v>
      </c>
      <c r="W208" s="33">
        <v>49</v>
      </c>
      <c r="X208" s="33">
        <v>33</v>
      </c>
      <c r="Y208" s="33">
        <v>20</v>
      </c>
    </row>
    <row r="209" spans="3:25" s="28" customFormat="1" x14ac:dyDescent="0.2">
      <c r="C209" s="22" t="s">
        <v>448</v>
      </c>
      <c r="D209" s="22" t="s">
        <v>449</v>
      </c>
      <c r="E209" s="22" t="s">
        <v>43</v>
      </c>
      <c r="F209" s="33">
        <v>717</v>
      </c>
      <c r="G209" s="33">
        <v>18</v>
      </c>
      <c r="H209" s="33">
        <v>26</v>
      </c>
      <c r="I209" s="33">
        <v>41</v>
      </c>
      <c r="J209" s="33">
        <v>39</v>
      </c>
      <c r="K209" s="33">
        <v>24</v>
      </c>
      <c r="L209" s="33">
        <v>22</v>
      </c>
      <c r="M209" s="33">
        <v>28</v>
      </c>
      <c r="N209" s="33">
        <v>22</v>
      </c>
      <c r="O209" s="33">
        <v>26</v>
      </c>
      <c r="P209" s="33">
        <v>52</v>
      </c>
      <c r="Q209" s="33">
        <v>54</v>
      </c>
      <c r="R209" s="33">
        <v>50</v>
      </c>
      <c r="S209" s="33">
        <v>72</v>
      </c>
      <c r="T209" s="33">
        <v>85</v>
      </c>
      <c r="U209" s="33">
        <v>45</v>
      </c>
      <c r="V209" s="33">
        <v>52</v>
      </c>
      <c r="W209" s="33">
        <v>32</v>
      </c>
      <c r="X209" s="33">
        <v>17</v>
      </c>
      <c r="Y209" s="33">
        <v>12</v>
      </c>
    </row>
    <row r="210" spans="3:25" s="28" customFormat="1" x14ac:dyDescent="0.2">
      <c r="C210" s="22" t="s">
        <v>450</v>
      </c>
      <c r="D210" s="22" t="s">
        <v>451</v>
      </c>
      <c r="E210" s="22" t="s">
        <v>43</v>
      </c>
      <c r="F210" s="33">
        <v>687</v>
      </c>
      <c r="G210" s="33">
        <v>11</v>
      </c>
      <c r="H210" s="33">
        <v>33</v>
      </c>
      <c r="I210" s="33">
        <v>35</v>
      </c>
      <c r="J210" s="33">
        <v>26</v>
      </c>
      <c r="K210" s="33">
        <v>18</v>
      </c>
      <c r="L210" s="33">
        <v>16</v>
      </c>
      <c r="M210" s="33">
        <v>20</v>
      </c>
      <c r="N210" s="33">
        <v>31</v>
      </c>
      <c r="O210" s="33">
        <v>37</v>
      </c>
      <c r="P210" s="33">
        <v>26</v>
      </c>
      <c r="Q210" s="33">
        <v>44</v>
      </c>
      <c r="R210" s="33">
        <v>52</v>
      </c>
      <c r="S210" s="33">
        <v>42</v>
      </c>
      <c r="T210" s="33">
        <v>92</v>
      </c>
      <c r="U210" s="33">
        <v>52</v>
      </c>
      <c r="V210" s="33">
        <v>45</v>
      </c>
      <c r="W210" s="33">
        <v>39</v>
      </c>
      <c r="X210" s="33">
        <v>34</v>
      </c>
      <c r="Y210" s="33">
        <v>34</v>
      </c>
    </row>
    <row r="211" spans="3:25" s="28" customFormat="1" x14ac:dyDescent="0.2">
      <c r="C211" s="22" t="s">
        <v>452</v>
      </c>
      <c r="D211" s="22" t="s">
        <v>453</v>
      </c>
      <c r="E211" s="22" t="s">
        <v>43</v>
      </c>
      <c r="F211" s="33">
        <v>798</v>
      </c>
      <c r="G211" s="33">
        <v>27</v>
      </c>
      <c r="H211" s="33">
        <v>25</v>
      </c>
      <c r="I211" s="33">
        <v>30</v>
      </c>
      <c r="J211" s="33">
        <v>36</v>
      </c>
      <c r="K211" s="33">
        <v>25</v>
      </c>
      <c r="L211" s="33">
        <v>21</v>
      </c>
      <c r="M211" s="33">
        <v>19</v>
      </c>
      <c r="N211" s="33">
        <v>25</v>
      </c>
      <c r="O211" s="33">
        <v>38</v>
      </c>
      <c r="P211" s="33">
        <v>62</v>
      </c>
      <c r="Q211" s="33">
        <v>50</v>
      </c>
      <c r="R211" s="33">
        <v>51</v>
      </c>
      <c r="S211" s="33">
        <v>66</v>
      </c>
      <c r="T211" s="33">
        <v>82</v>
      </c>
      <c r="U211" s="33">
        <v>92</v>
      </c>
      <c r="V211" s="33">
        <v>68</v>
      </c>
      <c r="W211" s="33">
        <v>42</v>
      </c>
      <c r="X211" s="33">
        <v>27</v>
      </c>
      <c r="Y211" s="33">
        <v>12</v>
      </c>
    </row>
    <row r="212" spans="3:25" s="28" customFormat="1" x14ac:dyDescent="0.2">
      <c r="C212" s="22" t="s">
        <v>454</v>
      </c>
      <c r="D212" s="22" t="s">
        <v>455</v>
      </c>
      <c r="E212" s="22" t="s">
        <v>43</v>
      </c>
      <c r="F212" s="33">
        <v>756</v>
      </c>
      <c r="G212" s="33">
        <v>30</v>
      </c>
      <c r="H212" s="33">
        <v>29</v>
      </c>
      <c r="I212" s="33">
        <v>32</v>
      </c>
      <c r="J212" s="33">
        <v>27</v>
      </c>
      <c r="K212" s="33">
        <v>31</v>
      </c>
      <c r="L212" s="33">
        <v>26</v>
      </c>
      <c r="M212" s="33">
        <v>39</v>
      </c>
      <c r="N212" s="33">
        <v>22</v>
      </c>
      <c r="O212" s="33">
        <v>49</v>
      </c>
      <c r="P212" s="33">
        <v>38</v>
      </c>
      <c r="Q212" s="33">
        <v>49</v>
      </c>
      <c r="R212" s="33">
        <v>73</v>
      </c>
      <c r="S212" s="33">
        <v>47</v>
      </c>
      <c r="T212" s="33">
        <v>65</v>
      </c>
      <c r="U212" s="33">
        <v>42</v>
      </c>
      <c r="V212" s="33">
        <v>43</v>
      </c>
      <c r="W212" s="33">
        <v>43</v>
      </c>
      <c r="X212" s="33">
        <v>48</v>
      </c>
      <c r="Y212" s="33">
        <v>23</v>
      </c>
    </row>
    <row r="213" spans="3:25" s="28" customFormat="1" x14ac:dyDescent="0.2">
      <c r="C213" s="22" t="s">
        <v>684</v>
      </c>
      <c r="D213" s="22" t="s">
        <v>685</v>
      </c>
      <c r="E213" s="22" t="s">
        <v>43</v>
      </c>
      <c r="F213" s="33">
        <v>852</v>
      </c>
      <c r="G213" s="33">
        <v>37</v>
      </c>
      <c r="H213" s="33">
        <v>38</v>
      </c>
      <c r="I213" s="33">
        <v>47</v>
      </c>
      <c r="J213" s="33">
        <v>36</v>
      </c>
      <c r="K213" s="33">
        <v>33</v>
      </c>
      <c r="L213" s="33">
        <v>23</v>
      </c>
      <c r="M213" s="33">
        <v>30</v>
      </c>
      <c r="N213" s="33">
        <v>49</v>
      </c>
      <c r="O213" s="33">
        <v>71</v>
      </c>
      <c r="P213" s="33">
        <v>88</v>
      </c>
      <c r="Q213" s="33">
        <v>79</v>
      </c>
      <c r="R213" s="33">
        <v>69</v>
      </c>
      <c r="S213" s="33">
        <v>65</v>
      </c>
      <c r="T213" s="33">
        <v>64</v>
      </c>
      <c r="U213" s="33">
        <v>47</v>
      </c>
      <c r="V213" s="33">
        <v>39</v>
      </c>
      <c r="W213" s="33">
        <v>19</v>
      </c>
      <c r="X213" s="33">
        <v>14</v>
      </c>
      <c r="Y213" s="33">
        <v>4</v>
      </c>
    </row>
    <row r="214" spans="3:25" s="28" customFormat="1" x14ac:dyDescent="0.2">
      <c r="C214" s="22" t="s">
        <v>686</v>
      </c>
      <c r="D214" s="22" t="s">
        <v>687</v>
      </c>
      <c r="E214" s="22" t="s">
        <v>43</v>
      </c>
      <c r="F214" s="33">
        <v>1092</v>
      </c>
      <c r="G214" s="33">
        <v>68</v>
      </c>
      <c r="H214" s="33">
        <v>97</v>
      </c>
      <c r="I214" s="33">
        <v>54</v>
      </c>
      <c r="J214" s="33">
        <v>55</v>
      </c>
      <c r="K214" s="33">
        <v>28</v>
      </c>
      <c r="L214" s="33">
        <v>39</v>
      </c>
      <c r="M214" s="33">
        <v>72</v>
      </c>
      <c r="N214" s="33">
        <v>92</v>
      </c>
      <c r="O214" s="33">
        <v>85</v>
      </c>
      <c r="P214" s="33">
        <v>93</v>
      </c>
      <c r="Q214" s="33">
        <v>75</v>
      </c>
      <c r="R214" s="33">
        <v>72</v>
      </c>
      <c r="S214" s="33">
        <v>67</v>
      </c>
      <c r="T214" s="33">
        <v>70</v>
      </c>
      <c r="U214" s="33">
        <v>41</v>
      </c>
      <c r="V214" s="33">
        <v>40</v>
      </c>
      <c r="W214" s="33">
        <v>28</v>
      </c>
      <c r="X214" s="33">
        <v>13</v>
      </c>
      <c r="Y214" s="33">
        <v>3</v>
      </c>
    </row>
    <row r="215" spans="3:25" s="28" customFormat="1" x14ac:dyDescent="0.2">
      <c r="C215" s="22" t="s">
        <v>688</v>
      </c>
      <c r="D215" s="22" t="s">
        <v>689</v>
      </c>
      <c r="E215" s="22" t="s">
        <v>43</v>
      </c>
      <c r="F215" s="33">
        <v>993</v>
      </c>
      <c r="G215" s="33">
        <v>57</v>
      </c>
      <c r="H215" s="33">
        <v>65</v>
      </c>
      <c r="I215" s="33">
        <v>83</v>
      </c>
      <c r="J215" s="33">
        <v>43</v>
      </c>
      <c r="K215" s="33">
        <v>39</v>
      </c>
      <c r="L215" s="33">
        <v>35</v>
      </c>
      <c r="M215" s="33">
        <v>38</v>
      </c>
      <c r="N215" s="33">
        <v>64</v>
      </c>
      <c r="O215" s="33">
        <v>84</v>
      </c>
      <c r="P215" s="33">
        <v>98</v>
      </c>
      <c r="Q215" s="33">
        <v>78</v>
      </c>
      <c r="R215" s="33">
        <v>72</v>
      </c>
      <c r="S215" s="33">
        <v>53</v>
      </c>
      <c r="T215" s="33">
        <v>56</v>
      </c>
      <c r="U215" s="33">
        <v>57</v>
      </c>
      <c r="V215" s="33">
        <v>31</v>
      </c>
      <c r="W215" s="33">
        <v>19</v>
      </c>
      <c r="X215" s="33">
        <v>18</v>
      </c>
      <c r="Y215" s="33">
        <v>3</v>
      </c>
    </row>
    <row r="216" spans="3:25" s="28" customFormat="1" x14ac:dyDescent="0.2">
      <c r="C216" s="22" t="s">
        <v>690</v>
      </c>
      <c r="D216" s="22" t="s">
        <v>691</v>
      </c>
      <c r="E216" s="22" t="s">
        <v>43</v>
      </c>
      <c r="F216" s="33">
        <v>1163</v>
      </c>
      <c r="G216" s="33">
        <v>89</v>
      </c>
      <c r="H216" s="33">
        <v>48</v>
      </c>
      <c r="I216" s="33">
        <v>80</v>
      </c>
      <c r="J216" s="33">
        <v>73</v>
      </c>
      <c r="K216" s="33">
        <v>55</v>
      </c>
      <c r="L216" s="33">
        <v>61</v>
      </c>
      <c r="M216" s="33">
        <v>88</v>
      </c>
      <c r="N216" s="33">
        <v>88</v>
      </c>
      <c r="O216" s="33">
        <v>98</v>
      </c>
      <c r="P216" s="33">
        <v>96</v>
      </c>
      <c r="Q216" s="33">
        <v>72</v>
      </c>
      <c r="R216" s="33">
        <v>55</v>
      </c>
      <c r="S216" s="33">
        <v>41</v>
      </c>
      <c r="T216" s="33">
        <v>42</v>
      </c>
      <c r="U216" s="33">
        <v>38</v>
      </c>
      <c r="V216" s="33">
        <v>40</v>
      </c>
      <c r="W216" s="33">
        <v>36</v>
      </c>
      <c r="X216" s="33">
        <v>24</v>
      </c>
      <c r="Y216" s="33">
        <v>39</v>
      </c>
    </row>
    <row r="217" spans="3:25" s="28" customFormat="1" x14ac:dyDescent="0.2">
      <c r="C217" s="22" t="s">
        <v>692</v>
      </c>
      <c r="D217" s="22" t="s">
        <v>693</v>
      </c>
      <c r="E217" s="22" t="s">
        <v>43</v>
      </c>
      <c r="F217" s="33">
        <v>868</v>
      </c>
      <c r="G217" s="33">
        <v>45</v>
      </c>
      <c r="H217" s="33">
        <v>46</v>
      </c>
      <c r="I217" s="33">
        <v>52</v>
      </c>
      <c r="J217" s="33">
        <v>32</v>
      </c>
      <c r="K217" s="33">
        <v>33</v>
      </c>
      <c r="L217" s="33">
        <v>24</v>
      </c>
      <c r="M217" s="33">
        <v>53</v>
      </c>
      <c r="N217" s="33">
        <v>50</v>
      </c>
      <c r="O217" s="33">
        <v>54</v>
      </c>
      <c r="P217" s="33">
        <v>48</v>
      </c>
      <c r="Q217" s="33">
        <v>57</v>
      </c>
      <c r="R217" s="33">
        <v>40</v>
      </c>
      <c r="S217" s="33">
        <v>63</v>
      </c>
      <c r="T217" s="33">
        <v>58</v>
      </c>
      <c r="U217" s="33">
        <v>67</v>
      </c>
      <c r="V217" s="33">
        <v>46</v>
      </c>
      <c r="W217" s="33">
        <v>46</v>
      </c>
      <c r="X217" s="33">
        <v>32</v>
      </c>
      <c r="Y217" s="33">
        <v>22</v>
      </c>
    </row>
    <row r="218" spans="3:25" s="28" customFormat="1" x14ac:dyDescent="0.2">
      <c r="C218" s="22" t="s">
        <v>702</v>
      </c>
      <c r="D218" s="22" t="s">
        <v>703</v>
      </c>
      <c r="E218" s="22" t="s">
        <v>43</v>
      </c>
      <c r="F218" s="33">
        <v>873</v>
      </c>
      <c r="G218" s="33">
        <v>11</v>
      </c>
      <c r="H218" s="33">
        <v>13</v>
      </c>
      <c r="I218" s="33">
        <v>24</v>
      </c>
      <c r="J218" s="33">
        <v>29</v>
      </c>
      <c r="K218" s="33">
        <v>28</v>
      </c>
      <c r="L218" s="33">
        <v>12</v>
      </c>
      <c r="M218" s="33">
        <v>5</v>
      </c>
      <c r="N218" s="33">
        <v>20</v>
      </c>
      <c r="O218" s="33">
        <v>23</v>
      </c>
      <c r="P218" s="33">
        <v>57</v>
      </c>
      <c r="Q218" s="33">
        <v>70</v>
      </c>
      <c r="R218" s="33">
        <v>70</v>
      </c>
      <c r="S218" s="33">
        <v>119</v>
      </c>
      <c r="T218" s="33">
        <v>120</v>
      </c>
      <c r="U218" s="33">
        <v>86</v>
      </c>
      <c r="V218" s="33">
        <v>79</v>
      </c>
      <c r="W218" s="33">
        <v>64</v>
      </c>
      <c r="X218" s="33">
        <v>32</v>
      </c>
      <c r="Y218" s="33">
        <v>11</v>
      </c>
    </row>
    <row r="219" spans="3:25" s="28" customFormat="1" x14ac:dyDescent="0.2">
      <c r="C219" s="22" t="s">
        <v>704</v>
      </c>
      <c r="D219" s="22" t="s">
        <v>705</v>
      </c>
      <c r="E219" s="22" t="s">
        <v>43</v>
      </c>
      <c r="F219" s="33">
        <v>887</v>
      </c>
      <c r="G219" s="33">
        <v>26</v>
      </c>
      <c r="H219" s="33">
        <v>34</v>
      </c>
      <c r="I219" s="33">
        <v>38</v>
      </c>
      <c r="J219" s="33">
        <v>37</v>
      </c>
      <c r="K219" s="33">
        <v>31</v>
      </c>
      <c r="L219" s="33">
        <v>17</v>
      </c>
      <c r="M219" s="33">
        <v>23</v>
      </c>
      <c r="N219" s="33">
        <v>28</v>
      </c>
      <c r="O219" s="33">
        <v>48</v>
      </c>
      <c r="P219" s="33">
        <v>61</v>
      </c>
      <c r="Q219" s="33">
        <v>91</v>
      </c>
      <c r="R219" s="33">
        <v>69</v>
      </c>
      <c r="S219" s="33">
        <v>81</v>
      </c>
      <c r="T219" s="33">
        <v>93</v>
      </c>
      <c r="U219" s="33">
        <v>73</v>
      </c>
      <c r="V219" s="33">
        <v>54</v>
      </c>
      <c r="W219" s="33">
        <v>44</v>
      </c>
      <c r="X219" s="33">
        <v>25</v>
      </c>
      <c r="Y219" s="33">
        <v>14</v>
      </c>
    </row>
    <row r="220" spans="3:25" s="28" customFormat="1" x14ac:dyDescent="0.2">
      <c r="C220" s="22" t="s">
        <v>706</v>
      </c>
      <c r="D220" s="22" t="s">
        <v>707</v>
      </c>
      <c r="E220" s="22" t="s">
        <v>43</v>
      </c>
      <c r="F220" s="33">
        <v>1032</v>
      </c>
      <c r="G220" s="33">
        <v>30</v>
      </c>
      <c r="H220" s="33">
        <v>42</v>
      </c>
      <c r="I220" s="33">
        <v>53</v>
      </c>
      <c r="J220" s="33">
        <v>62</v>
      </c>
      <c r="K220" s="33">
        <v>38</v>
      </c>
      <c r="L220" s="33">
        <v>18</v>
      </c>
      <c r="M220" s="33">
        <v>34</v>
      </c>
      <c r="N220" s="33">
        <v>33</v>
      </c>
      <c r="O220" s="33">
        <v>40</v>
      </c>
      <c r="P220" s="33">
        <v>85</v>
      </c>
      <c r="Q220" s="33">
        <v>85</v>
      </c>
      <c r="R220" s="33">
        <v>71</v>
      </c>
      <c r="S220" s="33">
        <v>94</v>
      </c>
      <c r="T220" s="33">
        <v>104</v>
      </c>
      <c r="U220" s="33">
        <v>71</v>
      </c>
      <c r="V220" s="33">
        <v>59</v>
      </c>
      <c r="W220" s="33">
        <v>59</v>
      </c>
      <c r="X220" s="33">
        <v>36</v>
      </c>
      <c r="Y220" s="33">
        <v>18</v>
      </c>
    </row>
    <row r="221" spans="3:25" s="28" customFormat="1" x14ac:dyDescent="0.2">
      <c r="C221" s="22" t="s">
        <v>708</v>
      </c>
      <c r="D221" s="22" t="s">
        <v>709</v>
      </c>
      <c r="E221" s="22" t="s">
        <v>43</v>
      </c>
      <c r="F221" s="33">
        <v>774</v>
      </c>
      <c r="G221" s="33">
        <v>16</v>
      </c>
      <c r="H221" s="33">
        <v>37</v>
      </c>
      <c r="I221" s="33">
        <v>37</v>
      </c>
      <c r="J221" s="33">
        <v>29</v>
      </c>
      <c r="K221" s="33">
        <v>19</v>
      </c>
      <c r="L221" s="33">
        <v>18</v>
      </c>
      <c r="M221" s="33">
        <v>22</v>
      </c>
      <c r="N221" s="33">
        <v>32</v>
      </c>
      <c r="O221" s="33">
        <v>47</v>
      </c>
      <c r="P221" s="33">
        <v>68</v>
      </c>
      <c r="Q221" s="33">
        <v>81</v>
      </c>
      <c r="R221" s="33">
        <v>60</v>
      </c>
      <c r="S221" s="33">
        <v>63</v>
      </c>
      <c r="T221" s="33">
        <v>86</v>
      </c>
      <c r="U221" s="33">
        <v>46</v>
      </c>
      <c r="V221" s="33">
        <v>45</v>
      </c>
      <c r="W221" s="33">
        <v>48</v>
      </c>
      <c r="X221" s="33">
        <v>13</v>
      </c>
      <c r="Y221" s="33">
        <v>7</v>
      </c>
    </row>
    <row r="222" spans="3:25" s="28" customFormat="1" x14ac:dyDescent="0.2">
      <c r="C222" s="22" t="s">
        <v>710</v>
      </c>
      <c r="D222" s="22" t="s">
        <v>711</v>
      </c>
      <c r="E222" s="22" t="s">
        <v>43</v>
      </c>
      <c r="F222" s="33">
        <v>763</v>
      </c>
      <c r="G222" s="33">
        <v>28</v>
      </c>
      <c r="H222" s="33">
        <v>42</v>
      </c>
      <c r="I222" s="33">
        <v>41</v>
      </c>
      <c r="J222" s="33">
        <v>28</v>
      </c>
      <c r="K222" s="33">
        <v>17</v>
      </c>
      <c r="L222" s="33">
        <v>19</v>
      </c>
      <c r="M222" s="33">
        <v>32</v>
      </c>
      <c r="N222" s="33">
        <v>37</v>
      </c>
      <c r="O222" s="33">
        <v>46</v>
      </c>
      <c r="P222" s="33">
        <v>45</v>
      </c>
      <c r="Q222" s="33">
        <v>67</v>
      </c>
      <c r="R222" s="33">
        <v>48</v>
      </c>
      <c r="S222" s="33">
        <v>80</v>
      </c>
      <c r="T222" s="33">
        <v>58</v>
      </c>
      <c r="U222" s="33">
        <v>55</v>
      </c>
      <c r="V222" s="33">
        <v>47</v>
      </c>
      <c r="W222" s="33">
        <v>25</v>
      </c>
      <c r="X222" s="33">
        <v>31</v>
      </c>
      <c r="Y222" s="33">
        <v>17</v>
      </c>
    </row>
    <row r="223" spans="3:25" s="28" customFormat="1" x14ac:dyDescent="0.2">
      <c r="C223" s="22" t="s">
        <v>712</v>
      </c>
      <c r="D223" s="22" t="s">
        <v>713</v>
      </c>
      <c r="E223" s="22" t="s">
        <v>43</v>
      </c>
      <c r="F223" s="33">
        <v>895</v>
      </c>
      <c r="G223" s="33">
        <v>35</v>
      </c>
      <c r="H223" s="33">
        <v>26</v>
      </c>
      <c r="I223" s="33">
        <v>38</v>
      </c>
      <c r="J223" s="33">
        <v>34</v>
      </c>
      <c r="K223" s="33">
        <v>21</v>
      </c>
      <c r="L223" s="33">
        <v>28</v>
      </c>
      <c r="M223" s="33">
        <v>36</v>
      </c>
      <c r="N223" s="33">
        <v>42</v>
      </c>
      <c r="O223" s="33">
        <v>53</v>
      </c>
      <c r="P223" s="33">
        <v>50</v>
      </c>
      <c r="Q223" s="33">
        <v>55</v>
      </c>
      <c r="R223" s="33">
        <v>56</v>
      </c>
      <c r="S223" s="33">
        <v>79</v>
      </c>
      <c r="T223" s="33">
        <v>87</v>
      </c>
      <c r="U223" s="33">
        <v>74</v>
      </c>
      <c r="V223" s="33">
        <v>72</v>
      </c>
      <c r="W223" s="33">
        <v>52</v>
      </c>
      <c r="X223" s="33">
        <v>31</v>
      </c>
      <c r="Y223" s="33">
        <v>26</v>
      </c>
    </row>
    <row r="224" spans="3:25" s="28" customFormat="1" x14ac:dyDescent="0.2">
      <c r="C224" s="22" t="s">
        <v>714</v>
      </c>
      <c r="D224" s="22" t="s">
        <v>715</v>
      </c>
      <c r="E224" s="22" t="s">
        <v>43</v>
      </c>
      <c r="F224" s="33">
        <v>834</v>
      </c>
      <c r="G224" s="33">
        <v>44</v>
      </c>
      <c r="H224" s="33">
        <v>40</v>
      </c>
      <c r="I224" s="33">
        <v>21</v>
      </c>
      <c r="J224" s="33">
        <v>28</v>
      </c>
      <c r="K224" s="33">
        <v>38</v>
      </c>
      <c r="L224" s="33">
        <v>47</v>
      </c>
      <c r="M224" s="33">
        <v>39</v>
      </c>
      <c r="N224" s="33">
        <v>42</v>
      </c>
      <c r="O224" s="33">
        <v>44</v>
      </c>
      <c r="P224" s="33">
        <v>47</v>
      </c>
      <c r="Q224" s="33">
        <v>45</v>
      </c>
      <c r="R224" s="33">
        <v>29</v>
      </c>
      <c r="S224" s="33">
        <v>54</v>
      </c>
      <c r="T224" s="33">
        <v>80</v>
      </c>
      <c r="U224" s="33">
        <v>67</v>
      </c>
      <c r="V224" s="33">
        <v>45</v>
      </c>
      <c r="W224" s="33">
        <v>62</v>
      </c>
      <c r="X224" s="33">
        <v>39</v>
      </c>
      <c r="Y224" s="33">
        <v>23</v>
      </c>
    </row>
    <row r="225" spans="3:25" s="28" customFormat="1" x14ac:dyDescent="0.2">
      <c r="C225" s="22" t="s">
        <v>716</v>
      </c>
      <c r="D225" s="22" t="s">
        <v>717</v>
      </c>
      <c r="E225" s="22" t="s">
        <v>43</v>
      </c>
      <c r="F225" s="33">
        <v>818</v>
      </c>
      <c r="G225" s="33">
        <v>34</v>
      </c>
      <c r="H225" s="33">
        <v>35</v>
      </c>
      <c r="I225" s="33">
        <v>27</v>
      </c>
      <c r="J225" s="33">
        <v>39</v>
      </c>
      <c r="K225" s="33">
        <v>35</v>
      </c>
      <c r="L225" s="33">
        <v>32</v>
      </c>
      <c r="M225" s="33">
        <v>35</v>
      </c>
      <c r="N225" s="33">
        <v>36</v>
      </c>
      <c r="O225" s="33">
        <v>58</v>
      </c>
      <c r="P225" s="33">
        <v>70</v>
      </c>
      <c r="Q225" s="33">
        <v>59</v>
      </c>
      <c r="R225" s="33">
        <v>54</v>
      </c>
      <c r="S225" s="33">
        <v>53</v>
      </c>
      <c r="T225" s="33">
        <v>59</v>
      </c>
      <c r="U225" s="33">
        <v>52</v>
      </c>
      <c r="V225" s="33">
        <v>44</v>
      </c>
      <c r="W225" s="33">
        <v>26</v>
      </c>
      <c r="X225" s="33">
        <v>30</v>
      </c>
      <c r="Y225" s="33">
        <v>40</v>
      </c>
    </row>
    <row r="226" spans="3:25" s="28" customFormat="1" x14ac:dyDescent="0.2">
      <c r="C226" s="22" t="s">
        <v>718</v>
      </c>
      <c r="D226" s="22" t="s">
        <v>719</v>
      </c>
      <c r="E226" s="22" t="s">
        <v>43</v>
      </c>
      <c r="F226" s="33">
        <v>1084</v>
      </c>
      <c r="G226" s="33">
        <v>83</v>
      </c>
      <c r="H226" s="33">
        <v>62</v>
      </c>
      <c r="I226" s="33">
        <v>66</v>
      </c>
      <c r="J226" s="33">
        <v>47</v>
      </c>
      <c r="K226" s="33">
        <v>48</v>
      </c>
      <c r="L226" s="33">
        <v>74</v>
      </c>
      <c r="M226" s="33">
        <v>94</v>
      </c>
      <c r="N226" s="33">
        <v>75</v>
      </c>
      <c r="O226" s="33">
        <v>62</v>
      </c>
      <c r="P226" s="33">
        <v>85</v>
      </c>
      <c r="Q226" s="33">
        <v>65</v>
      </c>
      <c r="R226" s="33">
        <v>60</v>
      </c>
      <c r="S226" s="33">
        <v>57</v>
      </c>
      <c r="T226" s="33">
        <v>60</v>
      </c>
      <c r="U226" s="33">
        <v>54</v>
      </c>
      <c r="V226" s="33">
        <v>39</v>
      </c>
      <c r="W226" s="33">
        <v>25</v>
      </c>
      <c r="X226" s="33">
        <v>16</v>
      </c>
      <c r="Y226" s="33">
        <v>12</v>
      </c>
    </row>
    <row r="227" spans="3:25" s="28" customFormat="1" x14ac:dyDescent="0.2">
      <c r="C227" s="22" t="s">
        <v>720</v>
      </c>
      <c r="D227" s="22" t="s">
        <v>721</v>
      </c>
      <c r="E227" s="22" t="s">
        <v>43</v>
      </c>
      <c r="F227" s="33">
        <v>600</v>
      </c>
      <c r="G227" s="33">
        <v>12</v>
      </c>
      <c r="H227" s="33">
        <v>33</v>
      </c>
      <c r="I227" s="33">
        <v>20</v>
      </c>
      <c r="J227" s="33">
        <v>23</v>
      </c>
      <c r="K227" s="33">
        <v>16</v>
      </c>
      <c r="L227" s="33">
        <v>23</v>
      </c>
      <c r="M227" s="33">
        <v>27</v>
      </c>
      <c r="N227" s="33">
        <v>24</v>
      </c>
      <c r="O227" s="33">
        <v>32</v>
      </c>
      <c r="P227" s="33">
        <v>57</v>
      </c>
      <c r="Q227" s="33">
        <v>61</v>
      </c>
      <c r="R227" s="33">
        <v>53</v>
      </c>
      <c r="S227" s="33">
        <v>51</v>
      </c>
      <c r="T227" s="33">
        <v>46</v>
      </c>
      <c r="U227" s="33">
        <v>44</v>
      </c>
      <c r="V227" s="33">
        <v>31</v>
      </c>
      <c r="W227" s="33">
        <v>15</v>
      </c>
      <c r="X227" s="33">
        <v>17</v>
      </c>
      <c r="Y227" s="33">
        <v>15</v>
      </c>
    </row>
    <row r="228" spans="3:25" s="28" customFormat="1" x14ac:dyDescent="0.2">
      <c r="C228" s="22" t="s">
        <v>722</v>
      </c>
      <c r="D228" s="22" t="s">
        <v>723</v>
      </c>
      <c r="E228" s="22" t="s">
        <v>43</v>
      </c>
      <c r="F228" s="33">
        <v>705</v>
      </c>
      <c r="G228" s="33">
        <v>26</v>
      </c>
      <c r="H228" s="33">
        <v>33</v>
      </c>
      <c r="I228" s="33">
        <v>44</v>
      </c>
      <c r="J228" s="33">
        <v>28</v>
      </c>
      <c r="K228" s="33">
        <v>31</v>
      </c>
      <c r="L228" s="33">
        <v>18</v>
      </c>
      <c r="M228" s="33">
        <v>20</v>
      </c>
      <c r="N228" s="33">
        <v>38</v>
      </c>
      <c r="O228" s="33">
        <v>40</v>
      </c>
      <c r="P228" s="33">
        <v>64</v>
      </c>
      <c r="Q228" s="33">
        <v>79</v>
      </c>
      <c r="R228" s="33">
        <v>59</v>
      </c>
      <c r="S228" s="33">
        <v>53</v>
      </c>
      <c r="T228" s="33">
        <v>61</v>
      </c>
      <c r="U228" s="33">
        <v>38</v>
      </c>
      <c r="V228" s="33">
        <v>32</v>
      </c>
      <c r="W228" s="33">
        <v>25</v>
      </c>
      <c r="X228" s="33">
        <v>7</v>
      </c>
      <c r="Y228" s="33">
        <v>9</v>
      </c>
    </row>
    <row r="229" spans="3:25" s="28" customFormat="1" x14ac:dyDescent="0.2">
      <c r="C229" s="22" t="s">
        <v>724</v>
      </c>
      <c r="D229" s="22" t="s">
        <v>725</v>
      </c>
      <c r="E229" s="22" t="s">
        <v>43</v>
      </c>
      <c r="F229" s="33">
        <v>894</v>
      </c>
      <c r="G229" s="33">
        <v>32</v>
      </c>
      <c r="H229" s="33">
        <v>32</v>
      </c>
      <c r="I229" s="33">
        <v>20</v>
      </c>
      <c r="J229" s="33">
        <v>45</v>
      </c>
      <c r="K229" s="33">
        <v>28</v>
      </c>
      <c r="L229" s="33">
        <v>32</v>
      </c>
      <c r="M229" s="33">
        <v>27</v>
      </c>
      <c r="N229" s="33">
        <v>25</v>
      </c>
      <c r="O229" s="33">
        <v>62</v>
      </c>
      <c r="P229" s="33">
        <v>59</v>
      </c>
      <c r="Q229" s="33">
        <v>48</v>
      </c>
      <c r="R229" s="33">
        <v>52</v>
      </c>
      <c r="S229" s="33">
        <v>49</v>
      </c>
      <c r="T229" s="33">
        <v>84</v>
      </c>
      <c r="U229" s="33">
        <v>71</v>
      </c>
      <c r="V229" s="33">
        <v>64</v>
      </c>
      <c r="W229" s="33">
        <v>59</v>
      </c>
      <c r="X229" s="33">
        <v>50</v>
      </c>
      <c r="Y229" s="33">
        <v>55</v>
      </c>
    </row>
    <row r="230" spans="3:25" s="28" customFormat="1" x14ac:dyDescent="0.2">
      <c r="C230" s="22" t="s">
        <v>726</v>
      </c>
      <c r="D230" s="22" t="s">
        <v>727</v>
      </c>
      <c r="E230" s="22" t="s">
        <v>43</v>
      </c>
      <c r="F230" s="33">
        <v>947</v>
      </c>
      <c r="G230" s="33">
        <v>31</v>
      </c>
      <c r="H230" s="33">
        <v>59</v>
      </c>
      <c r="I230" s="33">
        <v>49</v>
      </c>
      <c r="J230" s="33">
        <v>62</v>
      </c>
      <c r="K230" s="33">
        <v>27</v>
      </c>
      <c r="L230" s="33">
        <v>24</v>
      </c>
      <c r="M230" s="33">
        <v>32</v>
      </c>
      <c r="N230" s="33">
        <v>50</v>
      </c>
      <c r="O230" s="33">
        <v>54</v>
      </c>
      <c r="P230" s="33">
        <v>65</v>
      </c>
      <c r="Q230" s="33">
        <v>79</v>
      </c>
      <c r="R230" s="33">
        <v>78</v>
      </c>
      <c r="S230" s="33">
        <v>69</v>
      </c>
      <c r="T230" s="33">
        <v>81</v>
      </c>
      <c r="U230" s="33">
        <v>62</v>
      </c>
      <c r="V230" s="33">
        <v>56</v>
      </c>
      <c r="W230" s="33">
        <v>33</v>
      </c>
      <c r="X230" s="33">
        <v>27</v>
      </c>
      <c r="Y230" s="33">
        <v>9</v>
      </c>
    </row>
    <row r="231" spans="3:25" s="28" customFormat="1" x14ac:dyDescent="0.2">
      <c r="C231" s="22" t="s">
        <v>728</v>
      </c>
      <c r="D231" s="22" t="s">
        <v>729</v>
      </c>
      <c r="E231" s="22" t="s">
        <v>43</v>
      </c>
      <c r="F231" s="33">
        <v>1002</v>
      </c>
      <c r="G231" s="33">
        <v>85</v>
      </c>
      <c r="H231" s="33">
        <v>59</v>
      </c>
      <c r="I231" s="33">
        <v>44</v>
      </c>
      <c r="J231" s="33">
        <v>42</v>
      </c>
      <c r="K231" s="33">
        <v>49</v>
      </c>
      <c r="L231" s="33">
        <v>42</v>
      </c>
      <c r="M231" s="33">
        <v>59</v>
      </c>
      <c r="N231" s="33">
        <v>45</v>
      </c>
      <c r="O231" s="33">
        <v>48</v>
      </c>
      <c r="P231" s="33">
        <v>82</v>
      </c>
      <c r="Q231" s="33">
        <v>62</v>
      </c>
      <c r="R231" s="33">
        <v>58</v>
      </c>
      <c r="S231" s="33">
        <v>50</v>
      </c>
      <c r="T231" s="33">
        <v>59</v>
      </c>
      <c r="U231" s="33">
        <v>50</v>
      </c>
      <c r="V231" s="33">
        <v>59</v>
      </c>
      <c r="W231" s="33">
        <v>44</v>
      </c>
      <c r="X231" s="33">
        <v>26</v>
      </c>
      <c r="Y231" s="33">
        <v>39</v>
      </c>
    </row>
    <row r="232" spans="3:25" s="28" customFormat="1" x14ac:dyDescent="0.2">
      <c r="C232" s="22" t="s">
        <v>730</v>
      </c>
      <c r="D232" s="22" t="s">
        <v>731</v>
      </c>
      <c r="E232" s="22" t="s">
        <v>43</v>
      </c>
      <c r="F232" s="33">
        <v>876</v>
      </c>
      <c r="G232" s="33">
        <v>59</v>
      </c>
      <c r="H232" s="33">
        <v>62</v>
      </c>
      <c r="I232" s="33">
        <v>32</v>
      </c>
      <c r="J232" s="33">
        <v>73</v>
      </c>
      <c r="K232" s="33">
        <v>41</v>
      </c>
      <c r="L232" s="33">
        <v>38</v>
      </c>
      <c r="M232" s="33">
        <v>29</v>
      </c>
      <c r="N232" s="33">
        <v>42</v>
      </c>
      <c r="O232" s="33">
        <v>58</v>
      </c>
      <c r="P232" s="33">
        <v>83</v>
      </c>
      <c r="Q232" s="33">
        <v>61</v>
      </c>
      <c r="R232" s="33">
        <v>76</v>
      </c>
      <c r="S232" s="33">
        <v>34</v>
      </c>
      <c r="T232" s="33">
        <v>56</v>
      </c>
      <c r="U232" s="33">
        <v>37</v>
      </c>
      <c r="V232" s="33">
        <v>42</v>
      </c>
      <c r="W232" s="33">
        <v>21</v>
      </c>
      <c r="X232" s="33">
        <v>23</v>
      </c>
      <c r="Y232" s="33">
        <v>9</v>
      </c>
    </row>
    <row r="233" spans="3:25" s="28" customFormat="1" x14ac:dyDescent="0.2">
      <c r="C233" s="22" t="s">
        <v>732</v>
      </c>
      <c r="D233" s="22" t="s">
        <v>733</v>
      </c>
      <c r="E233" s="22" t="s">
        <v>43</v>
      </c>
      <c r="F233" s="33">
        <v>782</v>
      </c>
      <c r="G233" s="33">
        <v>39</v>
      </c>
      <c r="H233" s="33">
        <v>50</v>
      </c>
      <c r="I233" s="33">
        <v>37</v>
      </c>
      <c r="J233" s="33">
        <v>40</v>
      </c>
      <c r="K233" s="33">
        <v>31</v>
      </c>
      <c r="L233" s="33">
        <v>26</v>
      </c>
      <c r="M233" s="33">
        <v>36</v>
      </c>
      <c r="N233" s="33">
        <v>41</v>
      </c>
      <c r="O233" s="33">
        <v>60</v>
      </c>
      <c r="P233" s="33">
        <v>81</v>
      </c>
      <c r="Q233" s="33">
        <v>76</v>
      </c>
      <c r="R233" s="33">
        <v>57</v>
      </c>
      <c r="S233" s="33">
        <v>55</v>
      </c>
      <c r="T233" s="33">
        <v>54</v>
      </c>
      <c r="U233" s="33">
        <v>44</v>
      </c>
      <c r="V233" s="33">
        <v>22</v>
      </c>
      <c r="W233" s="33">
        <v>23</v>
      </c>
      <c r="X233" s="33">
        <v>5</v>
      </c>
      <c r="Y233" s="33">
        <v>5</v>
      </c>
    </row>
    <row r="234" spans="3:25" s="28" customFormat="1" x14ac:dyDescent="0.2">
      <c r="C234" s="22" t="s">
        <v>734</v>
      </c>
      <c r="D234" s="22" t="s">
        <v>735</v>
      </c>
      <c r="E234" s="22" t="s">
        <v>43</v>
      </c>
      <c r="F234" s="33">
        <v>784</v>
      </c>
      <c r="G234" s="33">
        <v>48</v>
      </c>
      <c r="H234" s="33">
        <v>52</v>
      </c>
      <c r="I234" s="33">
        <v>42</v>
      </c>
      <c r="J234" s="33">
        <v>48</v>
      </c>
      <c r="K234" s="33">
        <v>24</v>
      </c>
      <c r="L234" s="33">
        <v>18</v>
      </c>
      <c r="M234" s="33">
        <v>38</v>
      </c>
      <c r="N234" s="33">
        <v>46</v>
      </c>
      <c r="O234" s="33">
        <v>55</v>
      </c>
      <c r="P234" s="33">
        <v>82</v>
      </c>
      <c r="Q234" s="33">
        <v>74</v>
      </c>
      <c r="R234" s="33">
        <v>56</v>
      </c>
      <c r="S234" s="33">
        <v>55</v>
      </c>
      <c r="T234" s="33">
        <v>54</v>
      </c>
      <c r="U234" s="33">
        <v>30</v>
      </c>
      <c r="V234" s="33">
        <v>30</v>
      </c>
      <c r="W234" s="33">
        <v>17</v>
      </c>
      <c r="X234" s="33">
        <v>11</v>
      </c>
      <c r="Y234" s="33">
        <v>4</v>
      </c>
    </row>
    <row r="235" spans="3:25" s="28" customFormat="1" x14ac:dyDescent="0.2">
      <c r="C235" s="22" t="s">
        <v>736</v>
      </c>
      <c r="D235" s="22" t="s">
        <v>737</v>
      </c>
      <c r="E235" s="22" t="s">
        <v>43</v>
      </c>
      <c r="F235" s="33">
        <v>661</v>
      </c>
      <c r="G235" s="33">
        <v>22</v>
      </c>
      <c r="H235" s="33">
        <v>47</v>
      </c>
      <c r="I235" s="33">
        <v>39</v>
      </c>
      <c r="J235" s="33">
        <v>34</v>
      </c>
      <c r="K235" s="33">
        <v>20</v>
      </c>
      <c r="L235" s="33">
        <v>19</v>
      </c>
      <c r="M235" s="33">
        <v>22</v>
      </c>
      <c r="N235" s="33">
        <v>43</v>
      </c>
      <c r="O235" s="33">
        <v>48</v>
      </c>
      <c r="P235" s="33">
        <v>82</v>
      </c>
      <c r="Q235" s="33">
        <v>63</v>
      </c>
      <c r="R235" s="33">
        <v>40</v>
      </c>
      <c r="S235" s="33">
        <v>50</v>
      </c>
      <c r="T235" s="33">
        <v>47</v>
      </c>
      <c r="U235" s="33">
        <v>42</v>
      </c>
      <c r="V235" s="33">
        <v>21</v>
      </c>
      <c r="W235" s="33">
        <v>16</v>
      </c>
      <c r="X235" s="33">
        <v>2</v>
      </c>
      <c r="Y235" s="33">
        <v>4</v>
      </c>
    </row>
    <row r="236" spans="3:25" s="28" customFormat="1" x14ac:dyDescent="0.2">
      <c r="C236" s="22" t="s">
        <v>738</v>
      </c>
      <c r="D236" s="22" t="s">
        <v>739</v>
      </c>
      <c r="E236" s="22" t="s">
        <v>43</v>
      </c>
      <c r="F236" s="33">
        <v>763</v>
      </c>
      <c r="G236" s="33">
        <v>31</v>
      </c>
      <c r="H236" s="33">
        <v>28</v>
      </c>
      <c r="I236" s="33">
        <v>116</v>
      </c>
      <c r="J236" s="33">
        <v>31</v>
      </c>
      <c r="K236" s="33">
        <v>33</v>
      </c>
      <c r="L236" s="33">
        <v>28</v>
      </c>
      <c r="M236" s="33">
        <v>28</v>
      </c>
      <c r="N236" s="33">
        <v>33</v>
      </c>
      <c r="O236" s="33">
        <v>50</v>
      </c>
      <c r="P236" s="33">
        <v>41</v>
      </c>
      <c r="Q236" s="33">
        <v>58</v>
      </c>
      <c r="R236" s="33">
        <v>46</v>
      </c>
      <c r="S236" s="33">
        <v>34</v>
      </c>
      <c r="T236" s="33">
        <v>60</v>
      </c>
      <c r="U236" s="33">
        <v>35</v>
      </c>
      <c r="V236" s="33">
        <v>23</v>
      </c>
      <c r="W236" s="33">
        <v>30</v>
      </c>
      <c r="X236" s="33">
        <v>20</v>
      </c>
      <c r="Y236" s="33">
        <v>38</v>
      </c>
    </row>
    <row r="237" spans="3:25" s="28" customFormat="1" x14ac:dyDescent="0.2">
      <c r="C237" s="22" t="s">
        <v>740</v>
      </c>
      <c r="D237" s="22" t="s">
        <v>741</v>
      </c>
      <c r="E237" s="22" t="s">
        <v>43</v>
      </c>
      <c r="F237" s="33">
        <v>760</v>
      </c>
      <c r="G237" s="33">
        <v>35</v>
      </c>
      <c r="H237" s="33">
        <v>35</v>
      </c>
      <c r="I237" s="33">
        <v>36</v>
      </c>
      <c r="J237" s="33">
        <v>33</v>
      </c>
      <c r="K237" s="33">
        <v>26</v>
      </c>
      <c r="L237" s="33">
        <v>15</v>
      </c>
      <c r="M237" s="33">
        <v>21</v>
      </c>
      <c r="N237" s="33">
        <v>35</v>
      </c>
      <c r="O237" s="33">
        <v>36</v>
      </c>
      <c r="P237" s="33">
        <v>63</v>
      </c>
      <c r="Q237" s="33">
        <v>70</v>
      </c>
      <c r="R237" s="33">
        <v>61</v>
      </c>
      <c r="S237" s="33">
        <v>78</v>
      </c>
      <c r="T237" s="33">
        <v>78</v>
      </c>
      <c r="U237" s="33">
        <v>50</v>
      </c>
      <c r="V237" s="33">
        <v>43</v>
      </c>
      <c r="W237" s="33">
        <v>14</v>
      </c>
      <c r="X237" s="33">
        <v>20</v>
      </c>
      <c r="Y237" s="33">
        <v>11</v>
      </c>
    </row>
    <row r="238" spans="3:25" s="28" customFormat="1" x14ac:dyDescent="0.2">
      <c r="C238" s="22" t="s">
        <v>742</v>
      </c>
      <c r="D238" s="22" t="s">
        <v>743</v>
      </c>
      <c r="E238" s="22" t="s">
        <v>43</v>
      </c>
      <c r="F238" s="33">
        <v>816</v>
      </c>
      <c r="G238" s="33">
        <v>46</v>
      </c>
      <c r="H238" s="33">
        <v>52</v>
      </c>
      <c r="I238" s="33">
        <v>43</v>
      </c>
      <c r="J238" s="33">
        <v>46</v>
      </c>
      <c r="K238" s="33">
        <v>39</v>
      </c>
      <c r="L238" s="33">
        <v>31</v>
      </c>
      <c r="M238" s="33">
        <v>41</v>
      </c>
      <c r="N238" s="33">
        <v>44</v>
      </c>
      <c r="O238" s="33">
        <v>69</v>
      </c>
      <c r="P238" s="33">
        <v>64</v>
      </c>
      <c r="Q238" s="33">
        <v>62</v>
      </c>
      <c r="R238" s="33">
        <v>64</v>
      </c>
      <c r="S238" s="33">
        <v>41</v>
      </c>
      <c r="T238" s="33">
        <v>51</v>
      </c>
      <c r="U238" s="33">
        <v>50</v>
      </c>
      <c r="V238" s="33">
        <v>40</v>
      </c>
      <c r="W238" s="33">
        <v>17</v>
      </c>
      <c r="X238" s="33">
        <v>9</v>
      </c>
      <c r="Y238" s="33">
        <v>7</v>
      </c>
    </row>
    <row r="239" spans="3:25" s="28" customFormat="1" x14ac:dyDescent="0.2">
      <c r="C239" s="22" t="s">
        <v>744</v>
      </c>
      <c r="D239" s="22" t="s">
        <v>745</v>
      </c>
      <c r="E239" s="22" t="s">
        <v>43</v>
      </c>
      <c r="F239" s="33">
        <v>1261</v>
      </c>
      <c r="G239" s="33">
        <v>52</v>
      </c>
      <c r="H239" s="33">
        <v>62</v>
      </c>
      <c r="I239" s="33">
        <v>63</v>
      </c>
      <c r="J239" s="33">
        <v>78</v>
      </c>
      <c r="K239" s="33">
        <v>50</v>
      </c>
      <c r="L239" s="33">
        <v>40</v>
      </c>
      <c r="M239" s="33">
        <v>49</v>
      </c>
      <c r="N239" s="33">
        <v>43</v>
      </c>
      <c r="O239" s="33">
        <v>102</v>
      </c>
      <c r="P239" s="33">
        <v>104</v>
      </c>
      <c r="Q239" s="33">
        <v>116</v>
      </c>
      <c r="R239" s="33">
        <v>77</v>
      </c>
      <c r="S239" s="33">
        <v>88</v>
      </c>
      <c r="T239" s="33">
        <v>128</v>
      </c>
      <c r="U239" s="33">
        <v>70</v>
      </c>
      <c r="V239" s="33">
        <v>60</v>
      </c>
      <c r="W239" s="33">
        <v>40</v>
      </c>
      <c r="X239" s="33">
        <v>21</v>
      </c>
      <c r="Y239" s="33">
        <v>18</v>
      </c>
    </row>
    <row r="240" spans="3:25" s="28" customFormat="1" x14ac:dyDescent="0.2">
      <c r="C240" s="22" t="s">
        <v>746</v>
      </c>
      <c r="D240" s="22" t="s">
        <v>747</v>
      </c>
      <c r="E240" s="22" t="s">
        <v>43</v>
      </c>
      <c r="F240" s="33">
        <v>781</v>
      </c>
      <c r="G240" s="33">
        <v>31</v>
      </c>
      <c r="H240" s="33">
        <v>25</v>
      </c>
      <c r="I240" s="33">
        <v>45</v>
      </c>
      <c r="J240" s="33">
        <v>50</v>
      </c>
      <c r="K240" s="33">
        <v>27</v>
      </c>
      <c r="L240" s="33">
        <v>22</v>
      </c>
      <c r="M240" s="33">
        <v>15</v>
      </c>
      <c r="N240" s="33">
        <v>36</v>
      </c>
      <c r="O240" s="33">
        <v>58</v>
      </c>
      <c r="P240" s="33">
        <v>61</v>
      </c>
      <c r="Q240" s="33">
        <v>69</v>
      </c>
      <c r="R240" s="33">
        <v>61</v>
      </c>
      <c r="S240" s="33">
        <v>61</v>
      </c>
      <c r="T240" s="33">
        <v>71</v>
      </c>
      <c r="U240" s="33">
        <v>51</v>
      </c>
      <c r="V240" s="33">
        <v>43</v>
      </c>
      <c r="W240" s="33">
        <v>17</v>
      </c>
      <c r="X240" s="33">
        <v>23</v>
      </c>
      <c r="Y240" s="33">
        <v>15</v>
      </c>
    </row>
    <row r="241" spans="3:25" s="28" customFormat="1" x14ac:dyDescent="0.2">
      <c r="C241" s="22" t="s">
        <v>748</v>
      </c>
      <c r="D241" s="22" t="s">
        <v>749</v>
      </c>
      <c r="E241" s="22" t="s">
        <v>43</v>
      </c>
      <c r="F241" s="33">
        <v>962</v>
      </c>
      <c r="G241" s="33">
        <v>37</v>
      </c>
      <c r="H241" s="33">
        <v>43</v>
      </c>
      <c r="I241" s="33">
        <v>38</v>
      </c>
      <c r="J241" s="33">
        <v>39</v>
      </c>
      <c r="K241" s="33">
        <v>27</v>
      </c>
      <c r="L241" s="33">
        <v>35</v>
      </c>
      <c r="M241" s="33">
        <v>25</v>
      </c>
      <c r="N241" s="33">
        <v>52</v>
      </c>
      <c r="O241" s="33">
        <v>48</v>
      </c>
      <c r="P241" s="33">
        <v>70</v>
      </c>
      <c r="Q241" s="33">
        <v>68</v>
      </c>
      <c r="R241" s="33">
        <v>57</v>
      </c>
      <c r="S241" s="33">
        <v>68</v>
      </c>
      <c r="T241" s="33">
        <v>87</v>
      </c>
      <c r="U241" s="33">
        <v>74</v>
      </c>
      <c r="V241" s="33">
        <v>62</v>
      </c>
      <c r="W241" s="33">
        <v>41</v>
      </c>
      <c r="X241" s="33">
        <v>51</v>
      </c>
      <c r="Y241" s="33">
        <v>40</v>
      </c>
    </row>
    <row r="242" spans="3:25" s="28" customFormat="1" x14ac:dyDescent="0.2">
      <c r="C242" s="22" t="s">
        <v>750</v>
      </c>
      <c r="D242" s="22" t="s">
        <v>751</v>
      </c>
      <c r="E242" s="22" t="s">
        <v>43</v>
      </c>
      <c r="F242" s="33">
        <v>759</v>
      </c>
      <c r="G242" s="33">
        <v>28</v>
      </c>
      <c r="H242" s="33">
        <v>33</v>
      </c>
      <c r="I242" s="33">
        <v>30</v>
      </c>
      <c r="J242" s="33">
        <v>42</v>
      </c>
      <c r="K242" s="33">
        <v>30</v>
      </c>
      <c r="L242" s="33">
        <v>13</v>
      </c>
      <c r="M242" s="33">
        <v>26</v>
      </c>
      <c r="N242" s="33">
        <v>14</v>
      </c>
      <c r="O242" s="33">
        <v>46</v>
      </c>
      <c r="P242" s="33">
        <v>59</v>
      </c>
      <c r="Q242" s="33">
        <v>59</v>
      </c>
      <c r="R242" s="33">
        <v>45</v>
      </c>
      <c r="S242" s="33">
        <v>60</v>
      </c>
      <c r="T242" s="33">
        <v>77</v>
      </c>
      <c r="U242" s="33">
        <v>61</v>
      </c>
      <c r="V242" s="33">
        <v>55</v>
      </c>
      <c r="W242" s="33">
        <v>40</v>
      </c>
      <c r="X242" s="33">
        <v>26</v>
      </c>
      <c r="Y242" s="33">
        <v>15</v>
      </c>
    </row>
    <row r="243" spans="3:25" s="28" customFormat="1" x14ac:dyDescent="0.2">
      <c r="C243" s="22" t="s">
        <v>924</v>
      </c>
      <c r="D243" s="22" t="s">
        <v>925</v>
      </c>
      <c r="E243" s="22" t="s">
        <v>43</v>
      </c>
      <c r="F243" s="33">
        <v>686</v>
      </c>
      <c r="G243" s="33">
        <v>20</v>
      </c>
      <c r="H243" s="33">
        <v>41</v>
      </c>
      <c r="I243" s="33">
        <v>27</v>
      </c>
      <c r="J243" s="33">
        <v>28</v>
      </c>
      <c r="K243" s="33">
        <v>10</v>
      </c>
      <c r="L243" s="33">
        <v>13</v>
      </c>
      <c r="M243" s="33">
        <v>21</v>
      </c>
      <c r="N243" s="33">
        <v>35</v>
      </c>
      <c r="O243" s="33">
        <v>39</v>
      </c>
      <c r="P243" s="33">
        <v>43</v>
      </c>
      <c r="Q243" s="33">
        <v>62</v>
      </c>
      <c r="R243" s="33">
        <v>56</v>
      </c>
      <c r="S243" s="33">
        <v>56</v>
      </c>
      <c r="T243" s="33">
        <v>64</v>
      </c>
      <c r="U243" s="33">
        <v>55</v>
      </c>
      <c r="V243" s="33">
        <v>51</v>
      </c>
      <c r="W243" s="33">
        <v>36</v>
      </c>
      <c r="X243" s="33">
        <v>20</v>
      </c>
      <c r="Y243" s="33">
        <v>9</v>
      </c>
    </row>
    <row r="244" spans="3:25" s="28" customFormat="1" x14ac:dyDescent="0.2">
      <c r="C244" s="22" t="s">
        <v>926</v>
      </c>
      <c r="D244" s="22" t="s">
        <v>927</v>
      </c>
      <c r="E244" s="22" t="s">
        <v>43</v>
      </c>
      <c r="F244" s="33">
        <v>888</v>
      </c>
      <c r="G244" s="33">
        <v>9</v>
      </c>
      <c r="H244" s="33">
        <v>21</v>
      </c>
      <c r="I244" s="33">
        <v>28</v>
      </c>
      <c r="J244" s="33">
        <v>46</v>
      </c>
      <c r="K244" s="33">
        <v>27</v>
      </c>
      <c r="L244" s="33">
        <v>11</v>
      </c>
      <c r="M244" s="33">
        <v>27</v>
      </c>
      <c r="N244" s="33">
        <v>26</v>
      </c>
      <c r="O244" s="33">
        <v>37</v>
      </c>
      <c r="P244" s="33">
        <v>68</v>
      </c>
      <c r="Q244" s="33">
        <v>51</v>
      </c>
      <c r="R244" s="33">
        <v>54</v>
      </c>
      <c r="S244" s="33">
        <v>82</v>
      </c>
      <c r="T244" s="33">
        <v>116</v>
      </c>
      <c r="U244" s="33">
        <v>94</v>
      </c>
      <c r="V244" s="33">
        <v>74</v>
      </c>
      <c r="W244" s="33">
        <v>67</v>
      </c>
      <c r="X244" s="33">
        <v>32</v>
      </c>
      <c r="Y244" s="33">
        <v>18</v>
      </c>
    </row>
    <row r="245" spans="3:25" s="28" customFormat="1" x14ac:dyDescent="0.2">
      <c r="C245" s="22" t="s">
        <v>928</v>
      </c>
      <c r="D245" s="22" t="s">
        <v>929</v>
      </c>
      <c r="E245" s="22" t="s">
        <v>43</v>
      </c>
      <c r="F245" s="33">
        <v>891</v>
      </c>
      <c r="G245" s="33">
        <v>38</v>
      </c>
      <c r="H245" s="33">
        <v>51</v>
      </c>
      <c r="I245" s="33">
        <v>44</v>
      </c>
      <c r="J245" s="33">
        <v>40</v>
      </c>
      <c r="K245" s="33">
        <v>31</v>
      </c>
      <c r="L245" s="33">
        <v>17</v>
      </c>
      <c r="M245" s="33">
        <v>22</v>
      </c>
      <c r="N245" s="33">
        <v>45</v>
      </c>
      <c r="O245" s="33">
        <v>73</v>
      </c>
      <c r="P245" s="33">
        <v>72</v>
      </c>
      <c r="Q245" s="33">
        <v>60</v>
      </c>
      <c r="R245" s="33">
        <v>70</v>
      </c>
      <c r="S245" s="33">
        <v>58</v>
      </c>
      <c r="T245" s="33">
        <v>71</v>
      </c>
      <c r="U245" s="33">
        <v>62</v>
      </c>
      <c r="V245" s="33">
        <v>50</v>
      </c>
      <c r="W245" s="33">
        <v>40</v>
      </c>
      <c r="X245" s="33">
        <v>27</v>
      </c>
      <c r="Y245" s="33">
        <v>20</v>
      </c>
    </row>
    <row r="246" spans="3:25" s="28" customFormat="1" x14ac:dyDescent="0.2">
      <c r="C246" s="22" t="s">
        <v>930</v>
      </c>
      <c r="D246" s="22" t="s">
        <v>931</v>
      </c>
      <c r="E246" s="22" t="s">
        <v>43</v>
      </c>
      <c r="F246" s="33">
        <v>668</v>
      </c>
      <c r="G246" s="33">
        <v>20</v>
      </c>
      <c r="H246" s="33">
        <v>33</v>
      </c>
      <c r="I246" s="33">
        <v>19</v>
      </c>
      <c r="J246" s="33">
        <v>39</v>
      </c>
      <c r="K246" s="33">
        <v>16</v>
      </c>
      <c r="L246" s="33">
        <v>12</v>
      </c>
      <c r="M246" s="33">
        <v>24</v>
      </c>
      <c r="N246" s="33">
        <v>21</v>
      </c>
      <c r="O246" s="33">
        <v>34</v>
      </c>
      <c r="P246" s="33">
        <v>53</v>
      </c>
      <c r="Q246" s="33">
        <v>50</v>
      </c>
      <c r="R246" s="33">
        <v>53</v>
      </c>
      <c r="S246" s="33">
        <v>64</v>
      </c>
      <c r="T246" s="33">
        <v>73</v>
      </c>
      <c r="U246" s="33">
        <v>48</v>
      </c>
      <c r="V246" s="33">
        <v>33</v>
      </c>
      <c r="W246" s="33">
        <v>29</v>
      </c>
      <c r="X246" s="33">
        <v>22</v>
      </c>
      <c r="Y246" s="33">
        <v>25</v>
      </c>
    </row>
    <row r="247" spans="3:25" s="28" customFormat="1" x14ac:dyDescent="0.2">
      <c r="C247" s="22" t="s">
        <v>932</v>
      </c>
      <c r="D247" s="22" t="s">
        <v>933</v>
      </c>
      <c r="E247" s="22" t="s">
        <v>43</v>
      </c>
      <c r="F247" s="33">
        <v>791</v>
      </c>
      <c r="G247" s="33">
        <v>20</v>
      </c>
      <c r="H247" s="33">
        <v>29</v>
      </c>
      <c r="I247" s="33">
        <v>38</v>
      </c>
      <c r="J247" s="33">
        <v>37</v>
      </c>
      <c r="K247" s="33">
        <v>31</v>
      </c>
      <c r="L247" s="33">
        <v>21</v>
      </c>
      <c r="M247" s="33">
        <v>15</v>
      </c>
      <c r="N247" s="33">
        <v>35</v>
      </c>
      <c r="O247" s="33">
        <v>48</v>
      </c>
      <c r="P247" s="33">
        <v>65</v>
      </c>
      <c r="Q247" s="33">
        <v>59</v>
      </c>
      <c r="R247" s="33">
        <v>58</v>
      </c>
      <c r="S247" s="33">
        <v>63</v>
      </c>
      <c r="T247" s="33">
        <v>88</v>
      </c>
      <c r="U247" s="33">
        <v>50</v>
      </c>
      <c r="V247" s="33">
        <v>62</v>
      </c>
      <c r="W247" s="33">
        <v>26</v>
      </c>
      <c r="X247" s="33">
        <v>19</v>
      </c>
      <c r="Y247" s="33">
        <v>27</v>
      </c>
    </row>
    <row r="248" spans="3:25" s="28" customFormat="1" x14ac:dyDescent="0.2">
      <c r="C248" s="22" t="s">
        <v>934</v>
      </c>
      <c r="D248" s="22" t="s">
        <v>935</v>
      </c>
      <c r="E248" s="22" t="s">
        <v>43</v>
      </c>
      <c r="F248" s="33">
        <v>833</v>
      </c>
      <c r="G248" s="33">
        <v>41</v>
      </c>
      <c r="H248" s="33">
        <v>36</v>
      </c>
      <c r="I248" s="33">
        <v>42</v>
      </c>
      <c r="J248" s="33">
        <v>41</v>
      </c>
      <c r="K248" s="33">
        <v>28</v>
      </c>
      <c r="L248" s="33">
        <v>27</v>
      </c>
      <c r="M248" s="33">
        <v>29</v>
      </c>
      <c r="N248" s="33">
        <v>38</v>
      </c>
      <c r="O248" s="33">
        <v>62</v>
      </c>
      <c r="P248" s="33">
        <v>77</v>
      </c>
      <c r="Q248" s="33">
        <v>44</v>
      </c>
      <c r="R248" s="33">
        <v>54</v>
      </c>
      <c r="S248" s="33">
        <v>64</v>
      </c>
      <c r="T248" s="33">
        <v>66</v>
      </c>
      <c r="U248" s="33">
        <v>53</v>
      </c>
      <c r="V248" s="33">
        <v>42</v>
      </c>
      <c r="W248" s="33">
        <v>29</v>
      </c>
      <c r="X248" s="33">
        <v>23</v>
      </c>
      <c r="Y248" s="33">
        <v>37</v>
      </c>
    </row>
    <row r="249" spans="3:25" s="28" customFormat="1" x14ac:dyDescent="0.2">
      <c r="C249" s="22" t="s">
        <v>936</v>
      </c>
      <c r="D249" s="22" t="s">
        <v>937</v>
      </c>
      <c r="E249" s="22" t="s">
        <v>43</v>
      </c>
      <c r="F249" s="33">
        <v>834</v>
      </c>
      <c r="G249" s="33">
        <v>25</v>
      </c>
      <c r="H249" s="33">
        <v>27</v>
      </c>
      <c r="I249" s="33">
        <v>30</v>
      </c>
      <c r="J249" s="33">
        <v>22</v>
      </c>
      <c r="K249" s="33">
        <v>21</v>
      </c>
      <c r="L249" s="33">
        <v>25</v>
      </c>
      <c r="M249" s="33">
        <v>31</v>
      </c>
      <c r="N249" s="33">
        <v>29</v>
      </c>
      <c r="O249" s="33">
        <v>52</v>
      </c>
      <c r="P249" s="33">
        <v>56</v>
      </c>
      <c r="Q249" s="33">
        <v>56</v>
      </c>
      <c r="R249" s="33">
        <v>61</v>
      </c>
      <c r="S249" s="33">
        <v>77</v>
      </c>
      <c r="T249" s="33">
        <v>78</v>
      </c>
      <c r="U249" s="33">
        <v>71</v>
      </c>
      <c r="V249" s="33">
        <v>65</v>
      </c>
      <c r="W249" s="33">
        <v>57</v>
      </c>
      <c r="X249" s="33">
        <v>33</v>
      </c>
      <c r="Y249" s="33">
        <v>18</v>
      </c>
    </row>
    <row r="250" spans="3:25" s="28" customFormat="1" x14ac:dyDescent="0.2">
      <c r="C250" s="22" t="s">
        <v>938</v>
      </c>
      <c r="D250" s="22" t="s">
        <v>939</v>
      </c>
      <c r="E250" s="22" t="s">
        <v>43</v>
      </c>
      <c r="F250" s="33">
        <v>691</v>
      </c>
      <c r="G250" s="33">
        <v>39</v>
      </c>
      <c r="H250" s="33">
        <v>37</v>
      </c>
      <c r="I250" s="33">
        <v>41</v>
      </c>
      <c r="J250" s="33">
        <v>48</v>
      </c>
      <c r="K250" s="33">
        <v>21</v>
      </c>
      <c r="L250" s="33">
        <v>33</v>
      </c>
      <c r="M250" s="33">
        <v>38</v>
      </c>
      <c r="N250" s="33">
        <v>43</v>
      </c>
      <c r="O250" s="33">
        <v>60</v>
      </c>
      <c r="P250" s="33">
        <v>57</v>
      </c>
      <c r="Q250" s="33">
        <v>45</v>
      </c>
      <c r="R250" s="33">
        <v>48</v>
      </c>
      <c r="S250" s="33">
        <v>47</v>
      </c>
      <c r="T250" s="33">
        <v>42</v>
      </c>
      <c r="U250" s="33">
        <v>29</v>
      </c>
      <c r="V250" s="33">
        <v>26</v>
      </c>
      <c r="W250" s="33">
        <v>22</v>
      </c>
      <c r="X250" s="33">
        <v>11</v>
      </c>
      <c r="Y250" s="33">
        <v>4</v>
      </c>
    </row>
    <row r="251" spans="3:25" s="28" customFormat="1" x14ac:dyDescent="0.2">
      <c r="C251" s="22" t="s">
        <v>940</v>
      </c>
      <c r="D251" s="22" t="s">
        <v>941</v>
      </c>
      <c r="E251" s="22" t="s">
        <v>43</v>
      </c>
      <c r="F251" s="33">
        <v>746</v>
      </c>
      <c r="G251" s="33">
        <v>39</v>
      </c>
      <c r="H251" s="33">
        <v>36</v>
      </c>
      <c r="I251" s="33">
        <v>41</v>
      </c>
      <c r="J251" s="33">
        <v>30</v>
      </c>
      <c r="K251" s="33">
        <v>30</v>
      </c>
      <c r="L251" s="33">
        <v>42</v>
      </c>
      <c r="M251" s="33">
        <v>44</v>
      </c>
      <c r="N251" s="33">
        <v>43</v>
      </c>
      <c r="O251" s="33">
        <v>50</v>
      </c>
      <c r="P251" s="33">
        <v>55</v>
      </c>
      <c r="Q251" s="33">
        <v>50</v>
      </c>
      <c r="R251" s="33">
        <v>57</v>
      </c>
      <c r="S251" s="33">
        <v>47</v>
      </c>
      <c r="T251" s="33">
        <v>51</v>
      </c>
      <c r="U251" s="33">
        <v>29</v>
      </c>
      <c r="V251" s="33">
        <v>42</v>
      </c>
      <c r="W251" s="33">
        <v>21</v>
      </c>
      <c r="X251" s="33">
        <v>24</v>
      </c>
      <c r="Y251" s="33">
        <v>15</v>
      </c>
    </row>
    <row r="252" spans="3:25" s="28" customFormat="1" x14ac:dyDescent="0.2">
      <c r="C252" s="22" t="s">
        <v>942</v>
      </c>
      <c r="D252" s="22" t="s">
        <v>943</v>
      </c>
      <c r="E252" s="22" t="s">
        <v>43</v>
      </c>
      <c r="F252" s="33">
        <v>926</v>
      </c>
      <c r="G252" s="33">
        <v>53</v>
      </c>
      <c r="H252" s="33">
        <v>57</v>
      </c>
      <c r="I252" s="33">
        <v>49</v>
      </c>
      <c r="J252" s="33">
        <v>51</v>
      </c>
      <c r="K252" s="33">
        <v>37</v>
      </c>
      <c r="L252" s="33">
        <v>52</v>
      </c>
      <c r="M252" s="33">
        <v>67</v>
      </c>
      <c r="N252" s="33">
        <v>51</v>
      </c>
      <c r="O252" s="33">
        <v>71</v>
      </c>
      <c r="P252" s="33">
        <v>76</v>
      </c>
      <c r="Q252" s="33">
        <v>78</v>
      </c>
      <c r="R252" s="33">
        <v>52</v>
      </c>
      <c r="S252" s="33">
        <v>51</v>
      </c>
      <c r="T252" s="33">
        <v>47</v>
      </c>
      <c r="U252" s="33">
        <v>38</v>
      </c>
      <c r="V252" s="33">
        <v>33</v>
      </c>
      <c r="W252" s="33">
        <v>28</v>
      </c>
      <c r="X252" s="33">
        <v>18</v>
      </c>
      <c r="Y252" s="33">
        <v>17</v>
      </c>
    </row>
    <row r="253" spans="3:25" s="28" customFormat="1" x14ac:dyDescent="0.2">
      <c r="C253" s="22" t="s">
        <v>944</v>
      </c>
      <c r="D253" s="22" t="s">
        <v>945</v>
      </c>
      <c r="E253" s="22" t="s">
        <v>43</v>
      </c>
      <c r="F253" s="33">
        <v>733</v>
      </c>
      <c r="G253" s="33">
        <v>29</v>
      </c>
      <c r="H253" s="33">
        <v>45</v>
      </c>
      <c r="I253" s="33">
        <v>41</v>
      </c>
      <c r="J253" s="33">
        <v>28</v>
      </c>
      <c r="K253" s="33">
        <v>25</v>
      </c>
      <c r="L253" s="33">
        <v>38</v>
      </c>
      <c r="M253" s="33">
        <v>37</v>
      </c>
      <c r="N253" s="33">
        <v>46</v>
      </c>
      <c r="O253" s="33">
        <v>52</v>
      </c>
      <c r="P253" s="33">
        <v>42</v>
      </c>
      <c r="Q253" s="33">
        <v>47</v>
      </c>
      <c r="R253" s="33">
        <v>59</v>
      </c>
      <c r="S253" s="33">
        <v>46</v>
      </c>
      <c r="T253" s="33">
        <v>49</v>
      </c>
      <c r="U253" s="33">
        <v>48</v>
      </c>
      <c r="V253" s="33">
        <v>34</v>
      </c>
      <c r="W253" s="33">
        <v>30</v>
      </c>
      <c r="X253" s="33">
        <v>13</v>
      </c>
      <c r="Y253" s="33">
        <v>24</v>
      </c>
    </row>
    <row r="254" spans="3:25" s="28" customFormat="1" x14ac:dyDescent="0.2">
      <c r="C254" s="22" t="s">
        <v>946</v>
      </c>
      <c r="D254" s="22" t="s">
        <v>947</v>
      </c>
      <c r="E254" s="22" t="s">
        <v>43</v>
      </c>
      <c r="F254" s="33">
        <v>724</v>
      </c>
      <c r="G254" s="33">
        <v>36</v>
      </c>
      <c r="H254" s="33">
        <v>24</v>
      </c>
      <c r="I254" s="33">
        <v>17</v>
      </c>
      <c r="J254" s="33">
        <v>36</v>
      </c>
      <c r="K254" s="33">
        <v>25</v>
      </c>
      <c r="L254" s="33">
        <v>25</v>
      </c>
      <c r="M254" s="33">
        <v>21</v>
      </c>
      <c r="N254" s="33">
        <v>32</v>
      </c>
      <c r="O254" s="33">
        <v>36</v>
      </c>
      <c r="P254" s="33">
        <v>56</v>
      </c>
      <c r="Q254" s="33">
        <v>40</v>
      </c>
      <c r="R254" s="33">
        <v>39</v>
      </c>
      <c r="S254" s="33">
        <v>61</v>
      </c>
      <c r="T254" s="33">
        <v>64</v>
      </c>
      <c r="U254" s="33">
        <v>54</v>
      </c>
      <c r="V254" s="33">
        <v>55</v>
      </c>
      <c r="W254" s="33">
        <v>51</v>
      </c>
      <c r="X254" s="33">
        <v>24</v>
      </c>
      <c r="Y254" s="33">
        <v>28</v>
      </c>
    </row>
    <row r="255" spans="3:25" s="28" customFormat="1" x14ac:dyDescent="0.2">
      <c r="C255" s="22" t="s">
        <v>948</v>
      </c>
      <c r="D255" s="22" t="s">
        <v>949</v>
      </c>
      <c r="E255" s="22" t="s">
        <v>43</v>
      </c>
      <c r="F255" s="33">
        <v>859</v>
      </c>
      <c r="G255" s="33">
        <v>81</v>
      </c>
      <c r="H255" s="33">
        <v>71</v>
      </c>
      <c r="I255" s="33">
        <v>35</v>
      </c>
      <c r="J255" s="33">
        <v>45</v>
      </c>
      <c r="K255" s="33">
        <v>35</v>
      </c>
      <c r="L255" s="33">
        <v>70</v>
      </c>
      <c r="M255" s="33">
        <v>86</v>
      </c>
      <c r="N255" s="33">
        <v>57</v>
      </c>
      <c r="O255" s="33">
        <v>60</v>
      </c>
      <c r="P255" s="33">
        <v>65</v>
      </c>
      <c r="Q255" s="33">
        <v>61</v>
      </c>
      <c r="R255" s="33">
        <v>50</v>
      </c>
      <c r="S255" s="33">
        <v>43</v>
      </c>
      <c r="T255" s="33">
        <v>26</v>
      </c>
      <c r="U255" s="33">
        <v>20</v>
      </c>
      <c r="V255" s="33">
        <v>16</v>
      </c>
      <c r="W255" s="33">
        <v>18</v>
      </c>
      <c r="X255" s="33">
        <v>10</v>
      </c>
      <c r="Y255" s="33">
        <v>10</v>
      </c>
    </row>
    <row r="256" spans="3:25" s="28" customFormat="1" x14ac:dyDescent="0.2">
      <c r="C256" s="22" t="s">
        <v>950</v>
      </c>
      <c r="D256" s="22" t="s">
        <v>951</v>
      </c>
      <c r="E256" s="22" t="s">
        <v>43</v>
      </c>
      <c r="F256" s="33">
        <v>1087</v>
      </c>
      <c r="G256" s="33">
        <v>62</v>
      </c>
      <c r="H256" s="33">
        <v>87</v>
      </c>
      <c r="I256" s="33">
        <v>73</v>
      </c>
      <c r="J256" s="33">
        <v>77</v>
      </c>
      <c r="K256" s="33">
        <v>68</v>
      </c>
      <c r="L256" s="33">
        <v>61</v>
      </c>
      <c r="M256" s="33">
        <v>76</v>
      </c>
      <c r="N256" s="33">
        <v>68</v>
      </c>
      <c r="O256" s="33">
        <v>71</v>
      </c>
      <c r="P256" s="33">
        <v>96</v>
      </c>
      <c r="Q256" s="33">
        <v>74</v>
      </c>
      <c r="R256" s="33">
        <v>51</v>
      </c>
      <c r="S256" s="33">
        <v>58</v>
      </c>
      <c r="T256" s="33">
        <v>83</v>
      </c>
      <c r="U256" s="33">
        <v>36</v>
      </c>
      <c r="V256" s="33">
        <v>18</v>
      </c>
      <c r="W256" s="33">
        <v>7</v>
      </c>
      <c r="X256" s="33">
        <v>18</v>
      </c>
      <c r="Y256" s="33">
        <v>3</v>
      </c>
    </row>
    <row r="257" spans="3:25" s="28" customFormat="1" x14ac:dyDescent="0.2">
      <c r="C257" s="22" t="s">
        <v>952</v>
      </c>
      <c r="D257" s="22" t="s">
        <v>953</v>
      </c>
      <c r="E257" s="22" t="s">
        <v>43</v>
      </c>
      <c r="F257" s="33">
        <v>844</v>
      </c>
      <c r="G257" s="33">
        <v>68</v>
      </c>
      <c r="H257" s="33">
        <v>63</v>
      </c>
      <c r="I257" s="33">
        <v>27</v>
      </c>
      <c r="J257" s="33">
        <v>54</v>
      </c>
      <c r="K257" s="33">
        <v>27</v>
      </c>
      <c r="L257" s="33">
        <v>45</v>
      </c>
      <c r="M257" s="33">
        <v>72</v>
      </c>
      <c r="N257" s="33">
        <v>47</v>
      </c>
      <c r="O257" s="33">
        <v>51</v>
      </c>
      <c r="P257" s="33">
        <v>65</v>
      </c>
      <c r="Q257" s="33">
        <v>50</v>
      </c>
      <c r="R257" s="33">
        <v>49</v>
      </c>
      <c r="S257" s="33">
        <v>41</v>
      </c>
      <c r="T257" s="33">
        <v>63</v>
      </c>
      <c r="U257" s="33">
        <v>40</v>
      </c>
      <c r="V257" s="33">
        <v>31</v>
      </c>
      <c r="W257" s="33">
        <v>24</v>
      </c>
      <c r="X257" s="33">
        <v>18</v>
      </c>
      <c r="Y257" s="33">
        <v>9</v>
      </c>
    </row>
    <row r="258" spans="3:25" s="28" customFormat="1" x14ac:dyDescent="0.2">
      <c r="C258" s="22" t="s">
        <v>954</v>
      </c>
      <c r="D258" s="22" t="s">
        <v>955</v>
      </c>
      <c r="E258" s="22" t="s">
        <v>43</v>
      </c>
      <c r="F258" s="33">
        <v>810</v>
      </c>
      <c r="G258" s="33">
        <v>42</v>
      </c>
      <c r="H258" s="33">
        <v>36</v>
      </c>
      <c r="I258" s="33">
        <v>33</v>
      </c>
      <c r="J258" s="33">
        <v>43</v>
      </c>
      <c r="K258" s="33">
        <v>42</v>
      </c>
      <c r="L258" s="33">
        <v>66</v>
      </c>
      <c r="M258" s="33">
        <v>51</v>
      </c>
      <c r="N258" s="33">
        <v>50</v>
      </c>
      <c r="O258" s="33">
        <v>56</v>
      </c>
      <c r="P258" s="33">
        <v>63</v>
      </c>
      <c r="Q258" s="33">
        <v>60</v>
      </c>
      <c r="R258" s="33">
        <v>48</v>
      </c>
      <c r="S258" s="33">
        <v>46</v>
      </c>
      <c r="T258" s="33">
        <v>42</v>
      </c>
      <c r="U258" s="33">
        <v>30</v>
      </c>
      <c r="V258" s="33">
        <v>45</v>
      </c>
      <c r="W258" s="33">
        <v>24</v>
      </c>
      <c r="X258" s="33">
        <v>20</v>
      </c>
      <c r="Y258" s="33">
        <v>13</v>
      </c>
    </row>
    <row r="259" spans="3:25" s="28" customFormat="1" x14ac:dyDescent="0.2">
      <c r="C259" s="22" t="s">
        <v>956</v>
      </c>
      <c r="D259" s="22" t="s">
        <v>957</v>
      </c>
      <c r="E259" s="22" t="s">
        <v>43</v>
      </c>
      <c r="F259" s="33">
        <v>688</v>
      </c>
      <c r="G259" s="33">
        <v>29</v>
      </c>
      <c r="H259" s="33">
        <v>52</v>
      </c>
      <c r="I259" s="33">
        <v>35</v>
      </c>
      <c r="J259" s="33">
        <v>42</v>
      </c>
      <c r="K259" s="33">
        <v>24</v>
      </c>
      <c r="L259" s="33">
        <v>31</v>
      </c>
      <c r="M259" s="33">
        <v>24</v>
      </c>
      <c r="N259" s="33">
        <v>43</v>
      </c>
      <c r="O259" s="33">
        <v>60</v>
      </c>
      <c r="P259" s="33">
        <v>54</v>
      </c>
      <c r="Q259" s="33">
        <v>52</v>
      </c>
      <c r="R259" s="33">
        <v>55</v>
      </c>
      <c r="S259" s="33">
        <v>35</v>
      </c>
      <c r="T259" s="33">
        <v>45</v>
      </c>
      <c r="U259" s="33">
        <v>38</v>
      </c>
      <c r="V259" s="33">
        <v>18</v>
      </c>
      <c r="W259" s="33">
        <v>28</v>
      </c>
      <c r="X259" s="33">
        <v>16</v>
      </c>
      <c r="Y259" s="33">
        <v>7</v>
      </c>
    </row>
    <row r="260" spans="3:25" s="28" customFormat="1" x14ac:dyDescent="0.2">
      <c r="C260" s="22" t="s">
        <v>958</v>
      </c>
      <c r="D260" s="22" t="s">
        <v>959</v>
      </c>
      <c r="E260" s="22" t="s">
        <v>43</v>
      </c>
      <c r="F260" s="33">
        <v>839</v>
      </c>
      <c r="G260" s="33">
        <v>39</v>
      </c>
      <c r="H260" s="33">
        <v>55</v>
      </c>
      <c r="I260" s="33">
        <v>50</v>
      </c>
      <c r="J260" s="33">
        <v>66</v>
      </c>
      <c r="K260" s="33">
        <v>17</v>
      </c>
      <c r="L260" s="33">
        <v>26</v>
      </c>
      <c r="M260" s="33">
        <v>38</v>
      </c>
      <c r="N260" s="33">
        <v>68</v>
      </c>
      <c r="O260" s="33">
        <v>78</v>
      </c>
      <c r="P260" s="33">
        <v>73</v>
      </c>
      <c r="Q260" s="33">
        <v>62</v>
      </c>
      <c r="R260" s="33">
        <v>48</v>
      </c>
      <c r="S260" s="33">
        <v>46</v>
      </c>
      <c r="T260" s="33">
        <v>46</v>
      </c>
      <c r="U260" s="33">
        <v>31</v>
      </c>
      <c r="V260" s="33">
        <v>37</v>
      </c>
      <c r="W260" s="33">
        <v>22</v>
      </c>
      <c r="X260" s="33">
        <v>24</v>
      </c>
      <c r="Y260" s="33">
        <v>13</v>
      </c>
    </row>
    <row r="261" spans="3:25" s="28" customFormat="1" x14ac:dyDescent="0.2">
      <c r="C261" s="22" t="s">
        <v>960</v>
      </c>
      <c r="D261" s="22" t="s">
        <v>961</v>
      </c>
      <c r="E261" s="22" t="s">
        <v>43</v>
      </c>
      <c r="F261" s="33">
        <v>755</v>
      </c>
      <c r="G261" s="33">
        <v>27</v>
      </c>
      <c r="H261" s="33">
        <v>38</v>
      </c>
      <c r="I261" s="33">
        <v>62</v>
      </c>
      <c r="J261" s="33">
        <v>54</v>
      </c>
      <c r="K261" s="33">
        <v>28</v>
      </c>
      <c r="L261" s="33">
        <v>17</v>
      </c>
      <c r="M261" s="33">
        <v>34</v>
      </c>
      <c r="N261" s="33">
        <v>34</v>
      </c>
      <c r="O261" s="33">
        <v>59</v>
      </c>
      <c r="P261" s="33">
        <v>81</v>
      </c>
      <c r="Q261" s="33">
        <v>54</v>
      </c>
      <c r="R261" s="33">
        <v>58</v>
      </c>
      <c r="S261" s="33">
        <v>57</v>
      </c>
      <c r="T261" s="33">
        <v>48</v>
      </c>
      <c r="U261" s="33">
        <v>30</v>
      </c>
      <c r="V261" s="33">
        <v>34</v>
      </c>
      <c r="W261" s="33">
        <v>26</v>
      </c>
      <c r="X261" s="33">
        <v>4</v>
      </c>
      <c r="Y261" s="33">
        <v>10</v>
      </c>
    </row>
    <row r="262" spans="3:25" s="28" customFormat="1" x14ac:dyDescent="0.2">
      <c r="C262" s="22" t="s">
        <v>962</v>
      </c>
      <c r="D262" s="22" t="s">
        <v>963</v>
      </c>
      <c r="E262" s="22" t="s">
        <v>43</v>
      </c>
      <c r="F262" s="33">
        <v>694</v>
      </c>
      <c r="G262" s="33">
        <v>33</v>
      </c>
      <c r="H262" s="33">
        <v>41</v>
      </c>
      <c r="I262" s="33">
        <v>53</v>
      </c>
      <c r="J262" s="33">
        <v>47</v>
      </c>
      <c r="K262" s="33">
        <v>22</v>
      </c>
      <c r="L262" s="33">
        <v>22</v>
      </c>
      <c r="M262" s="33">
        <v>21</v>
      </c>
      <c r="N262" s="33">
        <v>32</v>
      </c>
      <c r="O262" s="33">
        <v>59</v>
      </c>
      <c r="P262" s="33">
        <v>50</v>
      </c>
      <c r="Q262" s="33">
        <v>70</v>
      </c>
      <c r="R262" s="33">
        <v>48</v>
      </c>
      <c r="S262" s="33">
        <v>40</v>
      </c>
      <c r="T262" s="33">
        <v>54</v>
      </c>
      <c r="U262" s="33">
        <v>39</v>
      </c>
      <c r="V262" s="33">
        <v>22</v>
      </c>
      <c r="W262" s="33">
        <v>21</v>
      </c>
      <c r="X262" s="33">
        <v>14</v>
      </c>
      <c r="Y262" s="33">
        <v>6</v>
      </c>
    </row>
    <row r="263" spans="3:25" s="28" customFormat="1" x14ac:dyDescent="0.2">
      <c r="C263" s="22" t="s">
        <v>964</v>
      </c>
      <c r="D263" s="22" t="s">
        <v>965</v>
      </c>
      <c r="E263" s="22" t="s">
        <v>43</v>
      </c>
      <c r="F263" s="33">
        <v>888</v>
      </c>
      <c r="G263" s="33">
        <v>56</v>
      </c>
      <c r="H263" s="33">
        <v>59</v>
      </c>
      <c r="I263" s="33">
        <v>57</v>
      </c>
      <c r="J263" s="33">
        <v>44</v>
      </c>
      <c r="K263" s="33">
        <v>40</v>
      </c>
      <c r="L263" s="33">
        <v>80</v>
      </c>
      <c r="M263" s="33">
        <v>73</v>
      </c>
      <c r="N263" s="33">
        <v>77</v>
      </c>
      <c r="O263" s="33">
        <v>73</v>
      </c>
      <c r="P263" s="33">
        <v>85</v>
      </c>
      <c r="Q263" s="33">
        <v>55</v>
      </c>
      <c r="R263" s="33">
        <v>36</v>
      </c>
      <c r="S263" s="33">
        <v>37</v>
      </c>
      <c r="T263" s="33">
        <v>31</v>
      </c>
      <c r="U263" s="33">
        <v>30</v>
      </c>
      <c r="V263" s="33">
        <v>14</v>
      </c>
      <c r="W263" s="33">
        <v>18</v>
      </c>
      <c r="X263" s="33">
        <v>13</v>
      </c>
      <c r="Y263" s="33">
        <v>10</v>
      </c>
    </row>
    <row r="264" spans="3:25" s="28" customFormat="1" x14ac:dyDescent="0.2">
      <c r="C264" s="22" t="s">
        <v>966</v>
      </c>
      <c r="D264" s="22" t="s">
        <v>967</v>
      </c>
      <c r="E264" s="22" t="s">
        <v>43</v>
      </c>
      <c r="F264" s="33">
        <v>869</v>
      </c>
      <c r="G264" s="33">
        <v>66</v>
      </c>
      <c r="H264" s="33">
        <v>48</v>
      </c>
      <c r="I264" s="33">
        <v>50</v>
      </c>
      <c r="J264" s="33">
        <v>52</v>
      </c>
      <c r="K264" s="33">
        <v>43</v>
      </c>
      <c r="L264" s="33">
        <v>50</v>
      </c>
      <c r="M264" s="33">
        <v>66</v>
      </c>
      <c r="N264" s="33">
        <v>54</v>
      </c>
      <c r="O264" s="33">
        <v>60</v>
      </c>
      <c r="P264" s="33">
        <v>73</v>
      </c>
      <c r="Q264" s="33">
        <v>67</v>
      </c>
      <c r="R264" s="33">
        <v>44</v>
      </c>
      <c r="S264" s="33">
        <v>29</v>
      </c>
      <c r="T264" s="33">
        <v>44</v>
      </c>
      <c r="U264" s="33">
        <v>40</v>
      </c>
      <c r="V264" s="33">
        <v>30</v>
      </c>
      <c r="W264" s="33">
        <v>30</v>
      </c>
      <c r="X264" s="33">
        <v>16</v>
      </c>
      <c r="Y264" s="33">
        <v>7</v>
      </c>
    </row>
    <row r="265" spans="3:25" s="28" customFormat="1" x14ac:dyDescent="0.2">
      <c r="C265" s="22" t="s">
        <v>968</v>
      </c>
      <c r="D265" s="22" t="s">
        <v>969</v>
      </c>
      <c r="E265" s="22" t="s">
        <v>43</v>
      </c>
      <c r="F265" s="33">
        <v>834</v>
      </c>
      <c r="G265" s="33">
        <v>33</v>
      </c>
      <c r="H265" s="33">
        <v>74</v>
      </c>
      <c r="I265" s="33">
        <v>46</v>
      </c>
      <c r="J265" s="33">
        <v>77</v>
      </c>
      <c r="K265" s="33">
        <v>40</v>
      </c>
      <c r="L265" s="33">
        <v>31</v>
      </c>
      <c r="M265" s="33">
        <v>40</v>
      </c>
      <c r="N265" s="33">
        <v>61</v>
      </c>
      <c r="O265" s="33">
        <v>75</v>
      </c>
      <c r="P265" s="33">
        <v>77</v>
      </c>
      <c r="Q265" s="33">
        <v>66</v>
      </c>
      <c r="R265" s="33">
        <v>61</v>
      </c>
      <c r="S265" s="33">
        <v>36</v>
      </c>
      <c r="T265" s="33">
        <v>35</v>
      </c>
      <c r="U265" s="33">
        <v>26</v>
      </c>
      <c r="V265" s="33">
        <v>17</v>
      </c>
      <c r="W265" s="33">
        <v>24</v>
      </c>
      <c r="X265" s="33">
        <v>9</v>
      </c>
      <c r="Y265" s="33">
        <v>6</v>
      </c>
    </row>
    <row r="266" spans="3:25" s="28" customFormat="1" x14ac:dyDescent="0.2">
      <c r="C266" s="22" t="s">
        <v>970</v>
      </c>
      <c r="D266" s="22" t="s">
        <v>971</v>
      </c>
      <c r="E266" s="22" t="s">
        <v>43</v>
      </c>
      <c r="F266" s="33">
        <v>878</v>
      </c>
      <c r="G266" s="33">
        <v>56</v>
      </c>
      <c r="H266" s="33">
        <v>62</v>
      </c>
      <c r="I266" s="33">
        <v>55</v>
      </c>
      <c r="J266" s="33">
        <v>62</v>
      </c>
      <c r="K266" s="33">
        <v>38</v>
      </c>
      <c r="L266" s="33">
        <v>50</v>
      </c>
      <c r="M266" s="33">
        <v>74</v>
      </c>
      <c r="N266" s="33">
        <v>54</v>
      </c>
      <c r="O266" s="33">
        <v>66</v>
      </c>
      <c r="P266" s="33">
        <v>88</v>
      </c>
      <c r="Q266" s="33">
        <v>66</v>
      </c>
      <c r="R266" s="33">
        <v>36</v>
      </c>
      <c r="S266" s="33">
        <v>31</v>
      </c>
      <c r="T266" s="33">
        <v>44</v>
      </c>
      <c r="U266" s="33">
        <v>26</v>
      </c>
      <c r="V266" s="33">
        <v>25</v>
      </c>
      <c r="W266" s="33">
        <v>19</v>
      </c>
      <c r="X266" s="33">
        <v>18</v>
      </c>
      <c r="Y266" s="33">
        <v>8</v>
      </c>
    </row>
    <row r="267" spans="3:25" s="28" customFormat="1" x14ac:dyDescent="0.2">
      <c r="C267" s="22" t="s">
        <v>972</v>
      </c>
      <c r="D267" s="22" t="s">
        <v>973</v>
      </c>
      <c r="E267" s="22" t="s">
        <v>43</v>
      </c>
      <c r="F267" s="33">
        <v>802</v>
      </c>
      <c r="G267" s="33">
        <v>53</v>
      </c>
      <c r="H267" s="33">
        <v>29</v>
      </c>
      <c r="I267" s="33">
        <v>35</v>
      </c>
      <c r="J267" s="33">
        <v>56</v>
      </c>
      <c r="K267" s="33">
        <v>54</v>
      </c>
      <c r="L267" s="33">
        <v>61</v>
      </c>
      <c r="M267" s="33">
        <v>50</v>
      </c>
      <c r="N267" s="33">
        <v>67</v>
      </c>
      <c r="O267" s="33">
        <v>64</v>
      </c>
      <c r="P267" s="33">
        <v>56</v>
      </c>
      <c r="Q267" s="33">
        <v>62</v>
      </c>
      <c r="R267" s="33">
        <v>64</v>
      </c>
      <c r="S267" s="33">
        <v>49</v>
      </c>
      <c r="T267" s="33">
        <v>31</v>
      </c>
      <c r="U267" s="33">
        <v>21</v>
      </c>
      <c r="V267" s="33">
        <v>20</v>
      </c>
      <c r="W267" s="33">
        <v>9</v>
      </c>
      <c r="X267" s="33">
        <v>12</v>
      </c>
      <c r="Y267" s="33">
        <v>9</v>
      </c>
    </row>
    <row r="268" spans="3:25" s="28" customFormat="1" x14ac:dyDescent="0.2">
      <c r="C268" s="22" t="s">
        <v>974</v>
      </c>
      <c r="D268" s="22" t="s">
        <v>975</v>
      </c>
      <c r="E268" s="22" t="s">
        <v>43</v>
      </c>
      <c r="F268" s="33">
        <v>804</v>
      </c>
      <c r="G268" s="33">
        <v>49</v>
      </c>
      <c r="H268" s="33">
        <v>51</v>
      </c>
      <c r="I268" s="33">
        <v>66</v>
      </c>
      <c r="J268" s="33">
        <v>50</v>
      </c>
      <c r="K268" s="33">
        <v>45</v>
      </c>
      <c r="L268" s="33">
        <v>36</v>
      </c>
      <c r="M268" s="33">
        <v>60</v>
      </c>
      <c r="N268" s="33">
        <v>49</v>
      </c>
      <c r="O268" s="33">
        <v>50</v>
      </c>
      <c r="P268" s="33">
        <v>61</v>
      </c>
      <c r="Q268" s="33">
        <v>57</v>
      </c>
      <c r="R268" s="33">
        <v>41</v>
      </c>
      <c r="S268" s="33">
        <v>42</v>
      </c>
      <c r="T268" s="33">
        <v>37</v>
      </c>
      <c r="U268" s="33">
        <v>33</v>
      </c>
      <c r="V268" s="33">
        <v>25</v>
      </c>
      <c r="W268" s="33">
        <v>32</v>
      </c>
      <c r="X268" s="33">
        <v>15</v>
      </c>
      <c r="Y268" s="33">
        <v>5</v>
      </c>
    </row>
    <row r="269" spans="3:25" s="28" customFormat="1" x14ac:dyDescent="0.2">
      <c r="C269" s="22" t="s">
        <v>976</v>
      </c>
      <c r="D269" s="22" t="s">
        <v>977</v>
      </c>
      <c r="E269" s="22" t="s">
        <v>43</v>
      </c>
      <c r="F269" s="33">
        <v>748</v>
      </c>
      <c r="G269" s="33">
        <v>50</v>
      </c>
      <c r="H269" s="33">
        <v>35</v>
      </c>
      <c r="I269" s="33">
        <v>43</v>
      </c>
      <c r="J269" s="33">
        <v>40</v>
      </c>
      <c r="K269" s="33">
        <v>39</v>
      </c>
      <c r="L269" s="33">
        <v>50</v>
      </c>
      <c r="M269" s="33">
        <v>47</v>
      </c>
      <c r="N269" s="33">
        <v>41</v>
      </c>
      <c r="O269" s="33">
        <v>55</v>
      </c>
      <c r="P269" s="33">
        <v>63</v>
      </c>
      <c r="Q269" s="33">
        <v>51</v>
      </c>
      <c r="R269" s="33">
        <v>37</v>
      </c>
      <c r="S269" s="33">
        <v>36</v>
      </c>
      <c r="T269" s="33">
        <v>58</v>
      </c>
      <c r="U269" s="33">
        <v>31</v>
      </c>
      <c r="V269" s="33">
        <v>33</v>
      </c>
      <c r="W269" s="33">
        <v>18</v>
      </c>
      <c r="X269" s="33">
        <v>10</v>
      </c>
      <c r="Y269" s="33">
        <v>11</v>
      </c>
    </row>
    <row r="270" spans="3:25" s="28" customFormat="1" x14ac:dyDescent="0.2">
      <c r="C270" s="22" t="s">
        <v>978</v>
      </c>
      <c r="D270" s="22" t="s">
        <v>979</v>
      </c>
      <c r="E270" s="22" t="s">
        <v>43</v>
      </c>
      <c r="F270" s="33">
        <v>819</v>
      </c>
      <c r="G270" s="33">
        <v>62</v>
      </c>
      <c r="H270" s="33">
        <v>79</v>
      </c>
      <c r="I270" s="33">
        <v>39</v>
      </c>
      <c r="J270" s="33">
        <v>45</v>
      </c>
      <c r="K270" s="33">
        <v>28</v>
      </c>
      <c r="L270" s="33">
        <v>74</v>
      </c>
      <c r="M270" s="33">
        <v>57</v>
      </c>
      <c r="N270" s="33">
        <v>43</v>
      </c>
      <c r="O270" s="33">
        <v>52</v>
      </c>
      <c r="P270" s="33">
        <v>66</v>
      </c>
      <c r="Q270" s="33">
        <v>53</v>
      </c>
      <c r="R270" s="33">
        <v>45</v>
      </c>
      <c r="S270" s="33">
        <v>39</v>
      </c>
      <c r="T270" s="33">
        <v>51</v>
      </c>
      <c r="U270" s="33">
        <v>34</v>
      </c>
      <c r="V270" s="33">
        <v>22</v>
      </c>
      <c r="W270" s="33">
        <v>12</v>
      </c>
      <c r="X270" s="33">
        <v>7</v>
      </c>
      <c r="Y270" s="33">
        <v>11</v>
      </c>
    </row>
    <row r="271" spans="3:25" s="28" customFormat="1" x14ac:dyDescent="0.2">
      <c r="C271" s="22" t="s">
        <v>980</v>
      </c>
      <c r="D271" s="22" t="s">
        <v>981</v>
      </c>
      <c r="E271" s="22" t="s">
        <v>43</v>
      </c>
      <c r="F271" s="33">
        <v>826</v>
      </c>
      <c r="G271" s="33">
        <v>53</v>
      </c>
      <c r="H271" s="33">
        <v>57</v>
      </c>
      <c r="I271" s="33">
        <v>53</v>
      </c>
      <c r="J271" s="33">
        <v>42</v>
      </c>
      <c r="K271" s="33">
        <v>49</v>
      </c>
      <c r="L271" s="33">
        <v>56</v>
      </c>
      <c r="M271" s="33">
        <v>58</v>
      </c>
      <c r="N271" s="33">
        <v>47</v>
      </c>
      <c r="O271" s="33">
        <v>73</v>
      </c>
      <c r="P271" s="33">
        <v>73</v>
      </c>
      <c r="Q271" s="33">
        <v>72</v>
      </c>
      <c r="R271" s="33">
        <v>54</v>
      </c>
      <c r="S271" s="33">
        <v>40</v>
      </c>
      <c r="T271" s="33">
        <v>35</v>
      </c>
      <c r="U271" s="33">
        <v>24</v>
      </c>
      <c r="V271" s="33">
        <v>21</v>
      </c>
      <c r="W271" s="33">
        <v>10</v>
      </c>
      <c r="X271" s="33">
        <v>5</v>
      </c>
      <c r="Y271" s="33">
        <v>4</v>
      </c>
    </row>
    <row r="272" spans="3:25" s="28" customFormat="1" x14ac:dyDescent="0.2">
      <c r="C272" s="22" t="s">
        <v>982</v>
      </c>
      <c r="D272" s="22" t="s">
        <v>983</v>
      </c>
      <c r="E272" s="22" t="s">
        <v>43</v>
      </c>
      <c r="F272" s="33">
        <v>671</v>
      </c>
      <c r="G272" s="33">
        <v>47</v>
      </c>
      <c r="H272" s="33">
        <v>60</v>
      </c>
      <c r="I272" s="33">
        <v>48</v>
      </c>
      <c r="J272" s="33">
        <v>62</v>
      </c>
      <c r="K272" s="33">
        <v>35</v>
      </c>
      <c r="L272" s="33">
        <v>40</v>
      </c>
      <c r="M272" s="33">
        <v>42</v>
      </c>
      <c r="N272" s="33">
        <v>50</v>
      </c>
      <c r="O272" s="33">
        <v>42</v>
      </c>
      <c r="P272" s="33">
        <v>70</v>
      </c>
      <c r="Q272" s="33">
        <v>58</v>
      </c>
      <c r="R272" s="33">
        <v>53</v>
      </c>
      <c r="S272" s="33">
        <v>18</v>
      </c>
      <c r="T272" s="33">
        <v>16</v>
      </c>
      <c r="U272" s="33">
        <v>11</v>
      </c>
      <c r="V272" s="33">
        <v>12</v>
      </c>
      <c r="W272" s="33">
        <v>1</v>
      </c>
      <c r="X272" s="33">
        <v>5</v>
      </c>
      <c r="Y272" s="33">
        <v>1</v>
      </c>
    </row>
    <row r="273" spans="3:25" s="28" customFormat="1" x14ac:dyDescent="0.2">
      <c r="C273" s="22" t="s">
        <v>984</v>
      </c>
      <c r="D273" s="22" t="s">
        <v>985</v>
      </c>
      <c r="E273" s="22" t="s">
        <v>43</v>
      </c>
      <c r="F273" s="33">
        <v>895</v>
      </c>
      <c r="G273" s="33">
        <v>28</v>
      </c>
      <c r="H273" s="33">
        <v>36</v>
      </c>
      <c r="I273" s="33">
        <v>53</v>
      </c>
      <c r="J273" s="33">
        <v>38</v>
      </c>
      <c r="K273" s="33">
        <v>26</v>
      </c>
      <c r="L273" s="33">
        <v>15</v>
      </c>
      <c r="M273" s="33">
        <v>28</v>
      </c>
      <c r="N273" s="33">
        <v>54</v>
      </c>
      <c r="O273" s="33">
        <v>56</v>
      </c>
      <c r="P273" s="33">
        <v>54</v>
      </c>
      <c r="Q273" s="33">
        <v>55</v>
      </c>
      <c r="R273" s="33">
        <v>55</v>
      </c>
      <c r="S273" s="33">
        <v>70</v>
      </c>
      <c r="T273" s="33">
        <v>94</v>
      </c>
      <c r="U273" s="33">
        <v>66</v>
      </c>
      <c r="V273" s="33">
        <v>66</v>
      </c>
      <c r="W273" s="33">
        <v>52</v>
      </c>
      <c r="X273" s="33">
        <v>31</v>
      </c>
      <c r="Y273" s="33">
        <v>18</v>
      </c>
    </row>
    <row r="274" spans="3:25" s="28" customFormat="1" x14ac:dyDescent="0.2">
      <c r="C274" s="22" t="s">
        <v>986</v>
      </c>
      <c r="D274" s="22" t="s">
        <v>987</v>
      </c>
      <c r="E274" s="22" t="s">
        <v>43</v>
      </c>
      <c r="F274" s="33">
        <v>1008</v>
      </c>
      <c r="G274" s="33">
        <v>55</v>
      </c>
      <c r="H274" s="33">
        <v>65</v>
      </c>
      <c r="I274" s="33">
        <v>52</v>
      </c>
      <c r="J274" s="33">
        <v>53</v>
      </c>
      <c r="K274" s="33">
        <v>48</v>
      </c>
      <c r="L274" s="33">
        <v>62</v>
      </c>
      <c r="M274" s="33">
        <v>55</v>
      </c>
      <c r="N274" s="33">
        <v>51</v>
      </c>
      <c r="O274" s="33">
        <v>64</v>
      </c>
      <c r="P274" s="33">
        <v>75</v>
      </c>
      <c r="Q274" s="33">
        <v>60</v>
      </c>
      <c r="R274" s="33">
        <v>64</v>
      </c>
      <c r="S274" s="33">
        <v>57</v>
      </c>
      <c r="T274" s="33">
        <v>66</v>
      </c>
      <c r="U274" s="33">
        <v>45</v>
      </c>
      <c r="V274" s="33">
        <v>43</v>
      </c>
      <c r="W274" s="33">
        <v>37</v>
      </c>
      <c r="X274" s="33">
        <v>46</v>
      </c>
      <c r="Y274" s="33">
        <v>10</v>
      </c>
    </row>
    <row r="275" spans="3:25" s="28" customFormat="1" x14ac:dyDescent="0.2">
      <c r="C275" s="22" t="s">
        <v>988</v>
      </c>
      <c r="D275" s="22" t="s">
        <v>989</v>
      </c>
      <c r="E275" s="22" t="s">
        <v>43</v>
      </c>
      <c r="F275" s="33">
        <v>887</v>
      </c>
      <c r="G275" s="33">
        <v>55</v>
      </c>
      <c r="H275" s="33">
        <v>58</v>
      </c>
      <c r="I275" s="33">
        <v>67</v>
      </c>
      <c r="J275" s="33">
        <v>40</v>
      </c>
      <c r="K275" s="33">
        <v>36</v>
      </c>
      <c r="L275" s="33">
        <v>50</v>
      </c>
      <c r="M275" s="33">
        <v>65</v>
      </c>
      <c r="N275" s="33">
        <v>63</v>
      </c>
      <c r="O275" s="33">
        <v>76</v>
      </c>
      <c r="P275" s="33">
        <v>56</v>
      </c>
      <c r="Q275" s="33">
        <v>79</v>
      </c>
      <c r="R275" s="33">
        <v>49</v>
      </c>
      <c r="S275" s="33">
        <v>34</v>
      </c>
      <c r="T275" s="33">
        <v>47</v>
      </c>
      <c r="U275" s="33">
        <v>43</v>
      </c>
      <c r="V275" s="33">
        <v>28</v>
      </c>
      <c r="W275" s="33">
        <v>28</v>
      </c>
      <c r="X275" s="33">
        <v>7</v>
      </c>
      <c r="Y275" s="33">
        <v>6</v>
      </c>
    </row>
    <row r="276" spans="3:25" s="28" customFormat="1" x14ac:dyDescent="0.2">
      <c r="C276" s="22" t="s">
        <v>990</v>
      </c>
      <c r="D276" s="22" t="s">
        <v>991</v>
      </c>
      <c r="E276" s="22" t="s">
        <v>43</v>
      </c>
      <c r="F276" s="33">
        <v>849</v>
      </c>
      <c r="G276" s="33">
        <v>37</v>
      </c>
      <c r="H276" s="33">
        <v>37</v>
      </c>
      <c r="I276" s="33">
        <v>45</v>
      </c>
      <c r="J276" s="33">
        <v>33</v>
      </c>
      <c r="K276" s="33">
        <v>39</v>
      </c>
      <c r="L276" s="33">
        <v>59</v>
      </c>
      <c r="M276" s="33">
        <v>53</v>
      </c>
      <c r="N276" s="33">
        <v>56</v>
      </c>
      <c r="O276" s="33">
        <v>52</v>
      </c>
      <c r="P276" s="33">
        <v>57</v>
      </c>
      <c r="Q276" s="33">
        <v>66</v>
      </c>
      <c r="R276" s="33">
        <v>61</v>
      </c>
      <c r="S276" s="33">
        <v>48</v>
      </c>
      <c r="T276" s="33">
        <v>47</v>
      </c>
      <c r="U276" s="33">
        <v>32</v>
      </c>
      <c r="V276" s="33">
        <v>27</v>
      </c>
      <c r="W276" s="33">
        <v>36</v>
      </c>
      <c r="X276" s="33">
        <v>30</v>
      </c>
      <c r="Y276" s="33">
        <v>34</v>
      </c>
    </row>
    <row r="277" spans="3:25" s="28" customFormat="1" x14ac:dyDescent="0.2">
      <c r="C277" s="22" t="s">
        <v>992</v>
      </c>
      <c r="D277" s="22" t="s">
        <v>993</v>
      </c>
      <c r="E277" s="22" t="s">
        <v>43</v>
      </c>
      <c r="F277" s="33">
        <v>883</v>
      </c>
      <c r="G277" s="33">
        <v>47</v>
      </c>
      <c r="H277" s="33">
        <v>56</v>
      </c>
      <c r="I277" s="33">
        <v>44</v>
      </c>
      <c r="J277" s="33">
        <v>30</v>
      </c>
      <c r="K277" s="33">
        <v>36</v>
      </c>
      <c r="L277" s="33">
        <v>42</v>
      </c>
      <c r="M277" s="33">
        <v>47</v>
      </c>
      <c r="N277" s="33">
        <v>48</v>
      </c>
      <c r="O277" s="33">
        <v>62</v>
      </c>
      <c r="P277" s="33">
        <v>83</v>
      </c>
      <c r="Q277" s="33">
        <v>60</v>
      </c>
      <c r="R277" s="33">
        <v>60</v>
      </c>
      <c r="S277" s="33">
        <v>56</v>
      </c>
      <c r="T277" s="33">
        <v>60</v>
      </c>
      <c r="U277" s="33">
        <v>52</v>
      </c>
      <c r="V277" s="33">
        <v>48</v>
      </c>
      <c r="W277" s="33">
        <v>27</v>
      </c>
      <c r="X277" s="33">
        <v>16</v>
      </c>
      <c r="Y277" s="33">
        <v>9</v>
      </c>
    </row>
    <row r="278" spans="3:25" s="28" customFormat="1" x14ac:dyDescent="0.2">
      <c r="C278" s="22" t="s">
        <v>994</v>
      </c>
      <c r="D278" s="22" t="s">
        <v>995</v>
      </c>
      <c r="E278" s="22" t="s">
        <v>43</v>
      </c>
      <c r="F278" s="33">
        <v>1163</v>
      </c>
      <c r="G278" s="33">
        <v>97</v>
      </c>
      <c r="H278" s="33">
        <v>89</v>
      </c>
      <c r="I278" s="33">
        <v>39</v>
      </c>
      <c r="J278" s="33">
        <v>48</v>
      </c>
      <c r="K278" s="33">
        <v>72</v>
      </c>
      <c r="L278" s="33">
        <v>97</v>
      </c>
      <c r="M278" s="33">
        <v>98</v>
      </c>
      <c r="N278" s="33">
        <v>116</v>
      </c>
      <c r="O278" s="33">
        <v>98</v>
      </c>
      <c r="P278" s="33">
        <v>85</v>
      </c>
      <c r="Q278" s="33">
        <v>66</v>
      </c>
      <c r="R278" s="33">
        <v>45</v>
      </c>
      <c r="S278" s="33">
        <v>32</v>
      </c>
      <c r="T278" s="33">
        <v>35</v>
      </c>
      <c r="U278" s="33">
        <v>24</v>
      </c>
      <c r="V278" s="33">
        <v>37</v>
      </c>
      <c r="W278" s="33">
        <v>29</v>
      </c>
      <c r="X278" s="33">
        <v>20</v>
      </c>
      <c r="Y278" s="33">
        <v>36</v>
      </c>
    </row>
    <row r="279" spans="3:25" s="28" customFormat="1" x14ac:dyDescent="0.2">
      <c r="C279" s="22" t="s">
        <v>996</v>
      </c>
      <c r="D279" s="22" t="s">
        <v>997</v>
      </c>
      <c r="E279" s="22" t="s">
        <v>43</v>
      </c>
      <c r="F279" s="33">
        <v>867</v>
      </c>
      <c r="G279" s="33">
        <v>54</v>
      </c>
      <c r="H279" s="33">
        <v>72</v>
      </c>
      <c r="I279" s="33">
        <v>47</v>
      </c>
      <c r="J279" s="33">
        <v>62</v>
      </c>
      <c r="K279" s="33">
        <v>47</v>
      </c>
      <c r="L279" s="33">
        <v>54</v>
      </c>
      <c r="M279" s="33">
        <v>77</v>
      </c>
      <c r="N279" s="33">
        <v>75</v>
      </c>
      <c r="O279" s="33">
        <v>59</v>
      </c>
      <c r="P279" s="33">
        <v>83</v>
      </c>
      <c r="Q279" s="33">
        <v>54</v>
      </c>
      <c r="R279" s="33">
        <v>46</v>
      </c>
      <c r="S279" s="33">
        <v>40</v>
      </c>
      <c r="T279" s="33">
        <v>27</v>
      </c>
      <c r="U279" s="33">
        <v>28</v>
      </c>
      <c r="V279" s="33">
        <v>20</v>
      </c>
      <c r="W279" s="33">
        <v>7</v>
      </c>
      <c r="X279" s="33">
        <v>11</v>
      </c>
      <c r="Y279" s="33">
        <v>4</v>
      </c>
    </row>
    <row r="280" spans="3:25" s="28" customFormat="1" x14ac:dyDescent="0.2">
      <c r="C280" s="22" t="s">
        <v>998</v>
      </c>
      <c r="D280" s="22" t="s">
        <v>999</v>
      </c>
      <c r="E280" s="22" t="s">
        <v>43</v>
      </c>
      <c r="F280" s="33">
        <v>877</v>
      </c>
      <c r="G280" s="33">
        <v>63</v>
      </c>
      <c r="H280" s="33">
        <v>54</v>
      </c>
      <c r="I280" s="33">
        <v>60</v>
      </c>
      <c r="J280" s="33">
        <v>49</v>
      </c>
      <c r="K280" s="33">
        <v>45</v>
      </c>
      <c r="L280" s="33">
        <v>48</v>
      </c>
      <c r="M280" s="33">
        <v>50</v>
      </c>
      <c r="N280" s="33">
        <v>60</v>
      </c>
      <c r="O280" s="33">
        <v>75</v>
      </c>
      <c r="P280" s="33">
        <v>70</v>
      </c>
      <c r="Q280" s="33">
        <v>66</v>
      </c>
      <c r="R280" s="33">
        <v>46</v>
      </c>
      <c r="S280" s="33">
        <v>42</v>
      </c>
      <c r="T280" s="33">
        <v>30</v>
      </c>
      <c r="U280" s="33">
        <v>29</v>
      </c>
      <c r="V280" s="33">
        <v>24</v>
      </c>
      <c r="W280" s="33">
        <v>26</v>
      </c>
      <c r="X280" s="33">
        <v>26</v>
      </c>
      <c r="Y280" s="33">
        <v>14</v>
      </c>
    </row>
    <row r="281" spans="3:25" s="28" customFormat="1" x14ac:dyDescent="0.2">
      <c r="C281" s="22" t="s">
        <v>1000</v>
      </c>
      <c r="D281" s="22" t="s">
        <v>1001</v>
      </c>
      <c r="E281" s="22" t="s">
        <v>43</v>
      </c>
      <c r="F281" s="33">
        <v>961</v>
      </c>
      <c r="G281" s="33">
        <v>72</v>
      </c>
      <c r="H281" s="33">
        <v>59</v>
      </c>
      <c r="I281" s="33">
        <v>44</v>
      </c>
      <c r="J281" s="33">
        <v>71</v>
      </c>
      <c r="K281" s="33">
        <v>76</v>
      </c>
      <c r="L281" s="33">
        <v>64</v>
      </c>
      <c r="M281" s="33">
        <v>71</v>
      </c>
      <c r="N281" s="33">
        <v>69</v>
      </c>
      <c r="O281" s="33">
        <v>72</v>
      </c>
      <c r="P281" s="33">
        <v>81</v>
      </c>
      <c r="Q281" s="33">
        <v>66</v>
      </c>
      <c r="R281" s="33">
        <v>42</v>
      </c>
      <c r="S281" s="33">
        <v>36</v>
      </c>
      <c r="T281" s="33">
        <v>29</v>
      </c>
      <c r="U281" s="33">
        <v>29</v>
      </c>
      <c r="V281" s="33">
        <v>30</v>
      </c>
      <c r="W281" s="33">
        <v>27</v>
      </c>
      <c r="X281" s="33">
        <v>10</v>
      </c>
      <c r="Y281" s="33">
        <v>13</v>
      </c>
    </row>
    <row r="282" spans="3:25" s="28" customFormat="1" x14ac:dyDescent="0.2">
      <c r="C282" s="22" t="s">
        <v>1002</v>
      </c>
      <c r="D282" s="22" t="s">
        <v>1003</v>
      </c>
      <c r="E282" s="22" t="s">
        <v>43</v>
      </c>
      <c r="F282" s="33">
        <v>1006</v>
      </c>
      <c r="G282" s="33">
        <v>73</v>
      </c>
      <c r="H282" s="33">
        <v>79</v>
      </c>
      <c r="I282" s="33">
        <v>53</v>
      </c>
      <c r="J282" s="33">
        <v>49</v>
      </c>
      <c r="K282" s="33">
        <v>68</v>
      </c>
      <c r="L282" s="33">
        <v>67</v>
      </c>
      <c r="M282" s="33">
        <v>80</v>
      </c>
      <c r="N282" s="33">
        <v>79</v>
      </c>
      <c r="O282" s="33">
        <v>88</v>
      </c>
      <c r="P282" s="33">
        <v>71</v>
      </c>
      <c r="Q282" s="33">
        <v>77</v>
      </c>
      <c r="R282" s="33">
        <v>71</v>
      </c>
      <c r="S282" s="33">
        <v>28</v>
      </c>
      <c r="T282" s="33">
        <v>48</v>
      </c>
      <c r="U282" s="33">
        <v>27</v>
      </c>
      <c r="V282" s="33">
        <v>24</v>
      </c>
      <c r="W282" s="33">
        <v>14</v>
      </c>
      <c r="X282" s="33">
        <v>7</v>
      </c>
      <c r="Y282" s="33">
        <v>3</v>
      </c>
    </row>
    <row r="283" spans="3:25" s="28" customFormat="1" x14ac:dyDescent="0.2">
      <c r="C283" s="22" t="s">
        <v>1004</v>
      </c>
      <c r="D283" s="22" t="s">
        <v>1005</v>
      </c>
      <c r="E283" s="22" t="s">
        <v>43</v>
      </c>
      <c r="F283" s="33">
        <v>709</v>
      </c>
      <c r="G283" s="33">
        <v>45</v>
      </c>
      <c r="H283" s="33">
        <v>60</v>
      </c>
      <c r="I283" s="33">
        <v>53</v>
      </c>
      <c r="J283" s="33">
        <v>47</v>
      </c>
      <c r="K283" s="33">
        <v>44</v>
      </c>
      <c r="L283" s="33">
        <v>34</v>
      </c>
      <c r="M283" s="33">
        <v>56</v>
      </c>
      <c r="N283" s="33">
        <v>52</v>
      </c>
      <c r="O283" s="33">
        <v>50</v>
      </c>
      <c r="P283" s="33">
        <v>57</v>
      </c>
      <c r="Q283" s="33">
        <v>46</v>
      </c>
      <c r="R283" s="33">
        <v>35</v>
      </c>
      <c r="S283" s="33">
        <v>30</v>
      </c>
      <c r="T283" s="33">
        <v>33</v>
      </c>
      <c r="U283" s="33">
        <v>22</v>
      </c>
      <c r="V283" s="33">
        <v>14</v>
      </c>
      <c r="W283" s="33">
        <v>16</v>
      </c>
      <c r="X283" s="33">
        <v>12</v>
      </c>
      <c r="Y283" s="33">
        <v>3</v>
      </c>
    </row>
    <row r="284" spans="3:25" s="28" customFormat="1" x14ac:dyDescent="0.2">
      <c r="C284" s="22" t="s">
        <v>1006</v>
      </c>
      <c r="D284" s="22" t="s">
        <v>1007</v>
      </c>
      <c r="E284" s="22" t="s">
        <v>43</v>
      </c>
      <c r="F284" s="33">
        <v>901</v>
      </c>
      <c r="G284" s="33">
        <v>41</v>
      </c>
      <c r="H284" s="33">
        <v>50</v>
      </c>
      <c r="I284" s="33">
        <v>36</v>
      </c>
      <c r="J284" s="33">
        <v>44</v>
      </c>
      <c r="K284" s="33">
        <v>42</v>
      </c>
      <c r="L284" s="33">
        <v>42</v>
      </c>
      <c r="M284" s="33">
        <v>58</v>
      </c>
      <c r="N284" s="33">
        <v>48</v>
      </c>
      <c r="O284" s="33">
        <v>99</v>
      </c>
      <c r="P284" s="33">
        <v>55</v>
      </c>
      <c r="Q284" s="33">
        <v>73</v>
      </c>
      <c r="R284" s="33">
        <v>52</v>
      </c>
      <c r="S284" s="33">
        <v>39</v>
      </c>
      <c r="T284" s="33">
        <v>45</v>
      </c>
      <c r="U284" s="33">
        <v>46</v>
      </c>
      <c r="V284" s="33">
        <v>45</v>
      </c>
      <c r="W284" s="33">
        <v>30</v>
      </c>
      <c r="X284" s="33">
        <v>23</v>
      </c>
      <c r="Y284" s="33">
        <v>33</v>
      </c>
    </row>
    <row r="285" spans="3:25" s="28" customFormat="1" x14ac:dyDescent="0.2">
      <c r="C285" s="22" t="s">
        <v>1008</v>
      </c>
      <c r="D285" s="22" t="s">
        <v>1009</v>
      </c>
      <c r="E285" s="22" t="s">
        <v>43</v>
      </c>
      <c r="F285" s="33">
        <v>866</v>
      </c>
      <c r="G285" s="33">
        <v>46</v>
      </c>
      <c r="H285" s="33">
        <v>30</v>
      </c>
      <c r="I285" s="33">
        <v>30</v>
      </c>
      <c r="J285" s="33">
        <v>34</v>
      </c>
      <c r="K285" s="33">
        <v>47</v>
      </c>
      <c r="L285" s="33">
        <v>39</v>
      </c>
      <c r="M285" s="33">
        <v>37</v>
      </c>
      <c r="N285" s="33">
        <v>41</v>
      </c>
      <c r="O285" s="33">
        <v>59</v>
      </c>
      <c r="P285" s="33">
        <v>43</v>
      </c>
      <c r="Q285" s="33">
        <v>61</v>
      </c>
      <c r="R285" s="33">
        <v>51</v>
      </c>
      <c r="S285" s="33">
        <v>78</v>
      </c>
      <c r="T285" s="33">
        <v>81</v>
      </c>
      <c r="U285" s="33">
        <v>53</v>
      </c>
      <c r="V285" s="33">
        <v>50</v>
      </c>
      <c r="W285" s="33">
        <v>43</v>
      </c>
      <c r="X285" s="33">
        <v>21</v>
      </c>
      <c r="Y285" s="33">
        <v>22</v>
      </c>
    </row>
    <row r="286" spans="3:25" s="28" customFormat="1" x14ac:dyDescent="0.2">
      <c r="C286" s="22" t="s">
        <v>1010</v>
      </c>
      <c r="D286" s="22" t="s">
        <v>1011</v>
      </c>
      <c r="E286" s="22" t="s">
        <v>43</v>
      </c>
      <c r="F286" s="33">
        <v>867</v>
      </c>
      <c r="G286" s="33">
        <v>52</v>
      </c>
      <c r="H286" s="33">
        <v>88</v>
      </c>
      <c r="I286" s="33">
        <v>54</v>
      </c>
      <c r="J286" s="33">
        <v>49</v>
      </c>
      <c r="K286" s="33">
        <v>47</v>
      </c>
      <c r="L286" s="33">
        <v>42</v>
      </c>
      <c r="M286" s="33">
        <v>59</v>
      </c>
      <c r="N286" s="33">
        <v>65</v>
      </c>
      <c r="O286" s="33">
        <v>71</v>
      </c>
      <c r="P286" s="33">
        <v>81</v>
      </c>
      <c r="Q286" s="33">
        <v>60</v>
      </c>
      <c r="R286" s="33">
        <v>43</v>
      </c>
      <c r="S286" s="33">
        <v>33</v>
      </c>
      <c r="T286" s="33">
        <v>30</v>
      </c>
      <c r="U286" s="33">
        <v>34</v>
      </c>
      <c r="V286" s="33">
        <v>15</v>
      </c>
      <c r="W286" s="33">
        <v>12</v>
      </c>
      <c r="X286" s="33">
        <v>16</v>
      </c>
      <c r="Y286" s="33">
        <v>16</v>
      </c>
    </row>
    <row r="287" spans="3:25" s="28" customFormat="1" x14ac:dyDescent="0.2">
      <c r="C287" s="22" t="s">
        <v>1012</v>
      </c>
      <c r="D287" s="22" t="s">
        <v>1013</v>
      </c>
      <c r="E287" s="22" t="s">
        <v>43</v>
      </c>
      <c r="F287" s="33">
        <v>829</v>
      </c>
      <c r="G287" s="33">
        <v>43</v>
      </c>
      <c r="H287" s="33">
        <v>52</v>
      </c>
      <c r="I287" s="33">
        <v>42</v>
      </c>
      <c r="J287" s="33">
        <v>68</v>
      </c>
      <c r="K287" s="33">
        <v>33</v>
      </c>
      <c r="L287" s="33">
        <v>30</v>
      </c>
      <c r="M287" s="33">
        <v>44</v>
      </c>
      <c r="N287" s="33">
        <v>62</v>
      </c>
      <c r="O287" s="33">
        <v>88</v>
      </c>
      <c r="P287" s="33">
        <v>79</v>
      </c>
      <c r="Q287" s="33">
        <v>66</v>
      </c>
      <c r="R287" s="33">
        <v>46</v>
      </c>
      <c r="S287" s="33">
        <v>46</v>
      </c>
      <c r="T287" s="33">
        <v>42</v>
      </c>
      <c r="U287" s="33">
        <v>37</v>
      </c>
      <c r="V287" s="33">
        <v>18</v>
      </c>
      <c r="W287" s="33">
        <v>14</v>
      </c>
      <c r="X287" s="33">
        <v>11</v>
      </c>
      <c r="Y287" s="33">
        <v>8</v>
      </c>
    </row>
    <row r="288" spans="3:25" s="28" customFormat="1" x14ac:dyDescent="0.2">
      <c r="C288" s="22" t="s">
        <v>1014</v>
      </c>
      <c r="D288" s="22" t="s">
        <v>1015</v>
      </c>
      <c r="E288" s="22" t="s">
        <v>43</v>
      </c>
      <c r="F288" s="33">
        <v>1032</v>
      </c>
      <c r="G288" s="33">
        <v>60</v>
      </c>
      <c r="H288" s="33">
        <v>23</v>
      </c>
      <c r="I288" s="33">
        <v>22</v>
      </c>
      <c r="J288" s="33">
        <v>32</v>
      </c>
      <c r="K288" s="33">
        <v>67</v>
      </c>
      <c r="L288" s="33">
        <v>78</v>
      </c>
      <c r="M288" s="33">
        <v>71</v>
      </c>
      <c r="N288" s="33">
        <v>74</v>
      </c>
      <c r="O288" s="33">
        <v>66</v>
      </c>
      <c r="P288" s="33">
        <v>65</v>
      </c>
      <c r="Q288" s="33">
        <v>84</v>
      </c>
      <c r="R288" s="33">
        <v>45</v>
      </c>
      <c r="S288" s="33">
        <v>31</v>
      </c>
      <c r="T288" s="33">
        <v>53</v>
      </c>
      <c r="U288" s="33">
        <v>41</v>
      </c>
      <c r="V288" s="33">
        <v>47</v>
      </c>
      <c r="W288" s="33">
        <v>52</v>
      </c>
      <c r="X288" s="33">
        <v>49</v>
      </c>
      <c r="Y288" s="33">
        <v>72</v>
      </c>
    </row>
    <row r="289" spans="3:25" s="28" customFormat="1" x14ac:dyDescent="0.2">
      <c r="C289" s="22" t="s">
        <v>1016</v>
      </c>
      <c r="D289" s="22" t="s">
        <v>1017</v>
      </c>
      <c r="E289" s="22" t="s">
        <v>43</v>
      </c>
      <c r="F289" s="33">
        <v>920</v>
      </c>
      <c r="G289" s="33">
        <v>23</v>
      </c>
      <c r="H289" s="33">
        <v>32</v>
      </c>
      <c r="I289" s="33">
        <v>17</v>
      </c>
      <c r="J289" s="33">
        <v>33</v>
      </c>
      <c r="K289" s="33">
        <v>36</v>
      </c>
      <c r="L289" s="33">
        <v>58</v>
      </c>
      <c r="M289" s="33">
        <v>55</v>
      </c>
      <c r="N289" s="33">
        <v>31</v>
      </c>
      <c r="O289" s="33">
        <v>32</v>
      </c>
      <c r="P289" s="33">
        <v>40</v>
      </c>
      <c r="Q289" s="33">
        <v>68</v>
      </c>
      <c r="R289" s="33">
        <v>47</v>
      </c>
      <c r="S289" s="33">
        <v>38</v>
      </c>
      <c r="T289" s="33">
        <v>61</v>
      </c>
      <c r="U289" s="33">
        <v>52</v>
      </c>
      <c r="V289" s="33">
        <v>49</v>
      </c>
      <c r="W289" s="33">
        <v>80</v>
      </c>
      <c r="X289" s="33">
        <v>81</v>
      </c>
      <c r="Y289" s="33">
        <v>87</v>
      </c>
    </row>
    <row r="290" spans="3:25" s="28" customFormat="1" x14ac:dyDescent="0.2">
      <c r="C290" s="22" t="s">
        <v>1018</v>
      </c>
      <c r="D290" s="22" t="s">
        <v>1019</v>
      </c>
      <c r="E290" s="22" t="s">
        <v>43</v>
      </c>
      <c r="F290" s="33">
        <v>771</v>
      </c>
      <c r="G290" s="33">
        <v>35</v>
      </c>
      <c r="H290" s="33">
        <v>22</v>
      </c>
      <c r="I290" s="33">
        <v>15</v>
      </c>
      <c r="J290" s="33">
        <v>23</v>
      </c>
      <c r="K290" s="33">
        <v>38</v>
      </c>
      <c r="L290" s="33">
        <v>70</v>
      </c>
      <c r="M290" s="33">
        <v>52</v>
      </c>
      <c r="N290" s="33">
        <v>55</v>
      </c>
      <c r="O290" s="33">
        <v>53</v>
      </c>
      <c r="P290" s="33">
        <v>62</v>
      </c>
      <c r="Q290" s="33">
        <v>50</v>
      </c>
      <c r="R290" s="33">
        <v>41</v>
      </c>
      <c r="S290" s="33">
        <v>35</v>
      </c>
      <c r="T290" s="33">
        <v>55</v>
      </c>
      <c r="U290" s="33">
        <v>47</v>
      </c>
      <c r="V290" s="33">
        <v>38</v>
      </c>
      <c r="W290" s="33">
        <v>34</v>
      </c>
      <c r="X290" s="33">
        <v>23</v>
      </c>
      <c r="Y290" s="33">
        <v>23</v>
      </c>
    </row>
    <row r="291" spans="3:25" s="28" customFormat="1" x14ac:dyDescent="0.2">
      <c r="C291" s="22" t="s">
        <v>1020</v>
      </c>
      <c r="D291" s="22" t="s">
        <v>1021</v>
      </c>
      <c r="E291" s="22" t="s">
        <v>43</v>
      </c>
      <c r="F291" s="33">
        <v>870</v>
      </c>
      <c r="G291" s="33">
        <v>54</v>
      </c>
      <c r="H291" s="33">
        <v>36</v>
      </c>
      <c r="I291" s="33">
        <v>46</v>
      </c>
      <c r="J291" s="33">
        <v>35</v>
      </c>
      <c r="K291" s="33">
        <v>48</v>
      </c>
      <c r="L291" s="33">
        <v>59</v>
      </c>
      <c r="M291" s="33">
        <v>80</v>
      </c>
      <c r="N291" s="33">
        <v>70</v>
      </c>
      <c r="O291" s="33">
        <v>71</v>
      </c>
      <c r="P291" s="33">
        <v>62</v>
      </c>
      <c r="Q291" s="33">
        <v>60</v>
      </c>
      <c r="R291" s="33">
        <v>53</v>
      </c>
      <c r="S291" s="33">
        <v>37</v>
      </c>
      <c r="T291" s="33">
        <v>44</v>
      </c>
      <c r="U291" s="33">
        <v>33</v>
      </c>
      <c r="V291" s="33">
        <v>26</v>
      </c>
      <c r="W291" s="33">
        <v>20</v>
      </c>
      <c r="X291" s="33">
        <v>21</v>
      </c>
      <c r="Y291" s="33">
        <v>15</v>
      </c>
    </row>
    <row r="292" spans="3:25" s="28" customFormat="1" x14ac:dyDescent="0.2">
      <c r="C292" s="22" t="s">
        <v>1022</v>
      </c>
      <c r="D292" s="22" t="s">
        <v>1023</v>
      </c>
      <c r="E292" s="22" t="s">
        <v>43</v>
      </c>
      <c r="F292" s="33">
        <v>779</v>
      </c>
      <c r="G292" s="33">
        <v>23</v>
      </c>
      <c r="H292" s="33">
        <v>21</v>
      </c>
      <c r="I292" s="33">
        <v>21</v>
      </c>
      <c r="J292" s="33">
        <v>24</v>
      </c>
      <c r="K292" s="33">
        <v>40</v>
      </c>
      <c r="L292" s="33">
        <v>66</v>
      </c>
      <c r="M292" s="33">
        <v>41</v>
      </c>
      <c r="N292" s="33">
        <v>44</v>
      </c>
      <c r="O292" s="33">
        <v>30</v>
      </c>
      <c r="P292" s="33">
        <v>37</v>
      </c>
      <c r="Q292" s="33">
        <v>43</v>
      </c>
      <c r="R292" s="33">
        <v>48</v>
      </c>
      <c r="S292" s="33">
        <v>31</v>
      </c>
      <c r="T292" s="33">
        <v>50</v>
      </c>
      <c r="U292" s="33">
        <v>29</v>
      </c>
      <c r="V292" s="33">
        <v>34</v>
      </c>
      <c r="W292" s="33">
        <v>42</v>
      </c>
      <c r="X292" s="33">
        <v>77</v>
      </c>
      <c r="Y292" s="33">
        <v>78</v>
      </c>
    </row>
    <row r="293" spans="3:25" s="28" customFormat="1" x14ac:dyDescent="0.2">
      <c r="C293" s="22" t="s">
        <v>1024</v>
      </c>
      <c r="D293" s="22" t="s">
        <v>1025</v>
      </c>
      <c r="E293" s="22" t="s">
        <v>43</v>
      </c>
      <c r="F293" s="33">
        <v>971</v>
      </c>
      <c r="G293" s="33">
        <v>73</v>
      </c>
      <c r="H293" s="33">
        <v>28</v>
      </c>
      <c r="I293" s="33">
        <v>20</v>
      </c>
      <c r="J293" s="33">
        <v>38</v>
      </c>
      <c r="K293" s="33">
        <v>71</v>
      </c>
      <c r="L293" s="33">
        <v>94</v>
      </c>
      <c r="M293" s="33">
        <v>98</v>
      </c>
      <c r="N293" s="33">
        <v>71</v>
      </c>
      <c r="O293" s="33">
        <v>77</v>
      </c>
      <c r="P293" s="33">
        <v>58</v>
      </c>
      <c r="Q293" s="33">
        <v>51</v>
      </c>
      <c r="R293" s="33">
        <v>28</v>
      </c>
      <c r="S293" s="33">
        <v>38</v>
      </c>
      <c r="T293" s="33">
        <v>45</v>
      </c>
      <c r="U293" s="33">
        <v>38</v>
      </c>
      <c r="V293" s="33">
        <v>47</v>
      </c>
      <c r="W293" s="33">
        <v>38</v>
      </c>
      <c r="X293" s="33">
        <v>37</v>
      </c>
      <c r="Y293" s="33">
        <v>21</v>
      </c>
    </row>
    <row r="294" spans="3:25" s="28" customFormat="1" x14ac:dyDescent="0.2">
      <c r="C294" s="22" t="s">
        <v>1026</v>
      </c>
      <c r="D294" s="22" t="s">
        <v>1027</v>
      </c>
      <c r="E294" s="22" t="s">
        <v>43</v>
      </c>
      <c r="F294" s="33">
        <v>1138</v>
      </c>
      <c r="G294" s="33">
        <v>99</v>
      </c>
      <c r="H294" s="33">
        <v>87</v>
      </c>
      <c r="I294" s="33">
        <v>40</v>
      </c>
      <c r="J294" s="33">
        <v>40</v>
      </c>
      <c r="K294" s="33">
        <v>74</v>
      </c>
      <c r="L294" s="33">
        <v>84</v>
      </c>
      <c r="M294" s="33">
        <v>111</v>
      </c>
      <c r="N294" s="33">
        <v>95</v>
      </c>
      <c r="O294" s="33">
        <v>99</v>
      </c>
      <c r="P294" s="33">
        <v>58</v>
      </c>
      <c r="Q294" s="33">
        <v>75</v>
      </c>
      <c r="R294" s="33">
        <v>51</v>
      </c>
      <c r="S294" s="33">
        <v>23</v>
      </c>
      <c r="T294" s="33">
        <v>36</v>
      </c>
      <c r="U294" s="33">
        <v>35</v>
      </c>
      <c r="V294" s="33">
        <v>23</v>
      </c>
      <c r="W294" s="33">
        <v>39</v>
      </c>
      <c r="X294" s="33">
        <v>39</v>
      </c>
      <c r="Y294" s="33">
        <v>30</v>
      </c>
    </row>
    <row r="295" spans="3:25" s="28" customFormat="1" x14ac:dyDescent="0.2">
      <c r="C295" s="22" t="s">
        <v>1028</v>
      </c>
      <c r="D295" s="22" t="s">
        <v>1029</v>
      </c>
      <c r="E295" s="22" t="s">
        <v>43</v>
      </c>
      <c r="F295" s="33">
        <v>1055</v>
      </c>
      <c r="G295" s="33">
        <v>77</v>
      </c>
      <c r="H295" s="33">
        <v>48</v>
      </c>
      <c r="I295" s="33">
        <v>33</v>
      </c>
      <c r="J295" s="33">
        <v>37</v>
      </c>
      <c r="K295" s="33">
        <v>87</v>
      </c>
      <c r="L295" s="33">
        <v>94</v>
      </c>
      <c r="M295" s="33">
        <v>91</v>
      </c>
      <c r="N295" s="33">
        <v>91</v>
      </c>
      <c r="O295" s="33">
        <v>66</v>
      </c>
      <c r="P295" s="33">
        <v>76</v>
      </c>
      <c r="Q295" s="33">
        <v>52</v>
      </c>
      <c r="R295" s="33">
        <v>41</v>
      </c>
      <c r="S295" s="33">
        <v>38</v>
      </c>
      <c r="T295" s="33">
        <v>48</v>
      </c>
      <c r="U295" s="33">
        <v>58</v>
      </c>
      <c r="V295" s="33">
        <v>49</v>
      </c>
      <c r="W295" s="33">
        <v>26</v>
      </c>
      <c r="X295" s="33">
        <v>22</v>
      </c>
      <c r="Y295" s="33">
        <v>21</v>
      </c>
    </row>
    <row r="296" spans="3:25" s="28" customFormat="1" x14ac:dyDescent="0.2">
      <c r="C296" s="22" t="s">
        <v>1030</v>
      </c>
      <c r="D296" s="22" t="s">
        <v>1031</v>
      </c>
      <c r="E296" s="22" t="s">
        <v>43</v>
      </c>
      <c r="F296" s="33">
        <v>773</v>
      </c>
      <c r="G296" s="33">
        <v>41</v>
      </c>
      <c r="H296" s="33">
        <v>16</v>
      </c>
      <c r="I296" s="33">
        <v>15</v>
      </c>
      <c r="J296" s="33">
        <v>22</v>
      </c>
      <c r="K296" s="33">
        <v>63</v>
      </c>
      <c r="L296" s="33">
        <v>88</v>
      </c>
      <c r="M296" s="33">
        <v>59</v>
      </c>
      <c r="N296" s="33">
        <v>52</v>
      </c>
      <c r="O296" s="33">
        <v>48</v>
      </c>
      <c r="P296" s="33">
        <v>47</v>
      </c>
      <c r="Q296" s="33">
        <v>55</v>
      </c>
      <c r="R296" s="33">
        <v>26</v>
      </c>
      <c r="S296" s="33">
        <v>30</v>
      </c>
      <c r="T296" s="33">
        <v>30</v>
      </c>
      <c r="U296" s="33">
        <v>22</v>
      </c>
      <c r="V296" s="33">
        <v>41</v>
      </c>
      <c r="W296" s="33">
        <v>37</v>
      </c>
      <c r="X296" s="33">
        <v>33</v>
      </c>
      <c r="Y296" s="33">
        <v>48</v>
      </c>
    </row>
    <row r="297" spans="3:25" s="28" customFormat="1" x14ac:dyDescent="0.2">
      <c r="C297" s="22" t="s">
        <v>1032</v>
      </c>
      <c r="D297" s="22" t="s">
        <v>1033</v>
      </c>
      <c r="E297" s="22" t="s">
        <v>43</v>
      </c>
      <c r="F297" s="33">
        <v>905</v>
      </c>
      <c r="G297" s="33">
        <v>54</v>
      </c>
      <c r="H297" s="33">
        <v>10</v>
      </c>
      <c r="I297" s="33">
        <v>23</v>
      </c>
      <c r="J297" s="33">
        <v>29</v>
      </c>
      <c r="K297" s="33">
        <v>63</v>
      </c>
      <c r="L297" s="33">
        <v>85</v>
      </c>
      <c r="M297" s="33">
        <v>91</v>
      </c>
      <c r="N297" s="33">
        <v>62</v>
      </c>
      <c r="O297" s="33">
        <v>75</v>
      </c>
      <c r="P297" s="33">
        <v>55</v>
      </c>
      <c r="Q297" s="33">
        <v>63</v>
      </c>
      <c r="R297" s="33">
        <v>60</v>
      </c>
      <c r="S297" s="33">
        <v>56</v>
      </c>
      <c r="T297" s="33">
        <v>68</v>
      </c>
      <c r="U297" s="33">
        <v>24</v>
      </c>
      <c r="V297" s="33">
        <v>20</v>
      </c>
      <c r="W297" s="33">
        <v>33</v>
      </c>
      <c r="X297" s="33">
        <v>14</v>
      </c>
      <c r="Y297" s="33">
        <v>20</v>
      </c>
    </row>
    <row r="298" spans="3:25" s="28" customFormat="1" x14ac:dyDescent="0.2">
      <c r="C298" s="22" t="s">
        <v>1034</v>
      </c>
      <c r="D298" s="22" t="s">
        <v>1035</v>
      </c>
      <c r="E298" s="22" t="s">
        <v>43</v>
      </c>
      <c r="F298" s="33">
        <v>872</v>
      </c>
      <c r="G298" s="33">
        <v>35</v>
      </c>
      <c r="H298" s="33">
        <v>21</v>
      </c>
      <c r="I298" s="33">
        <v>21</v>
      </c>
      <c r="J298" s="33">
        <v>34</v>
      </c>
      <c r="K298" s="33">
        <v>40</v>
      </c>
      <c r="L298" s="33">
        <v>45</v>
      </c>
      <c r="M298" s="33">
        <v>55</v>
      </c>
      <c r="N298" s="33">
        <v>32</v>
      </c>
      <c r="O298" s="33">
        <v>45</v>
      </c>
      <c r="P298" s="33">
        <v>44</v>
      </c>
      <c r="Q298" s="33">
        <v>54</v>
      </c>
      <c r="R298" s="33">
        <v>39</v>
      </c>
      <c r="S298" s="33">
        <v>51</v>
      </c>
      <c r="T298" s="33">
        <v>61</v>
      </c>
      <c r="U298" s="33">
        <v>55</v>
      </c>
      <c r="V298" s="33">
        <v>69</v>
      </c>
      <c r="W298" s="33">
        <v>68</v>
      </c>
      <c r="X298" s="33">
        <v>61</v>
      </c>
      <c r="Y298" s="33">
        <v>42</v>
      </c>
    </row>
    <row r="299" spans="3:25" s="28" customFormat="1" x14ac:dyDescent="0.2">
      <c r="C299" s="22" t="s">
        <v>1036</v>
      </c>
      <c r="D299" s="22" t="s">
        <v>1037</v>
      </c>
      <c r="E299" s="22" t="s">
        <v>43</v>
      </c>
      <c r="F299" s="33">
        <v>950</v>
      </c>
      <c r="G299" s="33">
        <v>41</v>
      </c>
      <c r="H299" s="33">
        <v>57</v>
      </c>
      <c r="I299" s="33">
        <v>46</v>
      </c>
      <c r="J299" s="33">
        <v>52</v>
      </c>
      <c r="K299" s="33">
        <v>51</v>
      </c>
      <c r="L299" s="33">
        <v>48</v>
      </c>
      <c r="M299" s="33">
        <v>61</v>
      </c>
      <c r="N299" s="33">
        <v>43</v>
      </c>
      <c r="O299" s="33">
        <v>68</v>
      </c>
      <c r="P299" s="33">
        <v>82</v>
      </c>
      <c r="Q299" s="33">
        <v>76</v>
      </c>
      <c r="R299" s="33">
        <v>47</v>
      </c>
      <c r="S299" s="33">
        <v>51</v>
      </c>
      <c r="T299" s="33">
        <v>62</v>
      </c>
      <c r="U299" s="33">
        <v>30</v>
      </c>
      <c r="V299" s="33">
        <v>43</v>
      </c>
      <c r="W299" s="33">
        <v>33</v>
      </c>
      <c r="X299" s="33">
        <v>34</v>
      </c>
      <c r="Y299" s="33">
        <v>25</v>
      </c>
    </row>
    <row r="300" spans="3:25" s="28" customFormat="1" x14ac:dyDescent="0.2">
      <c r="C300" s="22" t="s">
        <v>1038</v>
      </c>
      <c r="D300" s="22" t="s">
        <v>1039</v>
      </c>
      <c r="E300" s="22" t="s">
        <v>43</v>
      </c>
      <c r="F300" s="33">
        <v>819</v>
      </c>
      <c r="G300" s="33">
        <v>35</v>
      </c>
      <c r="H300" s="33">
        <v>21</v>
      </c>
      <c r="I300" s="33">
        <v>27</v>
      </c>
      <c r="J300" s="33">
        <v>34</v>
      </c>
      <c r="K300" s="33">
        <v>37</v>
      </c>
      <c r="L300" s="33">
        <v>43</v>
      </c>
      <c r="M300" s="33">
        <v>30</v>
      </c>
      <c r="N300" s="33">
        <v>38</v>
      </c>
      <c r="O300" s="33">
        <v>40</v>
      </c>
      <c r="P300" s="33">
        <v>66</v>
      </c>
      <c r="Q300" s="33">
        <v>68</v>
      </c>
      <c r="R300" s="33">
        <v>81</v>
      </c>
      <c r="S300" s="33">
        <v>61</v>
      </c>
      <c r="T300" s="33">
        <v>72</v>
      </c>
      <c r="U300" s="33">
        <v>54</v>
      </c>
      <c r="V300" s="33">
        <v>51</v>
      </c>
      <c r="W300" s="33">
        <v>28</v>
      </c>
      <c r="X300" s="33">
        <v>25</v>
      </c>
      <c r="Y300" s="33">
        <v>8</v>
      </c>
    </row>
    <row r="301" spans="3:25" s="28" customFormat="1" x14ac:dyDescent="0.2">
      <c r="C301" s="22" t="s">
        <v>1040</v>
      </c>
      <c r="D301" s="22" t="s">
        <v>1041</v>
      </c>
      <c r="E301" s="22" t="s">
        <v>43</v>
      </c>
      <c r="F301" s="33">
        <v>804</v>
      </c>
      <c r="G301" s="33">
        <v>22</v>
      </c>
      <c r="H301" s="33">
        <v>20</v>
      </c>
      <c r="I301" s="33">
        <v>20</v>
      </c>
      <c r="J301" s="33">
        <v>21</v>
      </c>
      <c r="K301" s="33">
        <v>23</v>
      </c>
      <c r="L301" s="33">
        <v>35</v>
      </c>
      <c r="M301" s="33">
        <v>35</v>
      </c>
      <c r="N301" s="33">
        <v>32</v>
      </c>
      <c r="O301" s="33">
        <v>39</v>
      </c>
      <c r="P301" s="33">
        <v>48</v>
      </c>
      <c r="Q301" s="33">
        <v>49</v>
      </c>
      <c r="R301" s="33">
        <v>59</v>
      </c>
      <c r="S301" s="33">
        <v>65</v>
      </c>
      <c r="T301" s="33">
        <v>67</v>
      </c>
      <c r="U301" s="33">
        <v>68</v>
      </c>
      <c r="V301" s="33">
        <v>58</v>
      </c>
      <c r="W301" s="33">
        <v>58</v>
      </c>
      <c r="X301" s="33">
        <v>43</v>
      </c>
      <c r="Y301" s="33">
        <v>42</v>
      </c>
    </row>
    <row r="302" spans="3:25" s="28" customFormat="1" x14ac:dyDescent="0.2">
      <c r="C302" s="22" t="s">
        <v>1042</v>
      </c>
      <c r="D302" s="22" t="s">
        <v>1043</v>
      </c>
      <c r="E302" s="22" t="s">
        <v>43</v>
      </c>
      <c r="F302" s="33">
        <v>847</v>
      </c>
      <c r="G302" s="33">
        <v>56</v>
      </c>
      <c r="H302" s="33">
        <v>66</v>
      </c>
      <c r="I302" s="33">
        <v>54</v>
      </c>
      <c r="J302" s="33">
        <v>41</v>
      </c>
      <c r="K302" s="33">
        <v>36</v>
      </c>
      <c r="L302" s="33">
        <v>28</v>
      </c>
      <c r="M302" s="33">
        <v>53</v>
      </c>
      <c r="N302" s="33">
        <v>64</v>
      </c>
      <c r="O302" s="33">
        <v>102</v>
      </c>
      <c r="P302" s="33">
        <v>65</v>
      </c>
      <c r="Q302" s="33">
        <v>63</v>
      </c>
      <c r="R302" s="33">
        <v>51</v>
      </c>
      <c r="S302" s="33">
        <v>38</v>
      </c>
      <c r="T302" s="33">
        <v>43</v>
      </c>
      <c r="U302" s="33">
        <v>24</v>
      </c>
      <c r="V302" s="33">
        <v>20</v>
      </c>
      <c r="W302" s="33">
        <v>19</v>
      </c>
      <c r="X302" s="33">
        <v>10</v>
      </c>
      <c r="Y302" s="33">
        <v>14</v>
      </c>
    </row>
    <row r="303" spans="3:25" s="28" customFormat="1" x14ac:dyDescent="0.2">
      <c r="C303" s="22" t="s">
        <v>1044</v>
      </c>
      <c r="D303" s="22" t="s">
        <v>1045</v>
      </c>
      <c r="E303" s="22" t="s">
        <v>43</v>
      </c>
      <c r="F303" s="33">
        <v>855</v>
      </c>
      <c r="G303" s="33">
        <v>24</v>
      </c>
      <c r="H303" s="33">
        <v>14</v>
      </c>
      <c r="I303" s="33">
        <v>15</v>
      </c>
      <c r="J303" s="33">
        <v>27</v>
      </c>
      <c r="K303" s="33">
        <v>12</v>
      </c>
      <c r="L303" s="33">
        <v>14</v>
      </c>
      <c r="M303" s="33">
        <v>28</v>
      </c>
      <c r="N303" s="33">
        <v>25</v>
      </c>
      <c r="O303" s="33">
        <v>29</v>
      </c>
      <c r="P303" s="33">
        <v>41</v>
      </c>
      <c r="Q303" s="33">
        <v>49</v>
      </c>
      <c r="R303" s="33">
        <v>64</v>
      </c>
      <c r="S303" s="33">
        <v>60</v>
      </c>
      <c r="T303" s="33">
        <v>101</v>
      </c>
      <c r="U303" s="33">
        <v>92</v>
      </c>
      <c r="V303" s="33">
        <v>95</v>
      </c>
      <c r="W303" s="33">
        <v>82</v>
      </c>
      <c r="X303" s="33">
        <v>45</v>
      </c>
      <c r="Y303" s="33">
        <v>38</v>
      </c>
    </row>
    <row r="304" spans="3:25" s="28" customFormat="1" x14ac:dyDescent="0.2">
      <c r="C304" s="22" t="s">
        <v>1046</v>
      </c>
      <c r="D304" s="22" t="s">
        <v>1047</v>
      </c>
      <c r="E304" s="22" t="s">
        <v>43</v>
      </c>
      <c r="F304" s="33">
        <v>798</v>
      </c>
      <c r="G304" s="33">
        <v>25</v>
      </c>
      <c r="H304" s="33">
        <v>35</v>
      </c>
      <c r="I304" s="33">
        <v>45</v>
      </c>
      <c r="J304" s="33">
        <v>46</v>
      </c>
      <c r="K304" s="33">
        <v>30</v>
      </c>
      <c r="L304" s="33">
        <v>9</v>
      </c>
      <c r="M304" s="33">
        <v>15</v>
      </c>
      <c r="N304" s="33">
        <v>21</v>
      </c>
      <c r="O304" s="33">
        <v>55</v>
      </c>
      <c r="P304" s="33">
        <v>60</v>
      </c>
      <c r="Q304" s="33">
        <v>67</v>
      </c>
      <c r="R304" s="33">
        <v>46</v>
      </c>
      <c r="S304" s="33">
        <v>71</v>
      </c>
      <c r="T304" s="33">
        <v>70</v>
      </c>
      <c r="U304" s="33">
        <v>41</v>
      </c>
      <c r="V304" s="33">
        <v>60</v>
      </c>
      <c r="W304" s="33">
        <v>50</v>
      </c>
      <c r="X304" s="33">
        <v>32</v>
      </c>
      <c r="Y304" s="33">
        <v>20</v>
      </c>
    </row>
    <row r="305" spans="3:25" s="28" customFormat="1" x14ac:dyDescent="0.2">
      <c r="C305" s="22" t="s">
        <v>1048</v>
      </c>
      <c r="D305" s="22" t="s">
        <v>1049</v>
      </c>
      <c r="E305" s="22" t="s">
        <v>43</v>
      </c>
      <c r="F305" s="33">
        <v>862</v>
      </c>
      <c r="G305" s="33">
        <v>27</v>
      </c>
      <c r="H305" s="33">
        <v>34</v>
      </c>
      <c r="I305" s="33">
        <v>30</v>
      </c>
      <c r="J305" s="33">
        <v>41</v>
      </c>
      <c r="K305" s="33">
        <v>18</v>
      </c>
      <c r="L305" s="33">
        <v>16</v>
      </c>
      <c r="M305" s="33">
        <v>24</v>
      </c>
      <c r="N305" s="33">
        <v>42</v>
      </c>
      <c r="O305" s="33">
        <v>41</v>
      </c>
      <c r="P305" s="33">
        <v>48</v>
      </c>
      <c r="Q305" s="33">
        <v>60</v>
      </c>
      <c r="R305" s="33">
        <v>75</v>
      </c>
      <c r="S305" s="33">
        <v>70</v>
      </c>
      <c r="T305" s="33">
        <v>82</v>
      </c>
      <c r="U305" s="33">
        <v>78</v>
      </c>
      <c r="V305" s="33">
        <v>49</v>
      </c>
      <c r="W305" s="33">
        <v>65</v>
      </c>
      <c r="X305" s="33">
        <v>44</v>
      </c>
      <c r="Y305" s="33">
        <v>18</v>
      </c>
    </row>
    <row r="306" spans="3:25" s="28" customFormat="1" x14ac:dyDescent="0.2">
      <c r="C306" s="22" t="s">
        <v>1050</v>
      </c>
      <c r="D306" s="22" t="s">
        <v>1051</v>
      </c>
      <c r="E306" s="22" t="s">
        <v>43</v>
      </c>
      <c r="F306" s="33">
        <v>884</v>
      </c>
      <c r="G306" s="33">
        <v>14</v>
      </c>
      <c r="H306" s="33">
        <v>36</v>
      </c>
      <c r="I306" s="33">
        <v>34</v>
      </c>
      <c r="J306" s="33">
        <v>29</v>
      </c>
      <c r="K306" s="33">
        <v>17</v>
      </c>
      <c r="L306" s="33">
        <v>17</v>
      </c>
      <c r="M306" s="33">
        <v>23</v>
      </c>
      <c r="N306" s="33">
        <v>32</v>
      </c>
      <c r="O306" s="33">
        <v>35</v>
      </c>
      <c r="P306" s="33">
        <v>55</v>
      </c>
      <c r="Q306" s="33">
        <v>42</v>
      </c>
      <c r="R306" s="33">
        <v>54</v>
      </c>
      <c r="S306" s="33">
        <v>78</v>
      </c>
      <c r="T306" s="33">
        <v>108</v>
      </c>
      <c r="U306" s="33">
        <v>64</v>
      </c>
      <c r="V306" s="33">
        <v>74</v>
      </c>
      <c r="W306" s="33">
        <v>83</v>
      </c>
      <c r="X306" s="33">
        <v>56</v>
      </c>
      <c r="Y306" s="33">
        <v>33</v>
      </c>
    </row>
    <row r="307" spans="3:25" s="28" customFormat="1" x14ac:dyDescent="0.2">
      <c r="C307" s="22" t="s">
        <v>1052</v>
      </c>
      <c r="D307" s="22" t="s">
        <v>1053</v>
      </c>
      <c r="E307" s="22" t="s">
        <v>43</v>
      </c>
      <c r="F307" s="33">
        <v>881</v>
      </c>
      <c r="G307" s="33">
        <v>36</v>
      </c>
      <c r="H307" s="33">
        <v>53</v>
      </c>
      <c r="I307" s="33">
        <v>63</v>
      </c>
      <c r="J307" s="33">
        <v>48</v>
      </c>
      <c r="K307" s="33">
        <v>43</v>
      </c>
      <c r="L307" s="33">
        <v>41</v>
      </c>
      <c r="M307" s="33">
        <v>59</v>
      </c>
      <c r="N307" s="33">
        <v>59</v>
      </c>
      <c r="O307" s="33">
        <v>63</v>
      </c>
      <c r="P307" s="33">
        <v>70</v>
      </c>
      <c r="Q307" s="33">
        <v>60</v>
      </c>
      <c r="R307" s="33">
        <v>54</v>
      </c>
      <c r="S307" s="33">
        <v>47</v>
      </c>
      <c r="T307" s="33">
        <v>42</v>
      </c>
      <c r="U307" s="33">
        <v>32</v>
      </c>
      <c r="V307" s="33">
        <v>38</v>
      </c>
      <c r="W307" s="33">
        <v>33</v>
      </c>
      <c r="X307" s="33">
        <v>24</v>
      </c>
      <c r="Y307" s="33">
        <v>16</v>
      </c>
    </row>
    <row r="308" spans="3:25" s="28" customFormat="1" x14ac:dyDescent="0.2">
      <c r="C308" s="29" t="s">
        <v>458</v>
      </c>
      <c r="D308" s="22"/>
      <c r="E308" s="22"/>
      <c r="F308" s="58">
        <f>SUM(F309:F374)</f>
        <v>55231</v>
      </c>
      <c r="G308" s="58">
        <f t="shared" ref="G308:Y308" si="1">SUM(G309:G374)</f>
        <v>3985</v>
      </c>
      <c r="H308" s="58">
        <f t="shared" si="1"/>
        <v>3620</v>
      </c>
      <c r="I308" s="58">
        <f t="shared" si="1"/>
        <v>3003</v>
      </c>
      <c r="J308" s="58">
        <f t="shared" si="1"/>
        <v>2847</v>
      </c>
      <c r="K308" s="58">
        <f t="shared" si="1"/>
        <v>3107</v>
      </c>
      <c r="L308" s="58">
        <f t="shared" si="1"/>
        <v>4491</v>
      </c>
      <c r="M308" s="58">
        <f t="shared" si="1"/>
        <v>4959</v>
      </c>
      <c r="N308" s="58">
        <f t="shared" si="1"/>
        <v>4222</v>
      </c>
      <c r="O308" s="58">
        <f t="shared" si="1"/>
        <v>3897</v>
      </c>
      <c r="P308" s="58">
        <f t="shared" si="1"/>
        <v>3801</v>
      </c>
      <c r="Q308" s="58">
        <f t="shared" si="1"/>
        <v>3547</v>
      </c>
      <c r="R308" s="58">
        <f t="shared" si="1"/>
        <v>3116</v>
      </c>
      <c r="S308" s="58">
        <f t="shared" si="1"/>
        <v>2544</v>
      </c>
      <c r="T308" s="58">
        <f t="shared" si="1"/>
        <v>2320</v>
      </c>
      <c r="U308" s="58">
        <f t="shared" si="1"/>
        <v>1491</v>
      </c>
      <c r="V308" s="58">
        <f t="shared" si="1"/>
        <v>1396</v>
      </c>
      <c r="W308" s="58">
        <f t="shared" si="1"/>
        <v>1440</v>
      </c>
      <c r="X308" s="58">
        <f t="shared" si="1"/>
        <v>951</v>
      </c>
      <c r="Y308" s="58">
        <f t="shared" si="1"/>
        <v>494</v>
      </c>
    </row>
    <row r="309" spans="3:25" s="32" customFormat="1" x14ac:dyDescent="0.2">
      <c r="C309" s="22" t="s">
        <v>456</v>
      </c>
      <c r="D309" s="22" t="s">
        <v>457</v>
      </c>
      <c r="E309" s="22" t="s">
        <v>458</v>
      </c>
      <c r="F309" s="33">
        <v>818</v>
      </c>
      <c r="G309" s="33">
        <v>59</v>
      </c>
      <c r="H309" s="33">
        <v>59</v>
      </c>
      <c r="I309" s="33">
        <v>58</v>
      </c>
      <c r="J309" s="33">
        <v>42</v>
      </c>
      <c r="K309" s="33">
        <v>44</v>
      </c>
      <c r="L309" s="33">
        <v>52</v>
      </c>
      <c r="M309" s="33">
        <v>76</v>
      </c>
      <c r="N309" s="33">
        <v>79</v>
      </c>
      <c r="O309" s="33">
        <v>56</v>
      </c>
      <c r="P309" s="33">
        <v>42</v>
      </c>
      <c r="Q309" s="33">
        <v>44</v>
      </c>
      <c r="R309" s="33">
        <v>55</v>
      </c>
      <c r="S309" s="33">
        <v>34</v>
      </c>
      <c r="T309" s="33">
        <v>30</v>
      </c>
      <c r="U309" s="33">
        <v>25</v>
      </c>
      <c r="V309" s="33">
        <v>16</v>
      </c>
      <c r="W309" s="33">
        <v>22</v>
      </c>
      <c r="X309" s="33">
        <v>13</v>
      </c>
      <c r="Y309" s="33">
        <v>12</v>
      </c>
    </row>
    <row r="310" spans="3:25" s="28" customFormat="1" x14ac:dyDescent="0.2">
      <c r="C310" s="22" t="s">
        <v>459</v>
      </c>
      <c r="D310" s="22" t="s">
        <v>460</v>
      </c>
      <c r="E310" s="22" t="s">
        <v>458</v>
      </c>
      <c r="F310" s="33">
        <v>940</v>
      </c>
      <c r="G310" s="33">
        <v>63</v>
      </c>
      <c r="H310" s="33">
        <v>72</v>
      </c>
      <c r="I310" s="33">
        <v>74</v>
      </c>
      <c r="J310" s="33">
        <v>52</v>
      </c>
      <c r="K310" s="33">
        <v>42</v>
      </c>
      <c r="L310" s="33">
        <v>52</v>
      </c>
      <c r="M310" s="33">
        <v>92</v>
      </c>
      <c r="N310" s="33">
        <v>81</v>
      </c>
      <c r="O310" s="33">
        <v>87</v>
      </c>
      <c r="P310" s="33">
        <v>74</v>
      </c>
      <c r="Q310" s="33">
        <v>56</v>
      </c>
      <c r="R310" s="33">
        <v>47</v>
      </c>
      <c r="S310" s="33">
        <v>24</v>
      </c>
      <c r="T310" s="33">
        <v>31</v>
      </c>
      <c r="U310" s="33">
        <v>24</v>
      </c>
      <c r="V310" s="33">
        <v>24</v>
      </c>
      <c r="W310" s="33">
        <v>27</v>
      </c>
      <c r="X310" s="33">
        <v>14</v>
      </c>
      <c r="Y310" s="33">
        <v>4</v>
      </c>
    </row>
    <row r="311" spans="3:25" s="32" customFormat="1" x14ac:dyDescent="0.2">
      <c r="C311" s="22" t="s">
        <v>461</v>
      </c>
      <c r="D311" s="22" t="s">
        <v>462</v>
      </c>
      <c r="E311" s="22" t="s">
        <v>458</v>
      </c>
      <c r="F311" s="33">
        <v>819</v>
      </c>
      <c r="G311" s="33">
        <v>69</v>
      </c>
      <c r="H311" s="33">
        <v>49</v>
      </c>
      <c r="I311" s="33">
        <v>34</v>
      </c>
      <c r="J311" s="33">
        <v>39</v>
      </c>
      <c r="K311" s="33">
        <v>49</v>
      </c>
      <c r="L311" s="33">
        <v>91</v>
      </c>
      <c r="M311" s="33">
        <v>80</v>
      </c>
      <c r="N311" s="33">
        <v>63</v>
      </c>
      <c r="O311" s="33">
        <v>50</v>
      </c>
      <c r="P311" s="33">
        <v>59</v>
      </c>
      <c r="Q311" s="33">
        <v>62</v>
      </c>
      <c r="R311" s="33">
        <v>51</v>
      </c>
      <c r="S311" s="33">
        <v>30</v>
      </c>
      <c r="T311" s="33">
        <v>31</v>
      </c>
      <c r="U311" s="33">
        <v>16</v>
      </c>
      <c r="V311" s="33">
        <v>12</v>
      </c>
      <c r="W311" s="33">
        <v>17</v>
      </c>
      <c r="X311" s="33">
        <v>13</v>
      </c>
      <c r="Y311" s="33">
        <v>4</v>
      </c>
    </row>
    <row r="312" spans="3:25" s="28" customFormat="1" x14ac:dyDescent="0.2">
      <c r="C312" s="22" t="s">
        <v>463</v>
      </c>
      <c r="D312" s="22" t="s">
        <v>464</v>
      </c>
      <c r="E312" s="22" t="s">
        <v>458</v>
      </c>
      <c r="F312" s="33">
        <v>863</v>
      </c>
      <c r="G312" s="33">
        <v>70</v>
      </c>
      <c r="H312" s="33">
        <v>71</v>
      </c>
      <c r="I312" s="33">
        <v>70</v>
      </c>
      <c r="J312" s="33">
        <v>55</v>
      </c>
      <c r="K312" s="33">
        <v>32</v>
      </c>
      <c r="L312" s="33">
        <v>75</v>
      </c>
      <c r="M312" s="33">
        <v>95</v>
      </c>
      <c r="N312" s="33">
        <v>57</v>
      </c>
      <c r="O312" s="33">
        <v>43</v>
      </c>
      <c r="P312" s="33">
        <v>40</v>
      </c>
      <c r="Q312" s="33">
        <v>46</v>
      </c>
      <c r="R312" s="33">
        <v>50</v>
      </c>
      <c r="S312" s="33">
        <v>33</v>
      </c>
      <c r="T312" s="33">
        <v>29</v>
      </c>
      <c r="U312" s="33">
        <v>24</v>
      </c>
      <c r="V312" s="33">
        <v>22</v>
      </c>
      <c r="W312" s="33">
        <v>26</v>
      </c>
      <c r="X312" s="33">
        <v>16</v>
      </c>
      <c r="Y312" s="33">
        <v>9</v>
      </c>
    </row>
    <row r="313" spans="3:25" s="28" customFormat="1" x14ac:dyDescent="0.2">
      <c r="C313" s="22" t="s">
        <v>465</v>
      </c>
      <c r="D313" s="22" t="s">
        <v>466</v>
      </c>
      <c r="E313" s="22" t="s">
        <v>458</v>
      </c>
      <c r="F313" s="33">
        <v>650</v>
      </c>
      <c r="G313" s="33">
        <v>58</v>
      </c>
      <c r="H313" s="33">
        <v>39</v>
      </c>
      <c r="I313" s="33">
        <v>33</v>
      </c>
      <c r="J313" s="33">
        <v>29</v>
      </c>
      <c r="K313" s="33">
        <v>31</v>
      </c>
      <c r="L313" s="33">
        <v>53</v>
      </c>
      <c r="M313" s="33">
        <v>73</v>
      </c>
      <c r="N313" s="33">
        <v>47</v>
      </c>
      <c r="O313" s="33">
        <v>48</v>
      </c>
      <c r="P313" s="33">
        <v>32</v>
      </c>
      <c r="Q313" s="33">
        <v>52</v>
      </c>
      <c r="R313" s="33">
        <v>32</v>
      </c>
      <c r="S313" s="33">
        <v>27</v>
      </c>
      <c r="T313" s="33">
        <v>30</v>
      </c>
      <c r="U313" s="33">
        <v>23</v>
      </c>
      <c r="V313" s="33">
        <v>15</v>
      </c>
      <c r="W313" s="33">
        <v>16</v>
      </c>
      <c r="X313" s="33">
        <v>6</v>
      </c>
      <c r="Y313" s="33">
        <v>6</v>
      </c>
    </row>
    <row r="314" spans="3:25" s="28" customFormat="1" x14ac:dyDescent="0.2">
      <c r="C314" s="22" t="s">
        <v>467</v>
      </c>
      <c r="D314" s="22" t="s">
        <v>468</v>
      </c>
      <c r="E314" s="22" t="s">
        <v>458</v>
      </c>
      <c r="F314" s="33">
        <v>905</v>
      </c>
      <c r="G314" s="33">
        <v>93</v>
      </c>
      <c r="H314" s="33">
        <v>75</v>
      </c>
      <c r="I314" s="33">
        <v>49</v>
      </c>
      <c r="J314" s="33">
        <v>36</v>
      </c>
      <c r="K314" s="33">
        <v>48</v>
      </c>
      <c r="L314" s="33">
        <v>62</v>
      </c>
      <c r="M314" s="33">
        <v>117</v>
      </c>
      <c r="N314" s="33">
        <v>93</v>
      </c>
      <c r="O314" s="33">
        <v>57</v>
      </c>
      <c r="P314" s="33">
        <v>48</v>
      </c>
      <c r="Q314" s="33">
        <v>40</v>
      </c>
      <c r="R314" s="33">
        <v>45</v>
      </c>
      <c r="S314" s="33">
        <v>45</v>
      </c>
      <c r="T314" s="33">
        <v>40</v>
      </c>
      <c r="U314" s="33">
        <v>17</v>
      </c>
      <c r="V314" s="33">
        <v>10</v>
      </c>
      <c r="W314" s="33">
        <v>15</v>
      </c>
      <c r="X314" s="33">
        <v>8</v>
      </c>
      <c r="Y314" s="33">
        <v>7</v>
      </c>
    </row>
    <row r="315" spans="3:25" s="28" customFormat="1" x14ac:dyDescent="0.2">
      <c r="C315" s="22" t="s">
        <v>469</v>
      </c>
      <c r="D315" s="22" t="s">
        <v>470</v>
      </c>
      <c r="E315" s="22" t="s">
        <v>458</v>
      </c>
      <c r="F315" s="33">
        <v>840</v>
      </c>
      <c r="G315" s="33">
        <v>42</v>
      </c>
      <c r="H315" s="33">
        <v>54</v>
      </c>
      <c r="I315" s="33">
        <v>42</v>
      </c>
      <c r="J315" s="33">
        <v>37</v>
      </c>
      <c r="K315" s="33">
        <v>49</v>
      </c>
      <c r="L315" s="33">
        <v>47</v>
      </c>
      <c r="M315" s="33">
        <v>48</v>
      </c>
      <c r="N315" s="33">
        <v>55</v>
      </c>
      <c r="O315" s="33">
        <v>62</v>
      </c>
      <c r="P315" s="33">
        <v>59</v>
      </c>
      <c r="Q315" s="33">
        <v>70</v>
      </c>
      <c r="R315" s="33">
        <v>65</v>
      </c>
      <c r="S315" s="33">
        <v>55</v>
      </c>
      <c r="T315" s="33">
        <v>55</v>
      </c>
      <c r="U315" s="33">
        <v>35</v>
      </c>
      <c r="V315" s="33">
        <v>31</v>
      </c>
      <c r="W315" s="33">
        <v>20</v>
      </c>
      <c r="X315" s="33">
        <v>12</v>
      </c>
      <c r="Y315" s="33">
        <v>2</v>
      </c>
    </row>
    <row r="316" spans="3:25" s="28" customFormat="1" x14ac:dyDescent="0.2">
      <c r="C316" s="22" t="s">
        <v>471</v>
      </c>
      <c r="D316" s="22" t="s">
        <v>472</v>
      </c>
      <c r="E316" s="22" t="s">
        <v>458</v>
      </c>
      <c r="F316" s="33">
        <v>763</v>
      </c>
      <c r="G316" s="33">
        <v>31</v>
      </c>
      <c r="H316" s="33">
        <v>57</v>
      </c>
      <c r="I316" s="33">
        <v>56</v>
      </c>
      <c r="J316" s="33">
        <v>36</v>
      </c>
      <c r="K316" s="33">
        <v>41</v>
      </c>
      <c r="L316" s="33">
        <v>48</v>
      </c>
      <c r="M316" s="33">
        <v>39</v>
      </c>
      <c r="N316" s="33">
        <v>49</v>
      </c>
      <c r="O316" s="33">
        <v>58</v>
      </c>
      <c r="P316" s="33">
        <v>61</v>
      </c>
      <c r="Q316" s="33">
        <v>43</v>
      </c>
      <c r="R316" s="33">
        <v>45</v>
      </c>
      <c r="S316" s="33">
        <v>35</v>
      </c>
      <c r="T316" s="33">
        <v>44</v>
      </c>
      <c r="U316" s="33">
        <v>25</v>
      </c>
      <c r="V316" s="33">
        <v>40</v>
      </c>
      <c r="W316" s="33">
        <v>23</v>
      </c>
      <c r="X316" s="33">
        <v>17</v>
      </c>
      <c r="Y316" s="33">
        <v>15</v>
      </c>
    </row>
    <row r="317" spans="3:25" s="28" customFormat="1" x14ac:dyDescent="0.2">
      <c r="C317" s="22" t="s">
        <v>473</v>
      </c>
      <c r="D317" s="22" t="s">
        <v>474</v>
      </c>
      <c r="E317" s="22" t="s">
        <v>458</v>
      </c>
      <c r="F317" s="33">
        <v>809</v>
      </c>
      <c r="G317" s="33">
        <v>51</v>
      </c>
      <c r="H317" s="33">
        <v>41</v>
      </c>
      <c r="I317" s="33">
        <v>27</v>
      </c>
      <c r="J317" s="33">
        <v>41</v>
      </c>
      <c r="K317" s="33">
        <v>41</v>
      </c>
      <c r="L317" s="33">
        <v>55</v>
      </c>
      <c r="M317" s="33">
        <v>49</v>
      </c>
      <c r="N317" s="33">
        <v>70</v>
      </c>
      <c r="O317" s="33">
        <v>51</v>
      </c>
      <c r="P317" s="33">
        <v>72</v>
      </c>
      <c r="Q317" s="33">
        <v>63</v>
      </c>
      <c r="R317" s="33">
        <v>65</v>
      </c>
      <c r="S317" s="33">
        <v>53</v>
      </c>
      <c r="T317" s="33">
        <v>56</v>
      </c>
      <c r="U317" s="33">
        <v>27</v>
      </c>
      <c r="V317" s="33">
        <v>23</v>
      </c>
      <c r="W317" s="33">
        <v>12</v>
      </c>
      <c r="X317" s="33">
        <v>9</v>
      </c>
      <c r="Y317" s="33">
        <v>3</v>
      </c>
    </row>
    <row r="318" spans="3:25" s="28" customFormat="1" x14ac:dyDescent="0.2">
      <c r="C318" s="22" t="s">
        <v>475</v>
      </c>
      <c r="D318" s="22" t="s">
        <v>476</v>
      </c>
      <c r="E318" s="22" t="s">
        <v>458</v>
      </c>
      <c r="F318" s="33">
        <v>712</v>
      </c>
      <c r="G318" s="33">
        <v>40</v>
      </c>
      <c r="H318" s="33">
        <v>34</v>
      </c>
      <c r="I318" s="33">
        <v>34</v>
      </c>
      <c r="J318" s="33">
        <v>36</v>
      </c>
      <c r="K318" s="33">
        <v>32</v>
      </c>
      <c r="L318" s="33">
        <v>54</v>
      </c>
      <c r="M318" s="33">
        <v>57</v>
      </c>
      <c r="N318" s="33">
        <v>53</v>
      </c>
      <c r="O318" s="33">
        <v>59</v>
      </c>
      <c r="P318" s="33">
        <v>53</v>
      </c>
      <c r="Q318" s="33">
        <v>64</v>
      </c>
      <c r="R318" s="33">
        <v>49</v>
      </c>
      <c r="S318" s="33">
        <v>38</v>
      </c>
      <c r="T318" s="33">
        <v>38</v>
      </c>
      <c r="U318" s="33">
        <v>20</v>
      </c>
      <c r="V318" s="33">
        <v>24</v>
      </c>
      <c r="W318" s="33">
        <v>20</v>
      </c>
      <c r="X318" s="33">
        <v>7</v>
      </c>
      <c r="Y318" s="33">
        <v>0</v>
      </c>
    </row>
    <row r="319" spans="3:25" s="28" customFormat="1" x14ac:dyDescent="0.2">
      <c r="C319" s="22" t="s">
        <v>477</v>
      </c>
      <c r="D319" s="22" t="s">
        <v>478</v>
      </c>
      <c r="E319" s="22" t="s">
        <v>458</v>
      </c>
      <c r="F319" s="33">
        <v>687</v>
      </c>
      <c r="G319" s="33">
        <v>42</v>
      </c>
      <c r="H319" s="33">
        <v>32</v>
      </c>
      <c r="I319" s="33">
        <v>46</v>
      </c>
      <c r="J319" s="33">
        <v>40</v>
      </c>
      <c r="K319" s="33">
        <v>34</v>
      </c>
      <c r="L319" s="33">
        <v>43</v>
      </c>
      <c r="M319" s="33">
        <v>59</v>
      </c>
      <c r="N319" s="33">
        <v>41</v>
      </c>
      <c r="O319" s="33">
        <v>56</v>
      </c>
      <c r="P319" s="33">
        <v>50</v>
      </c>
      <c r="Q319" s="33">
        <v>44</v>
      </c>
      <c r="R319" s="33">
        <v>44</v>
      </c>
      <c r="S319" s="33">
        <v>38</v>
      </c>
      <c r="T319" s="33">
        <v>34</v>
      </c>
      <c r="U319" s="33">
        <v>17</v>
      </c>
      <c r="V319" s="33">
        <v>15</v>
      </c>
      <c r="W319" s="33">
        <v>26</v>
      </c>
      <c r="X319" s="33">
        <v>17</v>
      </c>
      <c r="Y319" s="33">
        <v>9</v>
      </c>
    </row>
    <row r="320" spans="3:25" s="28" customFormat="1" x14ac:dyDescent="0.2">
      <c r="C320" s="22" t="s">
        <v>479</v>
      </c>
      <c r="D320" s="22" t="s">
        <v>480</v>
      </c>
      <c r="E320" s="22" t="s">
        <v>458</v>
      </c>
      <c r="F320" s="33">
        <v>859</v>
      </c>
      <c r="G320" s="33">
        <v>45</v>
      </c>
      <c r="H320" s="33">
        <v>78</v>
      </c>
      <c r="I320" s="33">
        <v>54</v>
      </c>
      <c r="J320" s="33">
        <v>46</v>
      </c>
      <c r="K320" s="33">
        <v>45</v>
      </c>
      <c r="L320" s="33">
        <v>47</v>
      </c>
      <c r="M320" s="33">
        <v>63</v>
      </c>
      <c r="N320" s="33">
        <v>87</v>
      </c>
      <c r="O320" s="33">
        <v>56</v>
      </c>
      <c r="P320" s="33">
        <v>62</v>
      </c>
      <c r="Q320" s="33">
        <v>45</v>
      </c>
      <c r="R320" s="33">
        <v>56</v>
      </c>
      <c r="S320" s="33">
        <v>29</v>
      </c>
      <c r="T320" s="33">
        <v>29</v>
      </c>
      <c r="U320" s="33">
        <v>23</v>
      </c>
      <c r="V320" s="33">
        <v>31</v>
      </c>
      <c r="W320" s="33">
        <v>36</v>
      </c>
      <c r="X320" s="33">
        <v>21</v>
      </c>
      <c r="Y320" s="33">
        <v>6</v>
      </c>
    </row>
    <row r="321" spans="3:25" s="28" customFormat="1" x14ac:dyDescent="0.2">
      <c r="C321" s="22" t="s">
        <v>481</v>
      </c>
      <c r="D321" s="22" t="s">
        <v>482</v>
      </c>
      <c r="E321" s="22" t="s">
        <v>458</v>
      </c>
      <c r="F321" s="33">
        <v>838</v>
      </c>
      <c r="G321" s="33">
        <v>67</v>
      </c>
      <c r="H321" s="33">
        <v>44</v>
      </c>
      <c r="I321" s="33">
        <v>38</v>
      </c>
      <c r="J321" s="33">
        <v>34</v>
      </c>
      <c r="K321" s="33">
        <v>34</v>
      </c>
      <c r="L321" s="33">
        <v>64</v>
      </c>
      <c r="M321" s="33">
        <v>49</v>
      </c>
      <c r="N321" s="33">
        <v>41</v>
      </c>
      <c r="O321" s="33">
        <v>41</v>
      </c>
      <c r="P321" s="33">
        <v>52</v>
      </c>
      <c r="Q321" s="33">
        <v>55</v>
      </c>
      <c r="R321" s="33">
        <v>41</v>
      </c>
      <c r="S321" s="33">
        <v>41</v>
      </c>
      <c r="T321" s="33">
        <v>30</v>
      </c>
      <c r="U321" s="33">
        <v>32</v>
      </c>
      <c r="V321" s="33">
        <v>34</v>
      </c>
      <c r="W321" s="33">
        <v>47</v>
      </c>
      <c r="X321" s="33">
        <v>54</v>
      </c>
      <c r="Y321" s="33">
        <v>40</v>
      </c>
    </row>
    <row r="322" spans="3:25" s="28" customFormat="1" x14ac:dyDescent="0.2">
      <c r="C322" s="22" t="s">
        <v>483</v>
      </c>
      <c r="D322" s="22" t="s">
        <v>484</v>
      </c>
      <c r="E322" s="22" t="s">
        <v>458</v>
      </c>
      <c r="F322" s="33">
        <v>812</v>
      </c>
      <c r="G322" s="33">
        <v>52</v>
      </c>
      <c r="H322" s="33">
        <v>51</v>
      </c>
      <c r="I322" s="33">
        <v>42</v>
      </c>
      <c r="J322" s="33">
        <v>45</v>
      </c>
      <c r="K322" s="33">
        <v>49</v>
      </c>
      <c r="L322" s="33">
        <v>41</v>
      </c>
      <c r="M322" s="33">
        <v>63</v>
      </c>
      <c r="N322" s="33">
        <v>54</v>
      </c>
      <c r="O322" s="33">
        <v>63</v>
      </c>
      <c r="P322" s="33">
        <v>53</v>
      </c>
      <c r="Q322" s="33">
        <v>60</v>
      </c>
      <c r="R322" s="33">
        <v>47</v>
      </c>
      <c r="S322" s="33">
        <v>45</v>
      </c>
      <c r="T322" s="33">
        <v>47</v>
      </c>
      <c r="U322" s="33">
        <v>34</v>
      </c>
      <c r="V322" s="33">
        <v>19</v>
      </c>
      <c r="W322" s="33">
        <v>15</v>
      </c>
      <c r="X322" s="33">
        <v>27</v>
      </c>
      <c r="Y322" s="33">
        <v>5</v>
      </c>
    </row>
    <row r="323" spans="3:25" s="28" customFormat="1" x14ac:dyDescent="0.2">
      <c r="C323" s="22" t="s">
        <v>485</v>
      </c>
      <c r="D323" s="22" t="s">
        <v>486</v>
      </c>
      <c r="E323" s="22" t="s">
        <v>458</v>
      </c>
      <c r="F323" s="33">
        <v>948</v>
      </c>
      <c r="G323" s="33">
        <v>74</v>
      </c>
      <c r="H323" s="33">
        <v>61</v>
      </c>
      <c r="I323" s="33">
        <v>46</v>
      </c>
      <c r="J323" s="33">
        <v>25</v>
      </c>
      <c r="K323" s="33">
        <v>44</v>
      </c>
      <c r="L323" s="33">
        <v>96</v>
      </c>
      <c r="M323" s="33">
        <v>97</v>
      </c>
      <c r="N323" s="33">
        <v>81</v>
      </c>
      <c r="O323" s="33">
        <v>62</v>
      </c>
      <c r="P323" s="33">
        <v>63</v>
      </c>
      <c r="Q323" s="33">
        <v>38</v>
      </c>
      <c r="R323" s="33">
        <v>41</v>
      </c>
      <c r="S323" s="33">
        <v>31</v>
      </c>
      <c r="T323" s="33">
        <v>49</v>
      </c>
      <c r="U323" s="33">
        <v>19</v>
      </c>
      <c r="V323" s="33">
        <v>38</v>
      </c>
      <c r="W323" s="33">
        <v>32</v>
      </c>
      <c r="X323" s="33">
        <v>38</v>
      </c>
      <c r="Y323" s="33">
        <v>13</v>
      </c>
    </row>
    <row r="324" spans="3:25" s="28" customFormat="1" x14ac:dyDescent="0.2">
      <c r="C324" s="22" t="s">
        <v>487</v>
      </c>
      <c r="D324" s="22" t="s">
        <v>488</v>
      </c>
      <c r="E324" s="22" t="s">
        <v>458</v>
      </c>
      <c r="F324" s="33">
        <v>1005</v>
      </c>
      <c r="G324" s="33">
        <v>72</v>
      </c>
      <c r="H324" s="33">
        <v>54</v>
      </c>
      <c r="I324" s="33">
        <v>30</v>
      </c>
      <c r="J324" s="33">
        <v>36</v>
      </c>
      <c r="K324" s="33">
        <v>89</v>
      </c>
      <c r="L324" s="33">
        <v>130</v>
      </c>
      <c r="M324" s="33">
        <v>146</v>
      </c>
      <c r="N324" s="33">
        <v>73</v>
      </c>
      <c r="O324" s="33">
        <v>59</v>
      </c>
      <c r="P324" s="33">
        <v>59</v>
      </c>
      <c r="Q324" s="33">
        <v>60</v>
      </c>
      <c r="R324" s="33">
        <v>71</v>
      </c>
      <c r="S324" s="33">
        <v>43</v>
      </c>
      <c r="T324" s="33">
        <v>19</v>
      </c>
      <c r="U324" s="33">
        <v>13</v>
      </c>
      <c r="V324" s="33">
        <v>14</v>
      </c>
      <c r="W324" s="33">
        <v>25</v>
      </c>
      <c r="X324" s="33">
        <v>9</v>
      </c>
      <c r="Y324" s="33">
        <v>3</v>
      </c>
    </row>
    <row r="325" spans="3:25" s="28" customFormat="1" x14ac:dyDescent="0.2">
      <c r="C325" s="22" t="s">
        <v>489</v>
      </c>
      <c r="D325" s="22" t="s">
        <v>490</v>
      </c>
      <c r="E325" s="22" t="s">
        <v>458</v>
      </c>
      <c r="F325" s="33">
        <v>833</v>
      </c>
      <c r="G325" s="33">
        <v>63</v>
      </c>
      <c r="H325" s="33">
        <v>51</v>
      </c>
      <c r="I325" s="33">
        <v>32</v>
      </c>
      <c r="J325" s="33">
        <v>38</v>
      </c>
      <c r="K325" s="33">
        <v>58</v>
      </c>
      <c r="L325" s="33">
        <v>68</v>
      </c>
      <c r="M325" s="33">
        <v>90</v>
      </c>
      <c r="N325" s="33">
        <v>54</v>
      </c>
      <c r="O325" s="33">
        <v>48</v>
      </c>
      <c r="P325" s="33">
        <v>51</v>
      </c>
      <c r="Q325" s="33">
        <v>66</v>
      </c>
      <c r="R325" s="33">
        <v>45</v>
      </c>
      <c r="S325" s="33">
        <v>32</v>
      </c>
      <c r="T325" s="33">
        <v>36</v>
      </c>
      <c r="U325" s="33">
        <v>24</v>
      </c>
      <c r="V325" s="33">
        <v>21</v>
      </c>
      <c r="W325" s="33">
        <v>20</v>
      </c>
      <c r="X325" s="33">
        <v>22</v>
      </c>
      <c r="Y325" s="33">
        <v>14</v>
      </c>
    </row>
    <row r="326" spans="3:25" s="28" customFormat="1" x14ac:dyDescent="0.2">
      <c r="C326" s="22" t="s">
        <v>491</v>
      </c>
      <c r="D326" s="22" t="s">
        <v>492</v>
      </c>
      <c r="E326" s="22" t="s">
        <v>458</v>
      </c>
      <c r="F326" s="33">
        <v>844</v>
      </c>
      <c r="G326" s="33">
        <v>55</v>
      </c>
      <c r="H326" s="33">
        <v>50</v>
      </c>
      <c r="I326" s="33">
        <v>15</v>
      </c>
      <c r="J326" s="33">
        <v>48</v>
      </c>
      <c r="K326" s="33">
        <v>54</v>
      </c>
      <c r="L326" s="33">
        <v>80</v>
      </c>
      <c r="M326" s="33">
        <v>84</v>
      </c>
      <c r="N326" s="33">
        <v>41</v>
      </c>
      <c r="O326" s="33">
        <v>43</v>
      </c>
      <c r="P326" s="33">
        <v>55</v>
      </c>
      <c r="Q326" s="33">
        <v>50</v>
      </c>
      <c r="R326" s="33">
        <v>52</v>
      </c>
      <c r="S326" s="33">
        <v>45</v>
      </c>
      <c r="T326" s="33">
        <v>38</v>
      </c>
      <c r="U326" s="33">
        <v>30</v>
      </c>
      <c r="V326" s="33">
        <v>24</v>
      </c>
      <c r="W326" s="33">
        <v>33</v>
      </c>
      <c r="X326" s="33">
        <v>33</v>
      </c>
      <c r="Y326" s="33">
        <v>14</v>
      </c>
    </row>
    <row r="327" spans="3:25" s="28" customFormat="1" x14ac:dyDescent="0.2">
      <c r="C327" s="22" t="s">
        <v>493</v>
      </c>
      <c r="D327" s="22" t="s">
        <v>494</v>
      </c>
      <c r="E327" s="22" t="s">
        <v>458</v>
      </c>
      <c r="F327" s="33">
        <v>646</v>
      </c>
      <c r="G327" s="33">
        <v>40</v>
      </c>
      <c r="H327" s="33">
        <v>57</v>
      </c>
      <c r="I327" s="33">
        <v>33</v>
      </c>
      <c r="J327" s="33">
        <v>32</v>
      </c>
      <c r="K327" s="33">
        <v>28</v>
      </c>
      <c r="L327" s="33">
        <v>39</v>
      </c>
      <c r="M327" s="33">
        <v>46</v>
      </c>
      <c r="N327" s="33">
        <v>35</v>
      </c>
      <c r="O327" s="33">
        <v>39</v>
      </c>
      <c r="P327" s="33">
        <v>46</v>
      </c>
      <c r="Q327" s="33">
        <v>44</v>
      </c>
      <c r="R327" s="33">
        <v>36</v>
      </c>
      <c r="S327" s="33">
        <v>44</v>
      </c>
      <c r="T327" s="33">
        <v>25</v>
      </c>
      <c r="U327" s="33">
        <v>25</v>
      </c>
      <c r="V327" s="33">
        <v>14</v>
      </c>
      <c r="W327" s="33">
        <v>33</v>
      </c>
      <c r="X327" s="33">
        <v>21</v>
      </c>
      <c r="Y327" s="33">
        <v>9</v>
      </c>
    </row>
    <row r="328" spans="3:25" s="28" customFormat="1" x14ac:dyDescent="0.2">
      <c r="C328" s="43" t="s">
        <v>495</v>
      </c>
      <c r="D328" s="43" t="s">
        <v>496</v>
      </c>
      <c r="E328" s="22" t="s">
        <v>458</v>
      </c>
      <c r="F328" s="33">
        <v>939</v>
      </c>
      <c r="G328" s="33">
        <v>91</v>
      </c>
      <c r="H328" s="33">
        <v>66</v>
      </c>
      <c r="I328" s="33">
        <v>13</v>
      </c>
      <c r="J328" s="33">
        <v>15</v>
      </c>
      <c r="K328" s="33">
        <v>83</v>
      </c>
      <c r="L328" s="33">
        <v>207</v>
      </c>
      <c r="M328" s="33">
        <v>194</v>
      </c>
      <c r="N328" s="33">
        <v>90</v>
      </c>
      <c r="O328" s="33">
        <v>55</v>
      </c>
      <c r="P328" s="33">
        <v>16</v>
      </c>
      <c r="Q328" s="33">
        <v>19</v>
      </c>
      <c r="R328" s="33">
        <v>17</v>
      </c>
      <c r="S328" s="33">
        <v>9</v>
      </c>
      <c r="T328" s="33">
        <v>11</v>
      </c>
      <c r="U328" s="33">
        <v>8</v>
      </c>
      <c r="V328" s="33">
        <v>15</v>
      </c>
      <c r="W328" s="33">
        <v>12</v>
      </c>
      <c r="X328" s="33">
        <v>13</v>
      </c>
      <c r="Y328" s="33">
        <v>5</v>
      </c>
    </row>
    <row r="329" spans="3:25" s="28" customFormat="1" x14ac:dyDescent="0.2">
      <c r="C329" s="43" t="s">
        <v>497</v>
      </c>
      <c r="D329" s="43" t="s">
        <v>498</v>
      </c>
      <c r="E329" s="22" t="s">
        <v>458</v>
      </c>
      <c r="F329" s="33">
        <v>860</v>
      </c>
      <c r="G329" s="33">
        <v>76</v>
      </c>
      <c r="H329" s="33">
        <v>45</v>
      </c>
      <c r="I329" s="33">
        <v>37</v>
      </c>
      <c r="J329" s="33">
        <v>45</v>
      </c>
      <c r="K329" s="33">
        <v>61</v>
      </c>
      <c r="L329" s="33">
        <v>64</v>
      </c>
      <c r="M329" s="33">
        <v>72</v>
      </c>
      <c r="N329" s="33">
        <v>55</v>
      </c>
      <c r="O329" s="33">
        <v>56</v>
      </c>
      <c r="P329" s="33">
        <v>56</v>
      </c>
      <c r="Q329" s="33">
        <v>51</v>
      </c>
      <c r="R329" s="33">
        <v>46</v>
      </c>
      <c r="S329" s="33">
        <v>29</v>
      </c>
      <c r="T329" s="33">
        <v>40</v>
      </c>
      <c r="U329" s="33">
        <v>24</v>
      </c>
      <c r="V329" s="33">
        <v>36</v>
      </c>
      <c r="W329" s="33">
        <v>34</v>
      </c>
      <c r="X329" s="33">
        <v>15</v>
      </c>
      <c r="Y329" s="33">
        <v>18</v>
      </c>
    </row>
    <row r="330" spans="3:25" s="28" customFormat="1" x14ac:dyDescent="0.2">
      <c r="C330" s="22" t="s">
        <v>499</v>
      </c>
      <c r="D330" s="22" t="s">
        <v>500</v>
      </c>
      <c r="E330" s="22" t="s">
        <v>458</v>
      </c>
      <c r="F330" s="33">
        <v>890</v>
      </c>
      <c r="G330" s="33">
        <v>48</v>
      </c>
      <c r="H330" s="33">
        <v>45</v>
      </c>
      <c r="I330" s="33">
        <v>45</v>
      </c>
      <c r="J330" s="33">
        <v>45</v>
      </c>
      <c r="K330" s="33">
        <v>40</v>
      </c>
      <c r="L330" s="33">
        <v>64</v>
      </c>
      <c r="M330" s="33">
        <v>70</v>
      </c>
      <c r="N330" s="33">
        <v>76</v>
      </c>
      <c r="O330" s="33">
        <v>58</v>
      </c>
      <c r="P330" s="33">
        <v>62</v>
      </c>
      <c r="Q330" s="33">
        <v>61</v>
      </c>
      <c r="R330" s="33">
        <v>39</v>
      </c>
      <c r="S330" s="33">
        <v>51</v>
      </c>
      <c r="T330" s="33">
        <v>49</v>
      </c>
      <c r="U330" s="33">
        <v>32</v>
      </c>
      <c r="V330" s="33">
        <v>29</v>
      </c>
      <c r="W330" s="33">
        <v>41</v>
      </c>
      <c r="X330" s="33">
        <v>21</v>
      </c>
      <c r="Y330" s="33">
        <v>14</v>
      </c>
    </row>
    <row r="331" spans="3:25" s="28" customFormat="1" x14ac:dyDescent="0.2">
      <c r="C331" s="22" t="s">
        <v>501</v>
      </c>
      <c r="D331" s="22" t="s">
        <v>502</v>
      </c>
      <c r="E331" s="22" t="s">
        <v>458</v>
      </c>
      <c r="F331" s="33">
        <v>905</v>
      </c>
      <c r="G331" s="33">
        <v>65</v>
      </c>
      <c r="H331" s="33">
        <v>60</v>
      </c>
      <c r="I331" s="33">
        <v>55</v>
      </c>
      <c r="J331" s="33">
        <v>46</v>
      </c>
      <c r="K331" s="33">
        <v>54</v>
      </c>
      <c r="L331" s="33">
        <v>82</v>
      </c>
      <c r="M331" s="33">
        <v>84</v>
      </c>
      <c r="N331" s="33">
        <v>70</v>
      </c>
      <c r="O331" s="33">
        <v>77</v>
      </c>
      <c r="P331" s="33">
        <v>68</v>
      </c>
      <c r="Q331" s="33">
        <v>56</v>
      </c>
      <c r="R331" s="33">
        <v>34</v>
      </c>
      <c r="S331" s="33">
        <v>30</v>
      </c>
      <c r="T331" s="33">
        <v>34</v>
      </c>
      <c r="U331" s="33">
        <v>21</v>
      </c>
      <c r="V331" s="33">
        <v>26</v>
      </c>
      <c r="W331" s="33">
        <v>16</v>
      </c>
      <c r="X331" s="33">
        <v>14</v>
      </c>
      <c r="Y331" s="33">
        <v>13</v>
      </c>
    </row>
    <row r="332" spans="3:25" s="28" customFormat="1" x14ac:dyDescent="0.2">
      <c r="C332" s="22" t="s">
        <v>503</v>
      </c>
      <c r="D332" s="22" t="s">
        <v>504</v>
      </c>
      <c r="E332" s="22" t="s">
        <v>458</v>
      </c>
      <c r="F332" s="33">
        <v>726</v>
      </c>
      <c r="G332" s="33">
        <v>57</v>
      </c>
      <c r="H332" s="33">
        <v>60</v>
      </c>
      <c r="I332" s="33">
        <v>34</v>
      </c>
      <c r="J332" s="33">
        <v>37</v>
      </c>
      <c r="K332" s="33">
        <v>35</v>
      </c>
      <c r="L332" s="33">
        <v>51</v>
      </c>
      <c r="M332" s="33">
        <v>61</v>
      </c>
      <c r="N332" s="33">
        <v>53</v>
      </c>
      <c r="O332" s="33">
        <v>46</v>
      </c>
      <c r="P332" s="33">
        <v>53</v>
      </c>
      <c r="Q332" s="33">
        <v>39</v>
      </c>
      <c r="R332" s="33">
        <v>44</v>
      </c>
      <c r="S332" s="33">
        <v>34</v>
      </c>
      <c r="T332" s="33">
        <v>43</v>
      </c>
      <c r="U332" s="33">
        <v>20</v>
      </c>
      <c r="V332" s="33">
        <v>23</v>
      </c>
      <c r="W332" s="33">
        <v>19</v>
      </c>
      <c r="X332" s="33">
        <v>12</v>
      </c>
      <c r="Y332" s="33">
        <v>5</v>
      </c>
    </row>
    <row r="333" spans="3:25" s="28" customFormat="1" x14ac:dyDescent="0.2">
      <c r="C333" s="22" t="s">
        <v>505</v>
      </c>
      <c r="D333" s="22" t="s">
        <v>506</v>
      </c>
      <c r="E333" s="22" t="s">
        <v>458</v>
      </c>
      <c r="F333" s="33">
        <v>733</v>
      </c>
      <c r="G333" s="33">
        <v>62</v>
      </c>
      <c r="H333" s="33">
        <v>37</v>
      </c>
      <c r="I333" s="33">
        <v>29</v>
      </c>
      <c r="J333" s="33">
        <v>30</v>
      </c>
      <c r="K333" s="33">
        <v>32</v>
      </c>
      <c r="L333" s="33">
        <v>41</v>
      </c>
      <c r="M333" s="33">
        <v>67</v>
      </c>
      <c r="N333" s="33">
        <v>57</v>
      </c>
      <c r="O333" s="33">
        <v>56</v>
      </c>
      <c r="P333" s="33">
        <v>50</v>
      </c>
      <c r="Q333" s="33">
        <v>44</v>
      </c>
      <c r="R333" s="33">
        <v>38</v>
      </c>
      <c r="S333" s="33">
        <v>44</v>
      </c>
      <c r="T333" s="33">
        <v>34</v>
      </c>
      <c r="U333" s="33">
        <v>22</v>
      </c>
      <c r="V333" s="33">
        <v>32</v>
      </c>
      <c r="W333" s="33">
        <v>28</v>
      </c>
      <c r="X333" s="33">
        <v>18</v>
      </c>
      <c r="Y333" s="33">
        <v>12</v>
      </c>
    </row>
    <row r="334" spans="3:25" s="28" customFormat="1" x14ac:dyDescent="0.2">
      <c r="C334" s="22" t="s">
        <v>507</v>
      </c>
      <c r="D334" s="22" t="s">
        <v>508</v>
      </c>
      <c r="E334" s="22" t="s">
        <v>458</v>
      </c>
      <c r="F334" s="33">
        <v>736</v>
      </c>
      <c r="G334" s="33">
        <v>45</v>
      </c>
      <c r="H334" s="33">
        <v>43</v>
      </c>
      <c r="I334" s="33">
        <v>49</v>
      </c>
      <c r="J334" s="33">
        <v>45</v>
      </c>
      <c r="K334" s="33">
        <v>54</v>
      </c>
      <c r="L334" s="33">
        <v>65</v>
      </c>
      <c r="M334" s="33">
        <v>43</v>
      </c>
      <c r="N334" s="33">
        <v>55</v>
      </c>
      <c r="O334" s="33">
        <v>50</v>
      </c>
      <c r="P334" s="33">
        <v>58</v>
      </c>
      <c r="Q334" s="33">
        <v>38</v>
      </c>
      <c r="R334" s="33">
        <v>52</v>
      </c>
      <c r="S334" s="33">
        <v>32</v>
      </c>
      <c r="T334" s="33">
        <v>34</v>
      </c>
      <c r="U334" s="33">
        <v>12</v>
      </c>
      <c r="V334" s="33">
        <v>26</v>
      </c>
      <c r="W334" s="33">
        <v>18</v>
      </c>
      <c r="X334" s="33">
        <v>14</v>
      </c>
      <c r="Y334" s="33">
        <v>3</v>
      </c>
    </row>
    <row r="335" spans="3:25" s="28" customFormat="1" x14ac:dyDescent="0.2">
      <c r="C335" s="22" t="s">
        <v>509</v>
      </c>
      <c r="D335" s="22" t="s">
        <v>510</v>
      </c>
      <c r="E335" s="22" t="s">
        <v>458</v>
      </c>
      <c r="F335" s="33">
        <v>759</v>
      </c>
      <c r="G335" s="33">
        <v>39</v>
      </c>
      <c r="H335" s="33">
        <v>38</v>
      </c>
      <c r="I335" s="33">
        <v>38</v>
      </c>
      <c r="J335" s="33">
        <v>32</v>
      </c>
      <c r="K335" s="33">
        <v>42</v>
      </c>
      <c r="L335" s="33">
        <v>70</v>
      </c>
      <c r="M335" s="33">
        <v>41</v>
      </c>
      <c r="N335" s="33">
        <v>55</v>
      </c>
      <c r="O335" s="33">
        <v>40</v>
      </c>
      <c r="P335" s="33">
        <v>56</v>
      </c>
      <c r="Q335" s="33">
        <v>61</v>
      </c>
      <c r="R335" s="33">
        <v>45</v>
      </c>
      <c r="S335" s="33">
        <v>40</v>
      </c>
      <c r="T335" s="33">
        <v>37</v>
      </c>
      <c r="U335" s="33">
        <v>35</v>
      </c>
      <c r="V335" s="33">
        <v>37</v>
      </c>
      <c r="W335" s="33">
        <v>42</v>
      </c>
      <c r="X335" s="33">
        <v>9</v>
      </c>
      <c r="Y335" s="33">
        <v>2</v>
      </c>
    </row>
    <row r="336" spans="3:25" s="28" customFormat="1" x14ac:dyDescent="0.2">
      <c r="C336" s="22" t="s">
        <v>511</v>
      </c>
      <c r="D336" s="22" t="s">
        <v>512</v>
      </c>
      <c r="E336" s="22" t="s">
        <v>458</v>
      </c>
      <c r="F336" s="33">
        <v>1080</v>
      </c>
      <c r="G336" s="33">
        <v>73</v>
      </c>
      <c r="H336" s="33">
        <v>59</v>
      </c>
      <c r="I336" s="33">
        <v>69</v>
      </c>
      <c r="J336" s="33">
        <v>63</v>
      </c>
      <c r="K336" s="33">
        <v>73</v>
      </c>
      <c r="L336" s="33">
        <v>73</v>
      </c>
      <c r="M336" s="33">
        <v>84</v>
      </c>
      <c r="N336" s="33">
        <v>81</v>
      </c>
      <c r="O336" s="33">
        <v>82</v>
      </c>
      <c r="P336" s="33">
        <v>66</v>
      </c>
      <c r="Q336" s="33">
        <v>64</v>
      </c>
      <c r="R336" s="33">
        <v>67</v>
      </c>
      <c r="S336" s="33">
        <v>39</v>
      </c>
      <c r="T336" s="33">
        <v>36</v>
      </c>
      <c r="U336" s="33">
        <v>36</v>
      </c>
      <c r="V336" s="33">
        <v>37</v>
      </c>
      <c r="W336" s="33">
        <v>44</v>
      </c>
      <c r="X336" s="33">
        <v>24</v>
      </c>
      <c r="Y336" s="33">
        <v>10</v>
      </c>
    </row>
    <row r="337" spans="3:25" s="28" customFormat="1" x14ac:dyDescent="0.2">
      <c r="C337" s="22" t="s">
        <v>513</v>
      </c>
      <c r="D337" s="22" t="s">
        <v>514</v>
      </c>
      <c r="E337" s="22" t="s">
        <v>458</v>
      </c>
      <c r="F337" s="33">
        <v>790</v>
      </c>
      <c r="G337" s="33">
        <v>42</v>
      </c>
      <c r="H337" s="33">
        <v>39</v>
      </c>
      <c r="I337" s="33">
        <v>31</v>
      </c>
      <c r="J337" s="33">
        <v>32</v>
      </c>
      <c r="K337" s="33">
        <v>47</v>
      </c>
      <c r="L337" s="33">
        <v>59</v>
      </c>
      <c r="M337" s="33">
        <v>53</v>
      </c>
      <c r="N337" s="33">
        <v>44</v>
      </c>
      <c r="O337" s="33">
        <v>51</v>
      </c>
      <c r="P337" s="33">
        <v>50</v>
      </c>
      <c r="Q337" s="33">
        <v>61</v>
      </c>
      <c r="R337" s="33">
        <v>60</v>
      </c>
      <c r="S337" s="33">
        <v>47</v>
      </c>
      <c r="T337" s="33">
        <v>47</v>
      </c>
      <c r="U337" s="33">
        <v>30</v>
      </c>
      <c r="V337" s="33">
        <v>42</v>
      </c>
      <c r="W337" s="33">
        <v>38</v>
      </c>
      <c r="X337" s="33">
        <v>13</v>
      </c>
      <c r="Y337" s="33">
        <v>4</v>
      </c>
    </row>
    <row r="338" spans="3:25" s="28" customFormat="1" x14ac:dyDescent="0.2">
      <c r="C338" s="22" t="s">
        <v>515</v>
      </c>
      <c r="D338" s="22" t="s">
        <v>516</v>
      </c>
      <c r="E338" s="22" t="s">
        <v>458</v>
      </c>
      <c r="F338" s="33">
        <v>690</v>
      </c>
      <c r="G338" s="33">
        <v>20</v>
      </c>
      <c r="H338" s="33">
        <v>29</v>
      </c>
      <c r="I338" s="33">
        <v>23</v>
      </c>
      <c r="J338" s="33">
        <v>43</v>
      </c>
      <c r="K338" s="33">
        <v>39</v>
      </c>
      <c r="L338" s="33">
        <v>40</v>
      </c>
      <c r="M338" s="33">
        <v>36</v>
      </c>
      <c r="N338" s="33">
        <v>34</v>
      </c>
      <c r="O338" s="33">
        <v>32</v>
      </c>
      <c r="P338" s="33">
        <v>51</v>
      </c>
      <c r="Q338" s="33">
        <v>57</v>
      </c>
      <c r="R338" s="33">
        <v>44</v>
      </c>
      <c r="S338" s="33">
        <v>41</v>
      </c>
      <c r="T338" s="33">
        <v>42</v>
      </c>
      <c r="U338" s="33">
        <v>34</v>
      </c>
      <c r="V338" s="33">
        <v>25</v>
      </c>
      <c r="W338" s="33">
        <v>38</v>
      </c>
      <c r="X338" s="33">
        <v>31</v>
      </c>
      <c r="Y338" s="33">
        <v>31</v>
      </c>
    </row>
    <row r="339" spans="3:25" s="28" customFormat="1" x14ac:dyDescent="0.2">
      <c r="C339" s="22" t="s">
        <v>517</v>
      </c>
      <c r="D339" s="22" t="s">
        <v>518</v>
      </c>
      <c r="E339" s="22" t="s">
        <v>458</v>
      </c>
      <c r="F339" s="33">
        <v>727</v>
      </c>
      <c r="G339" s="33">
        <v>53</v>
      </c>
      <c r="H339" s="33">
        <v>42</v>
      </c>
      <c r="I339" s="33">
        <v>34</v>
      </c>
      <c r="J339" s="33">
        <v>31</v>
      </c>
      <c r="K339" s="33">
        <v>42</v>
      </c>
      <c r="L339" s="33">
        <v>93</v>
      </c>
      <c r="M339" s="33">
        <v>86</v>
      </c>
      <c r="N339" s="33">
        <v>63</v>
      </c>
      <c r="O339" s="33">
        <v>43</v>
      </c>
      <c r="P339" s="33">
        <v>60</v>
      </c>
      <c r="Q339" s="33">
        <v>46</v>
      </c>
      <c r="R339" s="33">
        <v>30</v>
      </c>
      <c r="S339" s="33">
        <v>38</v>
      </c>
      <c r="T339" s="33">
        <v>21</v>
      </c>
      <c r="U339" s="33">
        <v>14</v>
      </c>
      <c r="V339" s="33">
        <v>11</v>
      </c>
      <c r="W339" s="33">
        <v>10</v>
      </c>
      <c r="X339" s="33">
        <v>9</v>
      </c>
      <c r="Y339" s="33">
        <v>1</v>
      </c>
    </row>
    <row r="340" spans="3:25" s="28" customFormat="1" x14ac:dyDescent="0.2">
      <c r="C340" s="22" t="s">
        <v>519</v>
      </c>
      <c r="D340" s="22" t="s">
        <v>520</v>
      </c>
      <c r="E340" s="22" t="s">
        <v>458</v>
      </c>
      <c r="F340" s="33">
        <v>1023</v>
      </c>
      <c r="G340" s="33">
        <v>90</v>
      </c>
      <c r="H340" s="33">
        <v>70</v>
      </c>
      <c r="I340" s="33">
        <v>58</v>
      </c>
      <c r="J340" s="33">
        <v>51</v>
      </c>
      <c r="K340" s="33">
        <v>57</v>
      </c>
      <c r="L340" s="33">
        <v>98</v>
      </c>
      <c r="M340" s="33">
        <v>101</v>
      </c>
      <c r="N340" s="33">
        <v>82</v>
      </c>
      <c r="O340" s="33">
        <v>55</v>
      </c>
      <c r="P340" s="33">
        <v>60</v>
      </c>
      <c r="Q340" s="33">
        <v>60</v>
      </c>
      <c r="R340" s="33">
        <v>34</v>
      </c>
      <c r="S340" s="33">
        <v>43</v>
      </c>
      <c r="T340" s="33">
        <v>30</v>
      </c>
      <c r="U340" s="33">
        <v>26</v>
      </c>
      <c r="V340" s="33">
        <v>27</v>
      </c>
      <c r="W340" s="33">
        <v>36</v>
      </c>
      <c r="X340" s="33">
        <v>30</v>
      </c>
      <c r="Y340" s="33">
        <v>15</v>
      </c>
    </row>
    <row r="341" spans="3:25" s="28" customFormat="1" x14ac:dyDescent="0.2">
      <c r="C341" s="22" t="s">
        <v>521</v>
      </c>
      <c r="D341" s="22" t="s">
        <v>522</v>
      </c>
      <c r="E341" s="22" t="s">
        <v>458</v>
      </c>
      <c r="F341" s="33">
        <v>817</v>
      </c>
      <c r="G341" s="33">
        <v>34</v>
      </c>
      <c r="H341" s="33">
        <v>36</v>
      </c>
      <c r="I341" s="33">
        <v>39</v>
      </c>
      <c r="J341" s="33">
        <v>43</v>
      </c>
      <c r="K341" s="33">
        <v>44</v>
      </c>
      <c r="L341" s="33">
        <v>43</v>
      </c>
      <c r="M341" s="33">
        <v>59</v>
      </c>
      <c r="N341" s="33">
        <v>51</v>
      </c>
      <c r="O341" s="33">
        <v>44</v>
      </c>
      <c r="P341" s="33">
        <v>66</v>
      </c>
      <c r="Q341" s="33">
        <v>51</v>
      </c>
      <c r="R341" s="33">
        <v>61</v>
      </c>
      <c r="S341" s="33">
        <v>48</v>
      </c>
      <c r="T341" s="33">
        <v>52</v>
      </c>
      <c r="U341" s="33">
        <v>39</v>
      </c>
      <c r="V341" s="33">
        <v>32</v>
      </c>
      <c r="W341" s="33">
        <v>40</v>
      </c>
      <c r="X341" s="33">
        <v>28</v>
      </c>
      <c r="Y341" s="33">
        <v>7</v>
      </c>
    </row>
    <row r="342" spans="3:25" s="28" customFormat="1" x14ac:dyDescent="0.2">
      <c r="C342" s="22" t="s">
        <v>523</v>
      </c>
      <c r="D342" s="22" t="s">
        <v>524</v>
      </c>
      <c r="E342" s="22" t="s">
        <v>458</v>
      </c>
      <c r="F342" s="33">
        <v>896</v>
      </c>
      <c r="G342" s="33">
        <v>56</v>
      </c>
      <c r="H342" s="33">
        <v>43</v>
      </c>
      <c r="I342" s="33">
        <v>37</v>
      </c>
      <c r="J342" s="33">
        <v>38</v>
      </c>
      <c r="K342" s="33">
        <v>57</v>
      </c>
      <c r="L342" s="33">
        <v>89</v>
      </c>
      <c r="M342" s="33">
        <v>80</v>
      </c>
      <c r="N342" s="33">
        <v>63</v>
      </c>
      <c r="O342" s="33">
        <v>55</v>
      </c>
      <c r="P342" s="33">
        <v>53</v>
      </c>
      <c r="Q342" s="33">
        <v>58</v>
      </c>
      <c r="R342" s="33">
        <v>43</v>
      </c>
      <c r="S342" s="33">
        <v>44</v>
      </c>
      <c r="T342" s="33">
        <v>37</v>
      </c>
      <c r="U342" s="33">
        <v>31</v>
      </c>
      <c r="V342" s="33">
        <v>29</v>
      </c>
      <c r="W342" s="33">
        <v>25</v>
      </c>
      <c r="X342" s="33">
        <v>34</v>
      </c>
      <c r="Y342" s="33">
        <v>24</v>
      </c>
    </row>
    <row r="343" spans="3:25" s="28" customFormat="1" x14ac:dyDescent="0.2">
      <c r="C343" s="22" t="s">
        <v>525</v>
      </c>
      <c r="D343" s="22" t="s">
        <v>526</v>
      </c>
      <c r="E343" s="22" t="s">
        <v>458</v>
      </c>
      <c r="F343" s="33">
        <v>973</v>
      </c>
      <c r="G343" s="33">
        <v>82</v>
      </c>
      <c r="H343" s="33">
        <v>53</v>
      </c>
      <c r="I343" s="33">
        <v>44</v>
      </c>
      <c r="J343" s="33">
        <v>43</v>
      </c>
      <c r="K343" s="33">
        <v>61</v>
      </c>
      <c r="L343" s="33">
        <v>99</v>
      </c>
      <c r="M343" s="33">
        <v>71</v>
      </c>
      <c r="N343" s="33">
        <v>111</v>
      </c>
      <c r="O343" s="33">
        <v>57</v>
      </c>
      <c r="P343" s="33">
        <v>52</v>
      </c>
      <c r="Q343" s="33">
        <v>72</v>
      </c>
      <c r="R343" s="33">
        <v>43</v>
      </c>
      <c r="S343" s="33">
        <v>43</v>
      </c>
      <c r="T343" s="33">
        <v>37</v>
      </c>
      <c r="U343" s="33">
        <v>30</v>
      </c>
      <c r="V343" s="33">
        <v>26</v>
      </c>
      <c r="W343" s="33">
        <v>18</v>
      </c>
      <c r="X343" s="33">
        <v>20</v>
      </c>
      <c r="Y343" s="33">
        <v>11</v>
      </c>
    </row>
    <row r="344" spans="3:25" s="28" customFormat="1" x14ac:dyDescent="0.2">
      <c r="C344" s="22" t="s">
        <v>527</v>
      </c>
      <c r="D344" s="22" t="s">
        <v>528</v>
      </c>
      <c r="E344" s="22" t="s">
        <v>458</v>
      </c>
      <c r="F344" s="33">
        <v>901</v>
      </c>
      <c r="G344" s="33">
        <v>90</v>
      </c>
      <c r="H344" s="33">
        <v>44</v>
      </c>
      <c r="I344" s="33">
        <v>38</v>
      </c>
      <c r="J344" s="33">
        <v>40</v>
      </c>
      <c r="K344" s="33">
        <v>81</v>
      </c>
      <c r="L344" s="33">
        <v>89</v>
      </c>
      <c r="M344" s="33">
        <v>103</v>
      </c>
      <c r="N344" s="33">
        <v>70</v>
      </c>
      <c r="O344" s="33">
        <v>58</v>
      </c>
      <c r="P344" s="33">
        <v>51</v>
      </c>
      <c r="Q344" s="33">
        <v>51</v>
      </c>
      <c r="R344" s="33">
        <v>54</v>
      </c>
      <c r="S344" s="33">
        <v>43</v>
      </c>
      <c r="T344" s="33">
        <v>19</v>
      </c>
      <c r="U344" s="33">
        <v>19</v>
      </c>
      <c r="V344" s="33">
        <v>16</v>
      </c>
      <c r="W344" s="33">
        <v>19</v>
      </c>
      <c r="X344" s="33">
        <v>9</v>
      </c>
      <c r="Y344" s="33">
        <v>7</v>
      </c>
    </row>
    <row r="345" spans="3:25" s="28" customFormat="1" x14ac:dyDescent="0.2">
      <c r="C345" s="22" t="s">
        <v>529</v>
      </c>
      <c r="D345" s="22" t="s">
        <v>530</v>
      </c>
      <c r="E345" s="22" t="s">
        <v>458</v>
      </c>
      <c r="F345" s="33">
        <v>893</v>
      </c>
      <c r="G345" s="33">
        <v>68</v>
      </c>
      <c r="H345" s="33">
        <v>53</v>
      </c>
      <c r="I345" s="33">
        <v>37</v>
      </c>
      <c r="J345" s="33">
        <v>50</v>
      </c>
      <c r="K345" s="33">
        <v>24</v>
      </c>
      <c r="L345" s="33">
        <v>70</v>
      </c>
      <c r="M345" s="33">
        <v>92</v>
      </c>
      <c r="N345" s="33">
        <v>95</v>
      </c>
      <c r="O345" s="33">
        <v>90</v>
      </c>
      <c r="P345" s="33">
        <v>76</v>
      </c>
      <c r="Q345" s="33">
        <v>69</v>
      </c>
      <c r="R345" s="33">
        <v>47</v>
      </c>
      <c r="S345" s="33">
        <v>39</v>
      </c>
      <c r="T345" s="33">
        <v>35</v>
      </c>
      <c r="U345" s="33">
        <v>19</v>
      </c>
      <c r="V345" s="33">
        <v>12</v>
      </c>
      <c r="W345" s="33">
        <v>8</v>
      </c>
      <c r="X345" s="33">
        <v>7</v>
      </c>
      <c r="Y345" s="33">
        <v>2</v>
      </c>
    </row>
    <row r="346" spans="3:25" s="28" customFormat="1" x14ac:dyDescent="0.2">
      <c r="C346" s="22" t="s">
        <v>531</v>
      </c>
      <c r="D346" s="22" t="s">
        <v>532</v>
      </c>
      <c r="E346" s="22" t="s">
        <v>458</v>
      </c>
      <c r="F346" s="33">
        <v>1246</v>
      </c>
      <c r="G346" s="33">
        <v>100</v>
      </c>
      <c r="H346" s="33">
        <v>104</v>
      </c>
      <c r="I346" s="33">
        <v>107</v>
      </c>
      <c r="J346" s="33">
        <v>85</v>
      </c>
      <c r="K346" s="33">
        <v>66</v>
      </c>
      <c r="L346" s="33">
        <v>73</v>
      </c>
      <c r="M346" s="33">
        <v>120</v>
      </c>
      <c r="N346" s="33">
        <v>97</v>
      </c>
      <c r="O346" s="33">
        <v>119</v>
      </c>
      <c r="P346" s="33">
        <v>127</v>
      </c>
      <c r="Q346" s="33">
        <v>77</v>
      </c>
      <c r="R346" s="33">
        <v>56</v>
      </c>
      <c r="S346" s="33">
        <v>33</v>
      </c>
      <c r="T346" s="33">
        <v>39</v>
      </c>
      <c r="U346" s="33">
        <v>17</v>
      </c>
      <c r="V346" s="33">
        <v>12</v>
      </c>
      <c r="W346" s="33">
        <v>9</v>
      </c>
      <c r="X346" s="33">
        <v>4</v>
      </c>
      <c r="Y346" s="33">
        <v>1</v>
      </c>
    </row>
    <row r="347" spans="3:25" s="28" customFormat="1" x14ac:dyDescent="0.2">
      <c r="C347" s="22" t="s">
        <v>533</v>
      </c>
      <c r="D347" s="22" t="s">
        <v>534</v>
      </c>
      <c r="E347" s="22" t="s">
        <v>458</v>
      </c>
      <c r="F347" s="33">
        <v>895</v>
      </c>
      <c r="G347" s="33">
        <v>70</v>
      </c>
      <c r="H347" s="33">
        <v>79</v>
      </c>
      <c r="I347" s="33">
        <v>71</v>
      </c>
      <c r="J347" s="33">
        <v>57</v>
      </c>
      <c r="K347" s="33">
        <v>30</v>
      </c>
      <c r="L347" s="33">
        <v>56</v>
      </c>
      <c r="M347" s="33">
        <v>57</v>
      </c>
      <c r="N347" s="33">
        <v>83</v>
      </c>
      <c r="O347" s="33">
        <v>95</v>
      </c>
      <c r="P347" s="33">
        <v>115</v>
      </c>
      <c r="Q347" s="33">
        <v>62</v>
      </c>
      <c r="R347" s="33">
        <v>43</v>
      </c>
      <c r="S347" s="33">
        <v>23</v>
      </c>
      <c r="T347" s="33">
        <v>22</v>
      </c>
      <c r="U347" s="33">
        <v>13</v>
      </c>
      <c r="V347" s="33">
        <v>12</v>
      </c>
      <c r="W347" s="33">
        <v>5</v>
      </c>
      <c r="X347" s="33">
        <v>1</v>
      </c>
      <c r="Y347" s="33">
        <v>1</v>
      </c>
    </row>
    <row r="348" spans="3:25" s="28" customFormat="1" x14ac:dyDescent="0.2">
      <c r="C348" s="22" t="s">
        <v>535</v>
      </c>
      <c r="D348" s="22" t="s">
        <v>536</v>
      </c>
      <c r="E348" s="22" t="s">
        <v>458</v>
      </c>
      <c r="F348" s="33">
        <v>986</v>
      </c>
      <c r="G348" s="33">
        <v>41</v>
      </c>
      <c r="H348" s="33">
        <v>75</v>
      </c>
      <c r="I348" s="33">
        <v>64</v>
      </c>
      <c r="J348" s="33">
        <v>56</v>
      </c>
      <c r="K348" s="33">
        <v>28</v>
      </c>
      <c r="L348" s="33">
        <v>59</v>
      </c>
      <c r="M348" s="33">
        <v>67</v>
      </c>
      <c r="N348" s="33">
        <v>62</v>
      </c>
      <c r="O348" s="33">
        <v>76</v>
      </c>
      <c r="P348" s="33">
        <v>72</v>
      </c>
      <c r="Q348" s="33">
        <v>76</v>
      </c>
      <c r="R348" s="33">
        <v>82</v>
      </c>
      <c r="S348" s="33">
        <v>72</v>
      </c>
      <c r="T348" s="33">
        <v>58</v>
      </c>
      <c r="U348" s="33">
        <v>28</v>
      </c>
      <c r="V348" s="33">
        <v>25</v>
      </c>
      <c r="W348" s="33">
        <v>24</v>
      </c>
      <c r="X348" s="33">
        <v>10</v>
      </c>
      <c r="Y348" s="33">
        <v>11</v>
      </c>
    </row>
    <row r="349" spans="3:25" s="28" customFormat="1" x14ac:dyDescent="0.2">
      <c r="C349" s="22" t="s">
        <v>537</v>
      </c>
      <c r="D349" s="22" t="s">
        <v>538</v>
      </c>
      <c r="E349" s="22" t="s">
        <v>458</v>
      </c>
      <c r="F349" s="33">
        <v>744</v>
      </c>
      <c r="G349" s="33">
        <v>25</v>
      </c>
      <c r="H349" s="33">
        <v>35</v>
      </c>
      <c r="I349" s="33">
        <v>38</v>
      </c>
      <c r="J349" s="33">
        <v>40</v>
      </c>
      <c r="K349" s="33">
        <v>37</v>
      </c>
      <c r="L349" s="33">
        <v>31</v>
      </c>
      <c r="M349" s="33">
        <v>35</v>
      </c>
      <c r="N349" s="33">
        <v>36</v>
      </c>
      <c r="O349" s="33">
        <v>53</v>
      </c>
      <c r="P349" s="33">
        <v>48</v>
      </c>
      <c r="Q349" s="33">
        <v>55</v>
      </c>
      <c r="R349" s="33">
        <v>64</v>
      </c>
      <c r="S349" s="33">
        <v>56</v>
      </c>
      <c r="T349" s="33">
        <v>59</v>
      </c>
      <c r="U349" s="33">
        <v>34</v>
      </c>
      <c r="V349" s="33">
        <v>33</v>
      </c>
      <c r="W349" s="33">
        <v>35</v>
      </c>
      <c r="X349" s="33">
        <v>25</v>
      </c>
      <c r="Y349" s="33">
        <v>5</v>
      </c>
    </row>
    <row r="350" spans="3:25" s="28" customFormat="1" x14ac:dyDescent="0.2">
      <c r="C350" s="22" t="s">
        <v>539</v>
      </c>
      <c r="D350" s="22" t="s">
        <v>540</v>
      </c>
      <c r="E350" s="22" t="s">
        <v>458</v>
      </c>
      <c r="F350" s="33">
        <v>716</v>
      </c>
      <c r="G350" s="33">
        <v>36</v>
      </c>
      <c r="H350" s="33">
        <v>40</v>
      </c>
      <c r="I350" s="33">
        <v>32</v>
      </c>
      <c r="J350" s="33">
        <v>28</v>
      </c>
      <c r="K350" s="33">
        <v>35</v>
      </c>
      <c r="L350" s="33">
        <v>42</v>
      </c>
      <c r="M350" s="33">
        <v>46</v>
      </c>
      <c r="N350" s="33">
        <v>47</v>
      </c>
      <c r="O350" s="33">
        <v>46</v>
      </c>
      <c r="P350" s="33">
        <v>39</v>
      </c>
      <c r="Q350" s="33">
        <v>53</v>
      </c>
      <c r="R350" s="33">
        <v>46</v>
      </c>
      <c r="S350" s="33">
        <v>46</v>
      </c>
      <c r="T350" s="33">
        <v>49</v>
      </c>
      <c r="U350" s="33">
        <v>44</v>
      </c>
      <c r="V350" s="33">
        <v>36</v>
      </c>
      <c r="W350" s="33">
        <v>27</v>
      </c>
      <c r="X350" s="33">
        <v>18</v>
      </c>
      <c r="Y350" s="33">
        <v>6</v>
      </c>
    </row>
    <row r="351" spans="3:25" s="28" customFormat="1" x14ac:dyDescent="0.2">
      <c r="C351" s="22" t="s">
        <v>541</v>
      </c>
      <c r="D351" s="22" t="s">
        <v>542</v>
      </c>
      <c r="E351" s="22" t="s">
        <v>458</v>
      </c>
      <c r="F351" s="33">
        <v>698</v>
      </c>
      <c r="G351" s="33">
        <v>52</v>
      </c>
      <c r="H351" s="33">
        <v>36</v>
      </c>
      <c r="I351" s="33">
        <v>33</v>
      </c>
      <c r="J351" s="33">
        <v>34</v>
      </c>
      <c r="K351" s="33">
        <v>36</v>
      </c>
      <c r="L351" s="33">
        <v>57</v>
      </c>
      <c r="M351" s="33">
        <v>47</v>
      </c>
      <c r="N351" s="33">
        <v>43</v>
      </c>
      <c r="O351" s="33">
        <v>28</v>
      </c>
      <c r="P351" s="33">
        <v>41</v>
      </c>
      <c r="Q351" s="33">
        <v>34</v>
      </c>
      <c r="R351" s="33">
        <v>31</v>
      </c>
      <c r="S351" s="33">
        <v>42</v>
      </c>
      <c r="T351" s="33">
        <v>61</v>
      </c>
      <c r="U351" s="33">
        <v>25</v>
      </c>
      <c r="V351" s="33">
        <v>27</v>
      </c>
      <c r="W351" s="33">
        <v>30</v>
      </c>
      <c r="X351" s="33">
        <v>28</v>
      </c>
      <c r="Y351" s="33">
        <v>13</v>
      </c>
    </row>
    <row r="352" spans="3:25" s="28" customFormat="1" x14ac:dyDescent="0.2">
      <c r="C352" s="22" t="s">
        <v>543</v>
      </c>
      <c r="D352" s="22" t="s">
        <v>544</v>
      </c>
      <c r="E352" s="22" t="s">
        <v>458</v>
      </c>
      <c r="F352" s="33">
        <v>674</v>
      </c>
      <c r="G352" s="33">
        <v>31</v>
      </c>
      <c r="H352" s="33">
        <v>18</v>
      </c>
      <c r="I352" s="33">
        <v>31</v>
      </c>
      <c r="J352" s="33">
        <v>43</v>
      </c>
      <c r="K352" s="33">
        <v>32</v>
      </c>
      <c r="L352" s="33">
        <v>52</v>
      </c>
      <c r="M352" s="33">
        <v>32</v>
      </c>
      <c r="N352" s="33">
        <v>43</v>
      </c>
      <c r="O352" s="33">
        <v>36</v>
      </c>
      <c r="P352" s="33">
        <v>36</v>
      </c>
      <c r="Q352" s="33">
        <v>43</v>
      </c>
      <c r="R352" s="33">
        <v>57</v>
      </c>
      <c r="S352" s="33">
        <v>26</v>
      </c>
      <c r="T352" s="33">
        <v>48</v>
      </c>
      <c r="U352" s="33">
        <v>27</v>
      </c>
      <c r="V352" s="33">
        <v>33</v>
      </c>
      <c r="W352" s="33">
        <v>40</v>
      </c>
      <c r="X352" s="33">
        <v>29</v>
      </c>
      <c r="Y352" s="33">
        <v>17</v>
      </c>
    </row>
    <row r="353" spans="3:25" s="28" customFormat="1" x14ac:dyDescent="0.2">
      <c r="C353" s="22" t="s">
        <v>545</v>
      </c>
      <c r="D353" s="22" t="s">
        <v>546</v>
      </c>
      <c r="E353" s="22" t="s">
        <v>458</v>
      </c>
      <c r="F353" s="33">
        <v>843</v>
      </c>
      <c r="G353" s="33">
        <v>67</v>
      </c>
      <c r="H353" s="33">
        <v>60</v>
      </c>
      <c r="I353" s="33">
        <v>40</v>
      </c>
      <c r="J353" s="33">
        <v>46</v>
      </c>
      <c r="K353" s="33">
        <v>34</v>
      </c>
      <c r="L353" s="33">
        <v>85</v>
      </c>
      <c r="M353" s="33">
        <v>83</v>
      </c>
      <c r="N353" s="33">
        <v>95</v>
      </c>
      <c r="O353" s="33">
        <v>82</v>
      </c>
      <c r="P353" s="33">
        <v>58</v>
      </c>
      <c r="Q353" s="33">
        <v>51</v>
      </c>
      <c r="R353" s="33">
        <v>34</v>
      </c>
      <c r="S353" s="33">
        <v>32</v>
      </c>
      <c r="T353" s="33">
        <v>17</v>
      </c>
      <c r="U353" s="33">
        <v>11</v>
      </c>
      <c r="V353" s="33">
        <v>12</v>
      </c>
      <c r="W353" s="33">
        <v>8</v>
      </c>
      <c r="X353" s="33">
        <v>16</v>
      </c>
      <c r="Y353" s="33">
        <v>12</v>
      </c>
    </row>
    <row r="354" spans="3:25" s="28" customFormat="1" x14ac:dyDescent="0.2">
      <c r="C354" s="22" t="s">
        <v>547</v>
      </c>
      <c r="D354" s="22" t="s">
        <v>548</v>
      </c>
      <c r="E354" s="22" t="s">
        <v>458</v>
      </c>
      <c r="F354" s="33">
        <v>930</v>
      </c>
      <c r="G354" s="33">
        <v>84</v>
      </c>
      <c r="H354" s="33">
        <v>59</v>
      </c>
      <c r="I354" s="33">
        <v>50</v>
      </c>
      <c r="J354" s="33">
        <v>33</v>
      </c>
      <c r="K354" s="33">
        <v>47</v>
      </c>
      <c r="L354" s="33">
        <v>81</v>
      </c>
      <c r="M354" s="33">
        <v>118</v>
      </c>
      <c r="N354" s="33">
        <v>85</v>
      </c>
      <c r="O354" s="33">
        <v>95</v>
      </c>
      <c r="P354" s="33">
        <v>90</v>
      </c>
      <c r="Q354" s="33">
        <v>78</v>
      </c>
      <c r="R354" s="33">
        <v>32</v>
      </c>
      <c r="S354" s="33">
        <v>25</v>
      </c>
      <c r="T354" s="33">
        <v>30</v>
      </c>
      <c r="U354" s="33">
        <v>13</v>
      </c>
      <c r="V354" s="33">
        <v>2</v>
      </c>
      <c r="W354" s="33">
        <v>7</v>
      </c>
      <c r="X354" s="33">
        <v>0</v>
      </c>
      <c r="Y354" s="33">
        <v>1</v>
      </c>
    </row>
    <row r="355" spans="3:25" s="28" customFormat="1" x14ac:dyDescent="0.2">
      <c r="C355" s="22" t="s">
        <v>549</v>
      </c>
      <c r="D355" s="22" t="s">
        <v>550</v>
      </c>
      <c r="E355" s="22" t="s">
        <v>458</v>
      </c>
      <c r="F355" s="33">
        <v>712</v>
      </c>
      <c r="G355" s="33">
        <v>41</v>
      </c>
      <c r="H355" s="33">
        <v>45</v>
      </c>
      <c r="I355" s="33">
        <v>41</v>
      </c>
      <c r="J355" s="33">
        <v>34</v>
      </c>
      <c r="K355" s="33">
        <v>43</v>
      </c>
      <c r="L355" s="33">
        <v>69</v>
      </c>
      <c r="M355" s="33">
        <v>73</v>
      </c>
      <c r="N355" s="33">
        <v>46</v>
      </c>
      <c r="O355" s="33">
        <v>57</v>
      </c>
      <c r="P355" s="33">
        <v>61</v>
      </c>
      <c r="Q355" s="33">
        <v>75</v>
      </c>
      <c r="R355" s="33">
        <v>38</v>
      </c>
      <c r="S355" s="33">
        <v>31</v>
      </c>
      <c r="T355" s="33">
        <v>10</v>
      </c>
      <c r="U355" s="33">
        <v>21</v>
      </c>
      <c r="V355" s="33">
        <v>17</v>
      </c>
      <c r="W355" s="33">
        <v>6</v>
      </c>
      <c r="X355" s="33">
        <v>1</v>
      </c>
      <c r="Y355" s="33">
        <v>3</v>
      </c>
    </row>
    <row r="356" spans="3:25" s="28" customFormat="1" x14ac:dyDescent="0.2">
      <c r="C356" s="22" t="s">
        <v>551</v>
      </c>
      <c r="D356" s="22" t="s">
        <v>552</v>
      </c>
      <c r="E356" s="22" t="s">
        <v>458</v>
      </c>
      <c r="F356" s="33">
        <v>808</v>
      </c>
      <c r="G356" s="33">
        <v>80</v>
      </c>
      <c r="H356" s="33">
        <v>64</v>
      </c>
      <c r="I356" s="33">
        <v>34</v>
      </c>
      <c r="J356" s="33">
        <v>32</v>
      </c>
      <c r="K356" s="33">
        <v>78</v>
      </c>
      <c r="L356" s="33">
        <v>58</v>
      </c>
      <c r="M356" s="33">
        <v>78</v>
      </c>
      <c r="N356" s="33">
        <v>64</v>
      </c>
      <c r="O356" s="33">
        <v>54</v>
      </c>
      <c r="P356" s="33">
        <v>55</v>
      </c>
      <c r="Q356" s="33">
        <v>61</v>
      </c>
      <c r="R356" s="33">
        <v>37</v>
      </c>
      <c r="S356" s="33">
        <v>36</v>
      </c>
      <c r="T356" s="33">
        <v>28</v>
      </c>
      <c r="U356" s="33">
        <v>17</v>
      </c>
      <c r="V356" s="33">
        <v>8</v>
      </c>
      <c r="W356" s="33">
        <v>12</v>
      </c>
      <c r="X356" s="33">
        <v>7</v>
      </c>
      <c r="Y356" s="33">
        <v>5</v>
      </c>
    </row>
    <row r="357" spans="3:25" s="28" customFormat="1" x14ac:dyDescent="0.2">
      <c r="C357" s="22" t="s">
        <v>553</v>
      </c>
      <c r="D357" s="22" t="s">
        <v>554</v>
      </c>
      <c r="E357" s="22" t="s">
        <v>458</v>
      </c>
      <c r="F357" s="33">
        <v>749</v>
      </c>
      <c r="G357" s="33">
        <v>52</v>
      </c>
      <c r="H357" s="33">
        <v>57</v>
      </c>
      <c r="I357" s="33">
        <v>51</v>
      </c>
      <c r="J357" s="33">
        <v>40</v>
      </c>
      <c r="K357" s="33">
        <v>35</v>
      </c>
      <c r="L357" s="33">
        <v>88</v>
      </c>
      <c r="M357" s="33">
        <v>87</v>
      </c>
      <c r="N357" s="33">
        <v>47</v>
      </c>
      <c r="O357" s="33">
        <v>55</v>
      </c>
      <c r="P357" s="33">
        <v>60</v>
      </c>
      <c r="Q357" s="33">
        <v>53</v>
      </c>
      <c r="R357" s="33">
        <v>46</v>
      </c>
      <c r="S357" s="33">
        <v>36</v>
      </c>
      <c r="T357" s="33">
        <v>16</v>
      </c>
      <c r="U357" s="33">
        <v>8</v>
      </c>
      <c r="V357" s="33">
        <v>9</v>
      </c>
      <c r="W357" s="33">
        <v>8</v>
      </c>
      <c r="X357" s="33">
        <v>0</v>
      </c>
      <c r="Y357" s="33">
        <v>1</v>
      </c>
    </row>
    <row r="358" spans="3:25" s="28" customFormat="1" x14ac:dyDescent="0.2">
      <c r="C358" s="22" t="s">
        <v>555</v>
      </c>
      <c r="D358" s="22" t="s">
        <v>556</v>
      </c>
      <c r="E358" s="22" t="s">
        <v>458</v>
      </c>
      <c r="F358" s="33">
        <v>752</v>
      </c>
      <c r="G358" s="33">
        <v>41</v>
      </c>
      <c r="H358" s="33">
        <v>53</v>
      </c>
      <c r="I358" s="33">
        <v>53</v>
      </c>
      <c r="J358" s="33">
        <v>53</v>
      </c>
      <c r="K358" s="33">
        <v>44</v>
      </c>
      <c r="L358" s="33">
        <v>59</v>
      </c>
      <c r="M358" s="33">
        <v>57</v>
      </c>
      <c r="N358" s="33">
        <v>57</v>
      </c>
      <c r="O358" s="33">
        <v>61</v>
      </c>
      <c r="P358" s="33">
        <v>67</v>
      </c>
      <c r="Q358" s="33">
        <v>70</v>
      </c>
      <c r="R358" s="33">
        <v>60</v>
      </c>
      <c r="S358" s="33">
        <v>34</v>
      </c>
      <c r="T358" s="33">
        <v>13</v>
      </c>
      <c r="U358" s="33">
        <v>17</v>
      </c>
      <c r="V358" s="33">
        <v>5</v>
      </c>
      <c r="W358" s="33">
        <v>5</v>
      </c>
      <c r="X358" s="33">
        <v>1</v>
      </c>
      <c r="Y358" s="33">
        <v>2</v>
      </c>
    </row>
    <row r="359" spans="3:25" s="28" customFormat="1" x14ac:dyDescent="0.2">
      <c r="C359" s="22" t="s">
        <v>557</v>
      </c>
      <c r="D359" s="22" t="s">
        <v>558</v>
      </c>
      <c r="E359" s="22" t="s">
        <v>458</v>
      </c>
      <c r="F359" s="33">
        <v>800</v>
      </c>
      <c r="G359" s="33">
        <v>52</v>
      </c>
      <c r="H359" s="33">
        <v>65</v>
      </c>
      <c r="I359" s="33">
        <v>51</v>
      </c>
      <c r="J359" s="33">
        <v>47</v>
      </c>
      <c r="K359" s="33">
        <v>26</v>
      </c>
      <c r="L359" s="33">
        <v>58</v>
      </c>
      <c r="M359" s="33">
        <v>73</v>
      </c>
      <c r="N359" s="33">
        <v>63</v>
      </c>
      <c r="O359" s="33">
        <v>52</v>
      </c>
      <c r="P359" s="33">
        <v>45</v>
      </c>
      <c r="Q359" s="33">
        <v>41</v>
      </c>
      <c r="R359" s="33">
        <v>43</v>
      </c>
      <c r="S359" s="33">
        <v>53</v>
      </c>
      <c r="T359" s="33">
        <v>62</v>
      </c>
      <c r="U359" s="33">
        <v>26</v>
      </c>
      <c r="V359" s="33">
        <v>21</v>
      </c>
      <c r="W359" s="33">
        <v>12</v>
      </c>
      <c r="X359" s="33">
        <v>7</v>
      </c>
      <c r="Y359" s="33">
        <v>3</v>
      </c>
    </row>
    <row r="360" spans="3:25" s="28" customFormat="1" x14ac:dyDescent="0.2">
      <c r="C360" s="22" t="s">
        <v>559</v>
      </c>
      <c r="D360" s="22" t="s">
        <v>560</v>
      </c>
      <c r="E360" s="22" t="s">
        <v>458</v>
      </c>
      <c r="F360" s="33">
        <v>882</v>
      </c>
      <c r="G360" s="33">
        <v>62</v>
      </c>
      <c r="H360" s="33">
        <v>48</v>
      </c>
      <c r="I360" s="33">
        <v>45</v>
      </c>
      <c r="J360" s="33">
        <v>55</v>
      </c>
      <c r="K360" s="33">
        <v>55</v>
      </c>
      <c r="L360" s="33">
        <v>61</v>
      </c>
      <c r="M360" s="33">
        <v>86</v>
      </c>
      <c r="N360" s="33">
        <v>52</v>
      </c>
      <c r="O360" s="33">
        <v>66</v>
      </c>
      <c r="P360" s="33">
        <v>54</v>
      </c>
      <c r="Q360" s="33">
        <v>62</v>
      </c>
      <c r="R360" s="33">
        <v>47</v>
      </c>
      <c r="S360" s="33">
        <v>38</v>
      </c>
      <c r="T360" s="33">
        <v>36</v>
      </c>
      <c r="U360" s="33">
        <v>27</v>
      </c>
      <c r="V360" s="33">
        <v>30</v>
      </c>
      <c r="W360" s="33">
        <v>37</v>
      </c>
      <c r="X360" s="33">
        <v>14</v>
      </c>
      <c r="Y360" s="33">
        <v>7</v>
      </c>
    </row>
    <row r="361" spans="3:25" s="28" customFormat="1" x14ac:dyDescent="0.2">
      <c r="C361" s="22" t="s">
        <v>561</v>
      </c>
      <c r="D361" s="22" t="s">
        <v>562</v>
      </c>
      <c r="E361" s="22" t="s">
        <v>458</v>
      </c>
      <c r="F361" s="33">
        <v>817</v>
      </c>
      <c r="G361" s="33">
        <v>37</v>
      </c>
      <c r="H361" s="33">
        <v>51</v>
      </c>
      <c r="I361" s="33">
        <v>39</v>
      </c>
      <c r="J361" s="33">
        <v>44</v>
      </c>
      <c r="K361" s="33">
        <v>31</v>
      </c>
      <c r="L361" s="33">
        <v>45</v>
      </c>
      <c r="M361" s="33">
        <v>52</v>
      </c>
      <c r="N361" s="33">
        <v>68</v>
      </c>
      <c r="O361" s="33">
        <v>58</v>
      </c>
      <c r="P361" s="33">
        <v>71</v>
      </c>
      <c r="Q361" s="33">
        <v>50</v>
      </c>
      <c r="R361" s="33">
        <v>54</v>
      </c>
      <c r="S361" s="33">
        <v>39</v>
      </c>
      <c r="T361" s="33">
        <v>38</v>
      </c>
      <c r="U361" s="33">
        <v>36</v>
      </c>
      <c r="V361" s="33">
        <v>28</v>
      </c>
      <c r="W361" s="33">
        <v>37</v>
      </c>
      <c r="X361" s="33">
        <v>24</v>
      </c>
      <c r="Y361" s="33">
        <v>15</v>
      </c>
    </row>
    <row r="362" spans="3:25" s="28" customFormat="1" x14ac:dyDescent="0.2">
      <c r="C362" s="22" t="s">
        <v>563</v>
      </c>
      <c r="D362" s="22" t="s">
        <v>564</v>
      </c>
      <c r="E362" s="22" t="s">
        <v>458</v>
      </c>
      <c r="F362" s="33">
        <v>851</v>
      </c>
      <c r="G362" s="33">
        <v>69</v>
      </c>
      <c r="H362" s="33">
        <v>82</v>
      </c>
      <c r="I362" s="33">
        <v>58</v>
      </c>
      <c r="J362" s="33">
        <v>46</v>
      </c>
      <c r="K362" s="33">
        <v>44</v>
      </c>
      <c r="L362" s="33">
        <v>52</v>
      </c>
      <c r="M362" s="33">
        <v>76</v>
      </c>
      <c r="N362" s="33">
        <v>50</v>
      </c>
      <c r="O362" s="33">
        <v>61</v>
      </c>
      <c r="P362" s="33">
        <v>51</v>
      </c>
      <c r="Q362" s="33">
        <v>42</v>
      </c>
      <c r="R362" s="33">
        <v>44</v>
      </c>
      <c r="S362" s="33">
        <v>22</v>
      </c>
      <c r="T362" s="33">
        <v>32</v>
      </c>
      <c r="U362" s="33">
        <v>24</v>
      </c>
      <c r="V362" s="33">
        <v>30</v>
      </c>
      <c r="W362" s="33">
        <v>41</v>
      </c>
      <c r="X362" s="33">
        <v>21</v>
      </c>
      <c r="Y362" s="33">
        <v>6</v>
      </c>
    </row>
    <row r="363" spans="3:25" s="28" customFormat="1" x14ac:dyDescent="0.2">
      <c r="C363" s="22" t="s">
        <v>565</v>
      </c>
      <c r="D363" s="22" t="s">
        <v>566</v>
      </c>
      <c r="E363" s="22" t="s">
        <v>458</v>
      </c>
      <c r="F363" s="33">
        <v>752</v>
      </c>
      <c r="G363" s="33">
        <v>49</v>
      </c>
      <c r="H363" s="33">
        <v>55</v>
      </c>
      <c r="I363" s="33">
        <v>50</v>
      </c>
      <c r="J363" s="33">
        <v>32</v>
      </c>
      <c r="K363" s="33">
        <v>36</v>
      </c>
      <c r="L363" s="33">
        <v>31</v>
      </c>
      <c r="M363" s="33">
        <v>56</v>
      </c>
      <c r="N363" s="33">
        <v>46</v>
      </c>
      <c r="O363" s="33">
        <v>62</v>
      </c>
      <c r="P363" s="33">
        <v>50</v>
      </c>
      <c r="Q363" s="33">
        <v>56</v>
      </c>
      <c r="R363" s="33">
        <v>39</v>
      </c>
      <c r="S363" s="33">
        <v>32</v>
      </c>
      <c r="T363" s="33">
        <v>35</v>
      </c>
      <c r="U363" s="33">
        <v>32</v>
      </c>
      <c r="V363" s="33">
        <v>33</v>
      </c>
      <c r="W363" s="33">
        <v>37</v>
      </c>
      <c r="X363" s="33">
        <v>15</v>
      </c>
      <c r="Y363" s="33">
        <v>6</v>
      </c>
    </row>
    <row r="364" spans="3:25" s="28" customFormat="1" x14ac:dyDescent="0.2">
      <c r="C364" s="22" t="s">
        <v>567</v>
      </c>
      <c r="D364" s="22" t="s">
        <v>568</v>
      </c>
      <c r="E364" s="22" t="s">
        <v>458</v>
      </c>
      <c r="F364" s="33">
        <v>702</v>
      </c>
      <c r="G364" s="33">
        <v>45</v>
      </c>
      <c r="H364" s="33">
        <v>49</v>
      </c>
      <c r="I364" s="33">
        <v>45</v>
      </c>
      <c r="J364" s="33">
        <v>39</v>
      </c>
      <c r="K364" s="33">
        <v>26</v>
      </c>
      <c r="L364" s="33">
        <v>32</v>
      </c>
      <c r="M364" s="33">
        <v>54</v>
      </c>
      <c r="N364" s="33">
        <v>38</v>
      </c>
      <c r="O364" s="33">
        <v>69</v>
      </c>
      <c r="P364" s="33">
        <v>35</v>
      </c>
      <c r="Q364" s="33">
        <v>45</v>
      </c>
      <c r="R364" s="33">
        <v>53</v>
      </c>
      <c r="S364" s="33">
        <v>37</v>
      </c>
      <c r="T364" s="33">
        <v>32</v>
      </c>
      <c r="U364" s="33">
        <v>28</v>
      </c>
      <c r="V364" s="33">
        <v>26</v>
      </c>
      <c r="W364" s="33">
        <v>30</v>
      </c>
      <c r="X364" s="33">
        <v>13</v>
      </c>
      <c r="Y364" s="33">
        <v>6</v>
      </c>
    </row>
    <row r="365" spans="3:25" s="28" customFormat="1" x14ac:dyDescent="0.2">
      <c r="C365" s="22" t="s">
        <v>569</v>
      </c>
      <c r="D365" s="22" t="s">
        <v>570</v>
      </c>
      <c r="E365" s="22" t="s">
        <v>458</v>
      </c>
      <c r="F365" s="33">
        <v>759</v>
      </c>
      <c r="G365" s="33">
        <v>74</v>
      </c>
      <c r="H365" s="33">
        <v>54</v>
      </c>
      <c r="I365" s="33">
        <v>51</v>
      </c>
      <c r="J365" s="33">
        <v>51</v>
      </c>
      <c r="K365" s="33">
        <v>47</v>
      </c>
      <c r="L365" s="33">
        <v>77</v>
      </c>
      <c r="M365" s="33">
        <v>59</v>
      </c>
      <c r="N365" s="33">
        <v>67</v>
      </c>
      <c r="O365" s="33">
        <v>51</v>
      </c>
      <c r="P365" s="33">
        <v>42</v>
      </c>
      <c r="Q365" s="33">
        <v>51</v>
      </c>
      <c r="R365" s="33">
        <v>49</v>
      </c>
      <c r="S365" s="33">
        <v>45</v>
      </c>
      <c r="T365" s="33">
        <v>19</v>
      </c>
      <c r="U365" s="33">
        <v>7</v>
      </c>
      <c r="V365" s="33">
        <v>1</v>
      </c>
      <c r="W365" s="33">
        <v>11</v>
      </c>
      <c r="X365" s="33">
        <v>2</v>
      </c>
      <c r="Y365" s="33">
        <v>1</v>
      </c>
    </row>
    <row r="366" spans="3:25" s="28" customFormat="1" x14ac:dyDescent="0.2">
      <c r="C366" s="22" t="s">
        <v>571</v>
      </c>
      <c r="D366" s="22" t="s">
        <v>572</v>
      </c>
      <c r="E366" s="22" t="s">
        <v>458</v>
      </c>
      <c r="F366" s="33">
        <v>823</v>
      </c>
      <c r="G366" s="33">
        <v>74</v>
      </c>
      <c r="H366" s="33">
        <v>72</v>
      </c>
      <c r="I366" s="33">
        <v>49</v>
      </c>
      <c r="J366" s="33">
        <v>54</v>
      </c>
      <c r="K366" s="33">
        <v>51</v>
      </c>
      <c r="L366" s="33">
        <v>75</v>
      </c>
      <c r="M366" s="33">
        <v>80</v>
      </c>
      <c r="N366" s="33">
        <v>75</v>
      </c>
      <c r="O366" s="33">
        <v>53</v>
      </c>
      <c r="P366" s="33">
        <v>70</v>
      </c>
      <c r="Q366" s="33">
        <v>40</v>
      </c>
      <c r="R366" s="33">
        <v>50</v>
      </c>
      <c r="S366" s="33">
        <v>40</v>
      </c>
      <c r="T366" s="33">
        <v>13</v>
      </c>
      <c r="U366" s="33">
        <v>4</v>
      </c>
      <c r="V366" s="33">
        <v>13</v>
      </c>
      <c r="W366" s="33">
        <v>6</v>
      </c>
      <c r="X366" s="33">
        <v>4</v>
      </c>
      <c r="Y366" s="33">
        <v>0</v>
      </c>
    </row>
    <row r="367" spans="3:25" s="28" customFormat="1" x14ac:dyDescent="0.2">
      <c r="C367" s="22" t="s">
        <v>573</v>
      </c>
      <c r="D367" s="22" t="s">
        <v>574</v>
      </c>
      <c r="E367" s="22" t="s">
        <v>458</v>
      </c>
      <c r="F367" s="33">
        <v>795</v>
      </c>
      <c r="G367" s="33">
        <v>69</v>
      </c>
      <c r="H367" s="33">
        <v>57</v>
      </c>
      <c r="I367" s="33">
        <v>60</v>
      </c>
      <c r="J367" s="33">
        <v>66</v>
      </c>
      <c r="K367" s="33">
        <v>71</v>
      </c>
      <c r="L367" s="33">
        <v>60</v>
      </c>
      <c r="M367" s="33">
        <v>68</v>
      </c>
      <c r="N367" s="33">
        <v>73</v>
      </c>
      <c r="O367" s="33">
        <v>66</v>
      </c>
      <c r="P367" s="33">
        <v>67</v>
      </c>
      <c r="Q367" s="33">
        <v>35</v>
      </c>
      <c r="R367" s="33">
        <v>40</v>
      </c>
      <c r="S367" s="33">
        <v>31</v>
      </c>
      <c r="T367" s="33">
        <v>19</v>
      </c>
      <c r="U367" s="33">
        <v>6</v>
      </c>
      <c r="V367" s="33">
        <v>1</v>
      </c>
      <c r="W367" s="33">
        <v>3</v>
      </c>
      <c r="X367" s="33">
        <v>3</v>
      </c>
      <c r="Y367" s="33">
        <v>0</v>
      </c>
    </row>
    <row r="368" spans="3:25" s="28" customFormat="1" x14ac:dyDescent="0.2">
      <c r="C368" s="22" t="s">
        <v>575</v>
      </c>
      <c r="D368" s="22" t="s">
        <v>576</v>
      </c>
      <c r="E368" s="22" t="s">
        <v>458</v>
      </c>
      <c r="F368" s="33">
        <v>903</v>
      </c>
      <c r="G368" s="33">
        <v>69</v>
      </c>
      <c r="H368" s="33">
        <v>62</v>
      </c>
      <c r="I368" s="33">
        <v>41</v>
      </c>
      <c r="J368" s="33">
        <v>43</v>
      </c>
      <c r="K368" s="33">
        <v>66</v>
      </c>
      <c r="L368" s="33">
        <v>81</v>
      </c>
      <c r="M368" s="33">
        <v>109</v>
      </c>
      <c r="N368" s="33">
        <v>89</v>
      </c>
      <c r="O368" s="33">
        <v>64</v>
      </c>
      <c r="P368" s="33">
        <v>80</v>
      </c>
      <c r="Q368" s="33">
        <v>35</v>
      </c>
      <c r="R368" s="33">
        <v>44</v>
      </c>
      <c r="S368" s="33">
        <v>46</v>
      </c>
      <c r="T368" s="33">
        <v>39</v>
      </c>
      <c r="U368" s="33">
        <v>14</v>
      </c>
      <c r="V368" s="33">
        <v>12</v>
      </c>
      <c r="W368" s="33">
        <v>7</v>
      </c>
      <c r="X368" s="33">
        <v>1</v>
      </c>
      <c r="Y368" s="33">
        <v>1</v>
      </c>
    </row>
    <row r="369" spans="3:25" s="28" customFormat="1" x14ac:dyDescent="0.2">
      <c r="C369" s="22" t="s">
        <v>577</v>
      </c>
      <c r="D369" s="22" t="s">
        <v>578</v>
      </c>
      <c r="E369" s="22" t="s">
        <v>458</v>
      </c>
      <c r="F369" s="33">
        <v>837</v>
      </c>
      <c r="G369" s="33">
        <v>71</v>
      </c>
      <c r="H369" s="33">
        <v>83</v>
      </c>
      <c r="I369" s="33">
        <v>64</v>
      </c>
      <c r="J369" s="33">
        <v>74</v>
      </c>
      <c r="K369" s="33">
        <v>51</v>
      </c>
      <c r="L369" s="33">
        <v>70</v>
      </c>
      <c r="M369" s="33">
        <v>63</v>
      </c>
      <c r="N369" s="33">
        <v>65</v>
      </c>
      <c r="O369" s="33">
        <v>61</v>
      </c>
      <c r="P369" s="33">
        <v>55</v>
      </c>
      <c r="Q369" s="33">
        <v>41</v>
      </c>
      <c r="R369" s="33">
        <v>37</v>
      </c>
      <c r="S369" s="33">
        <v>35</v>
      </c>
      <c r="T369" s="33">
        <v>26</v>
      </c>
      <c r="U369" s="33">
        <v>26</v>
      </c>
      <c r="V369" s="33">
        <v>11</v>
      </c>
      <c r="W369" s="33">
        <v>1</v>
      </c>
      <c r="X369" s="33">
        <v>2</v>
      </c>
      <c r="Y369" s="33">
        <v>1</v>
      </c>
    </row>
    <row r="370" spans="3:25" s="28" customFormat="1" x14ac:dyDescent="0.2">
      <c r="C370" s="22" t="s">
        <v>579</v>
      </c>
      <c r="D370" s="22" t="s">
        <v>580</v>
      </c>
      <c r="E370" s="22" t="s">
        <v>458</v>
      </c>
      <c r="F370" s="33">
        <v>1029</v>
      </c>
      <c r="G370" s="33">
        <v>98</v>
      </c>
      <c r="H370" s="33">
        <v>78</v>
      </c>
      <c r="I370" s="33">
        <v>50</v>
      </c>
      <c r="J370" s="33">
        <v>34</v>
      </c>
      <c r="K370" s="33">
        <v>59</v>
      </c>
      <c r="L370" s="33">
        <v>114</v>
      </c>
      <c r="M370" s="33">
        <v>108</v>
      </c>
      <c r="N370" s="33">
        <v>68</v>
      </c>
      <c r="O370" s="33">
        <v>63</v>
      </c>
      <c r="P370" s="33">
        <v>49</v>
      </c>
      <c r="Q370" s="33">
        <v>59</v>
      </c>
      <c r="R370" s="33">
        <v>62</v>
      </c>
      <c r="S370" s="33">
        <v>71</v>
      </c>
      <c r="T370" s="33">
        <v>62</v>
      </c>
      <c r="U370" s="33">
        <v>17</v>
      </c>
      <c r="V370" s="33">
        <v>10</v>
      </c>
      <c r="W370" s="33">
        <v>14</v>
      </c>
      <c r="X370" s="33">
        <v>10</v>
      </c>
      <c r="Y370" s="33">
        <v>3</v>
      </c>
    </row>
    <row r="371" spans="3:25" s="28" customFormat="1" x14ac:dyDescent="0.2">
      <c r="C371" s="22" t="s">
        <v>581</v>
      </c>
      <c r="D371" s="22" t="s">
        <v>582</v>
      </c>
      <c r="E371" s="22" t="s">
        <v>458</v>
      </c>
      <c r="F371" s="33">
        <v>900</v>
      </c>
      <c r="G371" s="33">
        <v>70</v>
      </c>
      <c r="H371" s="33">
        <v>50</v>
      </c>
      <c r="I371" s="33">
        <v>69</v>
      </c>
      <c r="J371" s="33">
        <v>73</v>
      </c>
      <c r="K371" s="33">
        <v>57</v>
      </c>
      <c r="L371" s="33">
        <v>63</v>
      </c>
      <c r="M371" s="33">
        <v>89</v>
      </c>
      <c r="N371" s="33">
        <v>80</v>
      </c>
      <c r="O371" s="33">
        <v>88</v>
      </c>
      <c r="P371" s="33">
        <v>65</v>
      </c>
      <c r="Q371" s="33">
        <v>77</v>
      </c>
      <c r="R371" s="33">
        <v>40</v>
      </c>
      <c r="S371" s="33">
        <v>32</v>
      </c>
      <c r="T371" s="33">
        <v>19</v>
      </c>
      <c r="U371" s="33">
        <v>17</v>
      </c>
      <c r="V371" s="33">
        <v>1</v>
      </c>
      <c r="W371" s="33">
        <v>7</v>
      </c>
      <c r="X371" s="33">
        <v>2</v>
      </c>
      <c r="Y371" s="33">
        <v>1</v>
      </c>
    </row>
    <row r="372" spans="3:25" s="28" customFormat="1" x14ac:dyDescent="0.2">
      <c r="C372" s="22" t="s">
        <v>583</v>
      </c>
      <c r="D372" s="22" t="s">
        <v>584</v>
      </c>
      <c r="E372" s="22" t="s">
        <v>458</v>
      </c>
      <c r="F372" s="33">
        <v>947</v>
      </c>
      <c r="G372" s="33">
        <v>91</v>
      </c>
      <c r="H372" s="33">
        <v>48</v>
      </c>
      <c r="I372" s="33">
        <v>35</v>
      </c>
      <c r="J372" s="33">
        <v>21</v>
      </c>
      <c r="K372" s="33">
        <v>60</v>
      </c>
      <c r="L372" s="33">
        <v>124</v>
      </c>
      <c r="M372" s="33">
        <v>122</v>
      </c>
      <c r="N372" s="33">
        <v>94</v>
      </c>
      <c r="O372" s="33">
        <v>77</v>
      </c>
      <c r="P372" s="33">
        <v>54</v>
      </c>
      <c r="Q372" s="33">
        <v>69</v>
      </c>
      <c r="R372" s="33">
        <v>55</v>
      </c>
      <c r="S372" s="33">
        <v>37</v>
      </c>
      <c r="T372" s="33">
        <v>28</v>
      </c>
      <c r="U372" s="33">
        <v>8</v>
      </c>
      <c r="V372" s="33">
        <v>9</v>
      </c>
      <c r="W372" s="33">
        <v>5</v>
      </c>
      <c r="X372" s="33">
        <v>8</v>
      </c>
      <c r="Y372" s="33">
        <v>2</v>
      </c>
    </row>
    <row r="373" spans="3:25" s="28" customFormat="1" x14ac:dyDescent="0.2">
      <c r="C373" s="22" t="s">
        <v>585</v>
      </c>
      <c r="D373" s="22" t="s">
        <v>586</v>
      </c>
      <c r="E373" s="22" t="s">
        <v>458</v>
      </c>
      <c r="F373" s="33">
        <v>894</v>
      </c>
      <c r="G373" s="33">
        <v>57</v>
      </c>
      <c r="H373" s="33">
        <v>70</v>
      </c>
      <c r="I373" s="33">
        <v>67</v>
      </c>
      <c r="J373" s="33">
        <v>69</v>
      </c>
      <c r="K373" s="33">
        <v>59</v>
      </c>
      <c r="L373" s="33">
        <v>79</v>
      </c>
      <c r="M373" s="33">
        <v>48</v>
      </c>
      <c r="N373" s="33">
        <v>71</v>
      </c>
      <c r="O373" s="33">
        <v>49</v>
      </c>
      <c r="P373" s="33">
        <v>55</v>
      </c>
      <c r="Q373" s="33">
        <v>53</v>
      </c>
      <c r="R373" s="33">
        <v>53</v>
      </c>
      <c r="S373" s="33">
        <v>45</v>
      </c>
      <c r="T373" s="33">
        <v>48</v>
      </c>
      <c r="U373" s="33">
        <v>29</v>
      </c>
      <c r="V373" s="33">
        <v>19</v>
      </c>
      <c r="W373" s="33">
        <v>15</v>
      </c>
      <c r="X373" s="33">
        <v>4</v>
      </c>
      <c r="Y373" s="33">
        <v>4</v>
      </c>
    </row>
    <row r="374" spans="3:25" s="28" customFormat="1" x14ac:dyDescent="0.2">
      <c r="C374" s="22" t="s">
        <v>587</v>
      </c>
      <c r="D374" s="22" t="s">
        <v>588</v>
      </c>
      <c r="E374" s="22" t="s">
        <v>458</v>
      </c>
      <c r="F374" s="33">
        <v>858</v>
      </c>
      <c r="G374" s="33">
        <v>101</v>
      </c>
      <c r="H374" s="33">
        <v>80</v>
      </c>
      <c r="I374" s="33">
        <v>61</v>
      </c>
      <c r="J374" s="33">
        <v>42</v>
      </c>
      <c r="K374" s="33">
        <v>53</v>
      </c>
      <c r="L374" s="33">
        <v>65</v>
      </c>
      <c r="M374" s="33">
        <v>96</v>
      </c>
      <c r="N374" s="33">
        <v>59</v>
      </c>
      <c r="O374" s="33">
        <v>57</v>
      </c>
      <c r="P374" s="33">
        <v>54</v>
      </c>
      <c r="Q374" s="33">
        <v>43</v>
      </c>
      <c r="R374" s="33">
        <v>45</v>
      </c>
      <c r="S374" s="33">
        <v>33</v>
      </c>
      <c r="T374" s="33">
        <v>33</v>
      </c>
      <c r="U374" s="33">
        <v>10</v>
      </c>
      <c r="V374" s="33">
        <v>12</v>
      </c>
      <c r="W374" s="33">
        <v>10</v>
      </c>
      <c r="X374" s="33">
        <v>3</v>
      </c>
      <c r="Y374" s="33">
        <v>1</v>
      </c>
    </row>
    <row r="375" spans="3:25" s="28" customFormat="1" x14ac:dyDescent="0.2">
      <c r="C375" s="29" t="s">
        <v>591</v>
      </c>
      <c r="D375" s="22"/>
      <c r="E375" s="22"/>
      <c r="F375" s="58">
        <f>SUM(F376:F512)</f>
        <v>116512</v>
      </c>
      <c r="G375" s="58">
        <f t="shared" ref="G375:Y375" si="2">SUM(G376:G512)</f>
        <v>6492</v>
      </c>
      <c r="H375" s="58">
        <f t="shared" si="2"/>
        <v>6882</v>
      </c>
      <c r="I375" s="58">
        <f t="shared" si="2"/>
        <v>6656</v>
      </c>
      <c r="J375" s="58">
        <f t="shared" si="2"/>
        <v>6668</v>
      </c>
      <c r="K375" s="58">
        <f t="shared" si="2"/>
        <v>4808</v>
      </c>
      <c r="L375" s="58">
        <f t="shared" si="2"/>
        <v>5795</v>
      </c>
      <c r="M375" s="58">
        <f t="shared" si="2"/>
        <v>6669</v>
      </c>
      <c r="N375" s="58">
        <f t="shared" si="2"/>
        <v>7408</v>
      </c>
      <c r="O375" s="58">
        <f t="shared" si="2"/>
        <v>8707</v>
      </c>
      <c r="P375" s="58">
        <f t="shared" si="2"/>
        <v>9308</v>
      </c>
      <c r="Q375" s="58">
        <f t="shared" si="2"/>
        <v>8762</v>
      </c>
      <c r="R375" s="58">
        <f t="shared" si="2"/>
        <v>7419</v>
      </c>
      <c r="S375" s="58">
        <f t="shared" si="2"/>
        <v>6603</v>
      </c>
      <c r="T375" s="58">
        <f t="shared" si="2"/>
        <v>7012</v>
      </c>
      <c r="U375" s="58">
        <f t="shared" si="2"/>
        <v>5112</v>
      </c>
      <c r="V375" s="58">
        <f t="shared" si="2"/>
        <v>4259</v>
      </c>
      <c r="W375" s="58">
        <f t="shared" si="2"/>
        <v>3580</v>
      </c>
      <c r="X375" s="58">
        <f t="shared" si="2"/>
        <v>2620</v>
      </c>
      <c r="Y375" s="58">
        <f t="shared" si="2"/>
        <v>1752</v>
      </c>
    </row>
    <row r="376" spans="3:25" s="28" customFormat="1" x14ac:dyDescent="0.2">
      <c r="C376" s="22" t="s">
        <v>589</v>
      </c>
      <c r="D376" s="22" t="s">
        <v>590</v>
      </c>
      <c r="E376" s="22" t="s">
        <v>591</v>
      </c>
      <c r="F376" s="33">
        <v>784</v>
      </c>
      <c r="G376" s="33">
        <v>51</v>
      </c>
      <c r="H376" s="33">
        <v>35</v>
      </c>
      <c r="I376" s="33">
        <v>24</v>
      </c>
      <c r="J376" s="33">
        <v>37</v>
      </c>
      <c r="K376" s="33">
        <v>34</v>
      </c>
      <c r="L376" s="33">
        <v>65</v>
      </c>
      <c r="M376" s="33">
        <v>52</v>
      </c>
      <c r="N376" s="33">
        <v>74</v>
      </c>
      <c r="O376" s="33">
        <v>58</v>
      </c>
      <c r="P376" s="33">
        <v>62</v>
      </c>
      <c r="Q376" s="33">
        <v>43</v>
      </c>
      <c r="R376" s="33">
        <v>54</v>
      </c>
      <c r="S376" s="33">
        <v>37</v>
      </c>
      <c r="T376" s="33">
        <v>45</v>
      </c>
      <c r="U376" s="33">
        <v>28</v>
      </c>
      <c r="V376" s="33">
        <v>37</v>
      </c>
      <c r="W376" s="33">
        <v>17</v>
      </c>
      <c r="X376" s="33">
        <v>15</v>
      </c>
      <c r="Y376" s="33">
        <v>16</v>
      </c>
    </row>
    <row r="377" spans="3:25" s="28" customFormat="1" x14ac:dyDescent="0.2">
      <c r="C377" s="22" t="s">
        <v>592</v>
      </c>
      <c r="D377" s="22" t="s">
        <v>593</v>
      </c>
      <c r="E377" s="22" t="s">
        <v>591</v>
      </c>
      <c r="F377" s="33">
        <v>782</v>
      </c>
      <c r="G377" s="33">
        <v>27</v>
      </c>
      <c r="H377" s="33">
        <v>49</v>
      </c>
      <c r="I377" s="33">
        <v>41</v>
      </c>
      <c r="J377" s="33">
        <v>36</v>
      </c>
      <c r="K377" s="33">
        <v>27</v>
      </c>
      <c r="L377" s="33">
        <v>49</v>
      </c>
      <c r="M377" s="33">
        <v>44</v>
      </c>
      <c r="N377" s="33">
        <v>48</v>
      </c>
      <c r="O377" s="33">
        <v>58</v>
      </c>
      <c r="P377" s="33">
        <v>77</v>
      </c>
      <c r="Q377" s="33">
        <v>82</v>
      </c>
      <c r="R377" s="33">
        <v>55</v>
      </c>
      <c r="S377" s="33">
        <v>52</v>
      </c>
      <c r="T377" s="33">
        <v>53</v>
      </c>
      <c r="U377" s="33">
        <v>31</v>
      </c>
      <c r="V377" s="33">
        <v>26</v>
      </c>
      <c r="W377" s="33">
        <v>17</v>
      </c>
      <c r="X377" s="33">
        <v>6</v>
      </c>
      <c r="Y377" s="33">
        <v>4</v>
      </c>
    </row>
    <row r="378" spans="3:25" s="28" customFormat="1" x14ac:dyDescent="0.2">
      <c r="C378" s="22" t="s">
        <v>594</v>
      </c>
      <c r="D378" s="22" t="s">
        <v>595</v>
      </c>
      <c r="E378" s="22" t="s">
        <v>591</v>
      </c>
      <c r="F378" s="33">
        <v>809</v>
      </c>
      <c r="G378" s="33">
        <v>56</v>
      </c>
      <c r="H378" s="33">
        <v>45</v>
      </c>
      <c r="I378" s="33">
        <v>44</v>
      </c>
      <c r="J378" s="33">
        <v>29</v>
      </c>
      <c r="K378" s="33">
        <v>64</v>
      </c>
      <c r="L378" s="33">
        <v>58</v>
      </c>
      <c r="M378" s="33">
        <v>61</v>
      </c>
      <c r="N378" s="33">
        <v>57</v>
      </c>
      <c r="O378" s="33">
        <v>56</v>
      </c>
      <c r="P378" s="33">
        <v>66</v>
      </c>
      <c r="Q378" s="33">
        <v>59</v>
      </c>
      <c r="R378" s="33">
        <v>47</v>
      </c>
      <c r="S378" s="33">
        <v>36</v>
      </c>
      <c r="T378" s="33">
        <v>45</v>
      </c>
      <c r="U378" s="33">
        <v>31</v>
      </c>
      <c r="V378" s="33">
        <v>23</v>
      </c>
      <c r="W378" s="33">
        <v>9</v>
      </c>
      <c r="X378" s="33">
        <v>13</v>
      </c>
      <c r="Y378" s="33">
        <v>10</v>
      </c>
    </row>
    <row r="379" spans="3:25" s="28" customFormat="1" x14ac:dyDescent="0.2">
      <c r="C379" s="22" t="s">
        <v>596</v>
      </c>
      <c r="D379" s="22" t="s">
        <v>597</v>
      </c>
      <c r="E379" s="22" t="s">
        <v>591</v>
      </c>
      <c r="F379" s="33">
        <v>1382</v>
      </c>
      <c r="G379" s="33">
        <v>54</v>
      </c>
      <c r="H379" s="33">
        <v>76</v>
      </c>
      <c r="I379" s="33">
        <v>124</v>
      </c>
      <c r="J379" s="33">
        <v>76</v>
      </c>
      <c r="K379" s="33">
        <v>56</v>
      </c>
      <c r="L379" s="33">
        <v>57</v>
      </c>
      <c r="M379" s="33">
        <v>71</v>
      </c>
      <c r="N379" s="33">
        <v>64</v>
      </c>
      <c r="O379" s="33">
        <v>118</v>
      </c>
      <c r="P379" s="33">
        <v>136</v>
      </c>
      <c r="Q379" s="33">
        <v>99</v>
      </c>
      <c r="R379" s="33">
        <v>114</v>
      </c>
      <c r="S379" s="33">
        <v>97</v>
      </c>
      <c r="T379" s="33">
        <v>89</v>
      </c>
      <c r="U379" s="33">
        <v>85</v>
      </c>
      <c r="V379" s="33">
        <v>31</v>
      </c>
      <c r="W379" s="33">
        <v>21</v>
      </c>
      <c r="X379" s="33">
        <v>8</v>
      </c>
      <c r="Y379" s="33">
        <v>6</v>
      </c>
    </row>
    <row r="380" spans="3:25" s="32" customFormat="1" x14ac:dyDescent="0.2">
      <c r="C380" s="22" t="s">
        <v>598</v>
      </c>
      <c r="D380" s="22" t="s">
        <v>599</v>
      </c>
      <c r="E380" s="22" t="s">
        <v>591</v>
      </c>
      <c r="F380" s="33">
        <v>741</v>
      </c>
      <c r="G380" s="33">
        <v>52</v>
      </c>
      <c r="H380" s="33">
        <v>50</v>
      </c>
      <c r="I380" s="33">
        <v>50</v>
      </c>
      <c r="J380" s="33">
        <v>38</v>
      </c>
      <c r="K380" s="33">
        <v>25</v>
      </c>
      <c r="L380" s="33">
        <v>35</v>
      </c>
      <c r="M380" s="33">
        <v>38</v>
      </c>
      <c r="N380" s="33">
        <v>37</v>
      </c>
      <c r="O380" s="33">
        <v>68</v>
      </c>
      <c r="P380" s="33">
        <v>63</v>
      </c>
      <c r="Q380" s="33">
        <v>56</v>
      </c>
      <c r="R380" s="33">
        <v>67</v>
      </c>
      <c r="S380" s="33">
        <v>61</v>
      </c>
      <c r="T380" s="33">
        <v>43</v>
      </c>
      <c r="U380" s="33">
        <v>18</v>
      </c>
      <c r="V380" s="33">
        <v>16</v>
      </c>
      <c r="W380" s="33">
        <v>10</v>
      </c>
      <c r="X380" s="33">
        <v>11</v>
      </c>
      <c r="Y380" s="33">
        <v>3</v>
      </c>
    </row>
    <row r="381" spans="3:25" s="28" customFormat="1" x14ac:dyDescent="0.2">
      <c r="C381" s="22" t="s">
        <v>600</v>
      </c>
      <c r="D381" s="22" t="s">
        <v>601</v>
      </c>
      <c r="E381" s="22" t="s">
        <v>591</v>
      </c>
      <c r="F381" s="33">
        <v>729</v>
      </c>
      <c r="G381" s="33">
        <v>34</v>
      </c>
      <c r="H381" s="33">
        <v>55</v>
      </c>
      <c r="I381" s="33">
        <v>44</v>
      </c>
      <c r="J381" s="33">
        <v>51</v>
      </c>
      <c r="K381" s="33">
        <v>36</v>
      </c>
      <c r="L381" s="33">
        <v>35</v>
      </c>
      <c r="M381" s="33">
        <v>47</v>
      </c>
      <c r="N381" s="33">
        <v>57</v>
      </c>
      <c r="O381" s="33">
        <v>67</v>
      </c>
      <c r="P381" s="33">
        <v>72</v>
      </c>
      <c r="Q381" s="33">
        <v>67</v>
      </c>
      <c r="R381" s="33">
        <v>52</v>
      </c>
      <c r="S381" s="33">
        <v>29</v>
      </c>
      <c r="T381" s="33">
        <v>33</v>
      </c>
      <c r="U381" s="33">
        <v>16</v>
      </c>
      <c r="V381" s="33">
        <v>22</v>
      </c>
      <c r="W381" s="33">
        <v>9</v>
      </c>
      <c r="X381" s="33">
        <v>2</v>
      </c>
      <c r="Y381" s="33">
        <v>1</v>
      </c>
    </row>
    <row r="382" spans="3:25" s="28" customFormat="1" x14ac:dyDescent="0.2">
      <c r="C382" s="22" t="s">
        <v>602</v>
      </c>
      <c r="D382" s="22" t="s">
        <v>603</v>
      </c>
      <c r="E382" s="22" t="s">
        <v>591</v>
      </c>
      <c r="F382" s="33">
        <v>810</v>
      </c>
      <c r="G382" s="33">
        <v>34</v>
      </c>
      <c r="H382" s="33">
        <v>47</v>
      </c>
      <c r="I382" s="33">
        <v>62</v>
      </c>
      <c r="J382" s="33">
        <v>54</v>
      </c>
      <c r="K382" s="33">
        <v>39</v>
      </c>
      <c r="L382" s="33">
        <v>43</v>
      </c>
      <c r="M382" s="33">
        <v>37</v>
      </c>
      <c r="N382" s="33">
        <v>56</v>
      </c>
      <c r="O382" s="33">
        <v>63</v>
      </c>
      <c r="P382" s="33">
        <v>89</v>
      </c>
      <c r="Q382" s="33">
        <v>79</v>
      </c>
      <c r="R382" s="33">
        <v>63</v>
      </c>
      <c r="S382" s="33">
        <v>38</v>
      </c>
      <c r="T382" s="33">
        <v>43</v>
      </c>
      <c r="U382" s="33">
        <v>21</v>
      </c>
      <c r="V382" s="33">
        <v>20</v>
      </c>
      <c r="W382" s="33">
        <v>11</v>
      </c>
      <c r="X382" s="33">
        <v>9</v>
      </c>
      <c r="Y382" s="33">
        <v>2</v>
      </c>
    </row>
    <row r="383" spans="3:25" s="28" customFormat="1" x14ac:dyDescent="0.2">
      <c r="C383" s="22" t="s">
        <v>604</v>
      </c>
      <c r="D383" s="22" t="s">
        <v>605</v>
      </c>
      <c r="E383" s="22" t="s">
        <v>591</v>
      </c>
      <c r="F383" s="33">
        <v>622</v>
      </c>
      <c r="G383" s="33">
        <v>50</v>
      </c>
      <c r="H383" s="33">
        <v>38</v>
      </c>
      <c r="I383" s="33">
        <v>32</v>
      </c>
      <c r="J383" s="33">
        <v>36</v>
      </c>
      <c r="K383" s="33">
        <v>24</v>
      </c>
      <c r="L383" s="33">
        <v>38</v>
      </c>
      <c r="M383" s="33">
        <v>40</v>
      </c>
      <c r="N383" s="33">
        <v>42</v>
      </c>
      <c r="O383" s="33">
        <v>46</v>
      </c>
      <c r="P383" s="33">
        <v>46</v>
      </c>
      <c r="Q383" s="33">
        <v>65</v>
      </c>
      <c r="R383" s="33">
        <v>38</v>
      </c>
      <c r="S383" s="33">
        <v>35</v>
      </c>
      <c r="T383" s="33">
        <v>37</v>
      </c>
      <c r="U383" s="33">
        <v>20</v>
      </c>
      <c r="V383" s="33">
        <v>15</v>
      </c>
      <c r="W383" s="33">
        <v>10</v>
      </c>
      <c r="X383" s="33">
        <v>2</v>
      </c>
      <c r="Y383" s="33">
        <v>8</v>
      </c>
    </row>
    <row r="384" spans="3:25" s="28" customFormat="1" x14ac:dyDescent="0.2">
      <c r="C384" s="22" t="s">
        <v>606</v>
      </c>
      <c r="D384" s="22" t="s">
        <v>607</v>
      </c>
      <c r="E384" s="22" t="s">
        <v>591</v>
      </c>
      <c r="F384" s="33">
        <v>572</v>
      </c>
      <c r="G384" s="33">
        <v>30</v>
      </c>
      <c r="H384" s="33">
        <v>30</v>
      </c>
      <c r="I384" s="33">
        <v>37</v>
      </c>
      <c r="J384" s="33">
        <v>37</v>
      </c>
      <c r="K384" s="33">
        <v>24</v>
      </c>
      <c r="L384" s="33">
        <v>23</v>
      </c>
      <c r="M384" s="33">
        <v>48</v>
      </c>
      <c r="N384" s="33">
        <v>36</v>
      </c>
      <c r="O384" s="33">
        <v>36</v>
      </c>
      <c r="P384" s="33">
        <v>52</v>
      </c>
      <c r="Q384" s="33">
        <v>46</v>
      </c>
      <c r="R384" s="33">
        <v>40</v>
      </c>
      <c r="S384" s="33">
        <v>34</v>
      </c>
      <c r="T384" s="33">
        <v>35</v>
      </c>
      <c r="U384" s="33">
        <v>16</v>
      </c>
      <c r="V384" s="33">
        <v>16</v>
      </c>
      <c r="W384" s="33">
        <v>22</v>
      </c>
      <c r="X384" s="33">
        <v>2</v>
      </c>
      <c r="Y384" s="33">
        <v>8</v>
      </c>
    </row>
    <row r="385" spans="3:25" s="28" customFormat="1" x14ac:dyDescent="0.2">
      <c r="C385" s="22" t="s">
        <v>608</v>
      </c>
      <c r="D385" s="22" t="s">
        <v>609</v>
      </c>
      <c r="E385" s="22" t="s">
        <v>591</v>
      </c>
      <c r="F385" s="33">
        <v>689</v>
      </c>
      <c r="G385" s="33">
        <v>35</v>
      </c>
      <c r="H385" s="33">
        <v>41</v>
      </c>
      <c r="I385" s="33">
        <v>49</v>
      </c>
      <c r="J385" s="33">
        <v>71</v>
      </c>
      <c r="K385" s="33">
        <v>25</v>
      </c>
      <c r="L385" s="33">
        <v>19</v>
      </c>
      <c r="M385" s="33">
        <v>26</v>
      </c>
      <c r="N385" s="33">
        <v>46</v>
      </c>
      <c r="O385" s="33">
        <v>46</v>
      </c>
      <c r="P385" s="33">
        <v>61</v>
      </c>
      <c r="Q385" s="33">
        <v>68</v>
      </c>
      <c r="R385" s="33">
        <v>66</v>
      </c>
      <c r="S385" s="33">
        <v>33</v>
      </c>
      <c r="T385" s="33">
        <v>40</v>
      </c>
      <c r="U385" s="33">
        <v>19</v>
      </c>
      <c r="V385" s="33">
        <v>20</v>
      </c>
      <c r="W385" s="33">
        <v>16</v>
      </c>
      <c r="X385" s="33">
        <v>4</v>
      </c>
      <c r="Y385" s="33">
        <v>4</v>
      </c>
    </row>
    <row r="386" spans="3:25" s="28" customFormat="1" x14ac:dyDescent="0.2">
      <c r="C386" s="22" t="s">
        <v>610</v>
      </c>
      <c r="D386" s="22" t="s">
        <v>611</v>
      </c>
      <c r="E386" s="22" t="s">
        <v>591</v>
      </c>
      <c r="F386" s="33">
        <v>831</v>
      </c>
      <c r="G386" s="33">
        <v>36</v>
      </c>
      <c r="H386" s="33">
        <v>46</v>
      </c>
      <c r="I386" s="33">
        <v>45</v>
      </c>
      <c r="J386" s="33">
        <v>39</v>
      </c>
      <c r="K386" s="33">
        <v>32</v>
      </c>
      <c r="L386" s="33">
        <v>26</v>
      </c>
      <c r="M386" s="33">
        <v>23</v>
      </c>
      <c r="N386" s="33">
        <v>59</v>
      </c>
      <c r="O386" s="33">
        <v>55</v>
      </c>
      <c r="P386" s="33">
        <v>60</v>
      </c>
      <c r="Q386" s="33">
        <v>72</v>
      </c>
      <c r="R386" s="33">
        <v>57</v>
      </c>
      <c r="S386" s="33">
        <v>51</v>
      </c>
      <c r="T386" s="33">
        <v>90</v>
      </c>
      <c r="U386" s="33">
        <v>55</v>
      </c>
      <c r="V386" s="33">
        <v>36</v>
      </c>
      <c r="W386" s="33">
        <v>28</v>
      </c>
      <c r="X386" s="33">
        <v>18</v>
      </c>
      <c r="Y386" s="33">
        <v>3</v>
      </c>
    </row>
    <row r="387" spans="3:25" s="28" customFormat="1" x14ac:dyDescent="0.2">
      <c r="C387" s="22" t="s">
        <v>612</v>
      </c>
      <c r="D387" s="22" t="s">
        <v>613</v>
      </c>
      <c r="E387" s="22" t="s">
        <v>591</v>
      </c>
      <c r="F387" s="33">
        <v>779</v>
      </c>
      <c r="G387" s="33">
        <v>36</v>
      </c>
      <c r="H387" s="33">
        <v>24</v>
      </c>
      <c r="I387" s="33">
        <v>40</v>
      </c>
      <c r="J387" s="33">
        <v>31</v>
      </c>
      <c r="K387" s="33">
        <v>32</v>
      </c>
      <c r="L387" s="33">
        <v>29</v>
      </c>
      <c r="M387" s="33">
        <v>40</v>
      </c>
      <c r="N387" s="33">
        <v>37</v>
      </c>
      <c r="O387" s="33">
        <v>54</v>
      </c>
      <c r="P387" s="33">
        <v>54</v>
      </c>
      <c r="Q387" s="33">
        <v>55</v>
      </c>
      <c r="R387" s="33">
        <v>58</v>
      </c>
      <c r="S387" s="33">
        <v>46</v>
      </c>
      <c r="T387" s="33">
        <v>79</v>
      </c>
      <c r="U387" s="33">
        <v>40</v>
      </c>
      <c r="V387" s="33">
        <v>52</v>
      </c>
      <c r="W387" s="33">
        <v>36</v>
      </c>
      <c r="X387" s="33">
        <v>25</v>
      </c>
      <c r="Y387" s="33">
        <v>11</v>
      </c>
    </row>
    <row r="388" spans="3:25" s="28" customFormat="1" x14ac:dyDescent="0.2">
      <c r="C388" s="22" t="s">
        <v>614</v>
      </c>
      <c r="D388" s="22" t="s">
        <v>615</v>
      </c>
      <c r="E388" s="22" t="s">
        <v>591</v>
      </c>
      <c r="F388" s="33">
        <v>824</v>
      </c>
      <c r="G388" s="33">
        <v>47</v>
      </c>
      <c r="H388" s="33">
        <v>50</v>
      </c>
      <c r="I388" s="33">
        <v>39</v>
      </c>
      <c r="J388" s="33">
        <v>43</v>
      </c>
      <c r="K388" s="33">
        <v>52</v>
      </c>
      <c r="L388" s="33">
        <v>47</v>
      </c>
      <c r="M388" s="33">
        <v>58</v>
      </c>
      <c r="N388" s="33">
        <v>55</v>
      </c>
      <c r="O388" s="33">
        <v>62</v>
      </c>
      <c r="P388" s="33">
        <v>77</v>
      </c>
      <c r="Q388" s="33">
        <v>71</v>
      </c>
      <c r="R388" s="33">
        <v>59</v>
      </c>
      <c r="S388" s="33">
        <v>37</v>
      </c>
      <c r="T388" s="33">
        <v>44</v>
      </c>
      <c r="U388" s="33">
        <v>26</v>
      </c>
      <c r="V388" s="33">
        <v>21</v>
      </c>
      <c r="W388" s="33">
        <v>17</v>
      </c>
      <c r="X388" s="33">
        <v>10</v>
      </c>
      <c r="Y388" s="33">
        <v>9</v>
      </c>
    </row>
    <row r="389" spans="3:25" s="28" customFormat="1" x14ac:dyDescent="0.2">
      <c r="C389" s="22" t="s">
        <v>616</v>
      </c>
      <c r="D389" s="22" t="s">
        <v>617</v>
      </c>
      <c r="E389" s="22" t="s">
        <v>591</v>
      </c>
      <c r="F389" s="33">
        <v>862</v>
      </c>
      <c r="G389" s="33">
        <v>77</v>
      </c>
      <c r="H389" s="33">
        <v>29</v>
      </c>
      <c r="I389" s="33">
        <v>43</v>
      </c>
      <c r="J389" s="33">
        <v>36</v>
      </c>
      <c r="K389" s="33">
        <v>37</v>
      </c>
      <c r="L389" s="33">
        <v>53</v>
      </c>
      <c r="M389" s="33">
        <v>62</v>
      </c>
      <c r="N389" s="33">
        <v>59</v>
      </c>
      <c r="O389" s="33">
        <v>50</v>
      </c>
      <c r="P389" s="33">
        <v>61</v>
      </c>
      <c r="Q389" s="33">
        <v>64</v>
      </c>
      <c r="R389" s="33">
        <v>52</v>
      </c>
      <c r="S389" s="33">
        <v>35</v>
      </c>
      <c r="T389" s="33">
        <v>55</v>
      </c>
      <c r="U389" s="33">
        <v>44</v>
      </c>
      <c r="V389" s="33">
        <v>39</v>
      </c>
      <c r="W389" s="33">
        <v>37</v>
      </c>
      <c r="X389" s="33">
        <v>22</v>
      </c>
      <c r="Y389" s="33">
        <v>7</v>
      </c>
    </row>
    <row r="390" spans="3:25" s="28" customFormat="1" x14ac:dyDescent="0.2">
      <c r="C390" s="22" t="s">
        <v>618</v>
      </c>
      <c r="D390" s="22" t="s">
        <v>619</v>
      </c>
      <c r="E390" s="22" t="s">
        <v>591</v>
      </c>
      <c r="F390" s="33">
        <v>891</v>
      </c>
      <c r="G390" s="33">
        <v>59</v>
      </c>
      <c r="H390" s="33">
        <v>55</v>
      </c>
      <c r="I390" s="33">
        <v>56</v>
      </c>
      <c r="J390" s="33">
        <v>54</v>
      </c>
      <c r="K390" s="33">
        <v>42</v>
      </c>
      <c r="L390" s="33">
        <v>35</v>
      </c>
      <c r="M390" s="33">
        <v>57</v>
      </c>
      <c r="N390" s="33">
        <v>67</v>
      </c>
      <c r="O390" s="33">
        <v>83</v>
      </c>
      <c r="P390" s="33">
        <v>70</v>
      </c>
      <c r="Q390" s="33">
        <v>74</v>
      </c>
      <c r="R390" s="33">
        <v>43</v>
      </c>
      <c r="S390" s="33">
        <v>40</v>
      </c>
      <c r="T390" s="33">
        <v>49</v>
      </c>
      <c r="U390" s="33">
        <v>32</v>
      </c>
      <c r="V390" s="33">
        <v>14</v>
      </c>
      <c r="W390" s="33">
        <v>23</v>
      </c>
      <c r="X390" s="33">
        <v>18</v>
      </c>
      <c r="Y390" s="33">
        <v>20</v>
      </c>
    </row>
    <row r="391" spans="3:25" s="28" customFormat="1" x14ac:dyDescent="0.2">
      <c r="C391" s="22" t="s">
        <v>620</v>
      </c>
      <c r="D391" s="22" t="s">
        <v>621</v>
      </c>
      <c r="E391" s="22" t="s">
        <v>591</v>
      </c>
      <c r="F391" s="33">
        <v>1131</v>
      </c>
      <c r="G391" s="33">
        <v>56</v>
      </c>
      <c r="H391" s="33">
        <v>69</v>
      </c>
      <c r="I391" s="33">
        <v>54</v>
      </c>
      <c r="J391" s="33">
        <v>55</v>
      </c>
      <c r="K391" s="33">
        <v>43</v>
      </c>
      <c r="L391" s="33">
        <v>58</v>
      </c>
      <c r="M391" s="33">
        <v>43</v>
      </c>
      <c r="N391" s="33">
        <v>51</v>
      </c>
      <c r="O391" s="33">
        <v>90</v>
      </c>
      <c r="P391" s="33">
        <v>95</v>
      </c>
      <c r="Q391" s="33">
        <v>91</v>
      </c>
      <c r="R391" s="33">
        <v>97</v>
      </c>
      <c r="S391" s="33">
        <v>62</v>
      </c>
      <c r="T391" s="33">
        <v>80</v>
      </c>
      <c r="U391" s="33">
        <v>52</v>
      </c>
      <c r="V391" s="33">
        <v>49</v>
      </c>
      <c r="W391" s="33">
        <v>38</v>
      </c>
      <c r="X391" s="33">
        <v>28</v>
      </c>
      <c r="Y391" s="33">
        <v>20</v>
      </c>
    </row>
    <row r="392" spans="3:25" s="28" customFormat="1" x14ac:dyDescent="0.2">
      <c r="C392" s="22" t="s">
        <v>622</v>
      </c>
      <c r="D392" s="22" t="s">
        <v>623</v>
      </c>
      <c r="E392" s="22" t="s">
        <v>591</v>
      </c>
      <c r="F392" s="33">
        <v>804</v>
      </c>
      <c r="G392" s="33">
        <v>55</v>
      </c>
      <c r="H392" s="33">
        <v>48</v>
      </c>
      <c r="I392" s="33">
        <v>41</v>
      </c>
      <c r="J392" s="33">
        <v>45</v>
      </c>
      <c r="K392" s="33">
        <v>27</v>
      </c>
      <c r="L392" s="33">
        <v>42</v>
      </c>
      <c r="M392" s="33">
        <v>51</v>
      </c>
      <c r="N392" s="33">
        <v>66</v>
      </c>
      <c r="O392" s="33">
        <v>68</v>
      </c>
      <c r="P392" s="33">
        <v>66</v>
      </c>
      <c r="Q392" s="33">
        <v>75</v>
      </c>
      <c r="R392" s="33">
        <v>41</v>
      </c>
      <c r="S392" s="33">
        <v>37</v>
      </c>
      <c r="T392" s="33">
        <v>40</v>
      </c>
      <c r="U392" s="33">
        <v>21</v>
      </c>
      <c r="V392" s="33">
        <v>31</v>
      </c>
      <c r="W392" s="33">
        <v>28</v>
      </c>
      <c r="X392" s="33">
        <v>11</v>
      </c>
      <c r="Y392" s="33">
        <v>11</v>
      </c>
    </row>
    <row r="393" spans="3:25" s="28" customFormat="1" x14ac:dyDescent="0.2">
      <c r="C393" s="22" t="s">
        <v>624</v>
      </c>
      <c r="D393" s="22" t="s">
        <v>625</v>
      </c>
      <c r="E393" s="22" t="s">
        <v>591</v>
      </c>
      <c r="F393" s="33">
        <v>825</v>
      </c>
      <c r="G393" s="33">
        <v>31</v>
      </c>
      <c r="H393" s="33">
        <v>45</v>
      </c>
      <c r="I393" s="33">
        <v>64</v>
      </c>
      <c r="J393" s="33">
        <v>44</v>
      </c>
      <c r="K393" s="33">
        <v>24</v>
      </c>
      <c r="L393" s="33">
        <v>26</v>
      </c>
      <c r="M393" s="33">
        <v>29</v>
      </c>
      <c r="N393" s="33">
        <v>41</v>
      </c>
      <c r="O393" s="33">
        <v>54</v>
      </c>
      <c r="P393" s="33">
        <v>78</v>
      </c>
      <c r="Q393" s="33">
        <v>67</v>
      </c>
      <c r="R393" s="33">
        <v>55</v>
      </c>
      <c r="S393" s="33">
        <v>42</v>
      </c>
      <c r="T393" s="33">
        <v>41</v>
      </c>
      <c r="U393" s="33">
        <v>42</v>
      </c>
      <c r="V393" s="33">
        <v>58</v>
      </c>
      <c r="W393" s="33">
        <v>35</v>
      </c>
      <c r="X393" s="33">
        <v>30</v>
      </c>
      <c r="Y393" s="33">
        <v>19</v>
      </c>
    </row>
    <row r="394" spans="3:25" s="28" customFormat="1" x14ac:dyDescent="0.2">
      <c r="C394" s="22" t="s">
        <v>626</v>
      </c>
      <c r="D394" s="22" t="s">
        <v>627</v>
      </c>
      <c r="E394" s="22" t="s">
        <v>591</v>
      </c>
      <c r="F394" s="33">
        <v>813</v>
      </c>
      <c r="G394" s="33">
        <v>58</v>
      </c>
      <c r="H394" s="33">
        <v>69</v>
      </c>
      <c r="I394" s="33">
        <v>49</v>
      </c>
      <c r="J394" s="33">
        <v>49</v>
      </c>
      <c r="K394" s="33">
        <v>25</v>
      </c>
      <c r="L394" s="33">
        <v>52</v>
      </c>
      <c r="M394" s="33">
        <v>82</v>
      </c>
      <c r="N394" s="33">
        <v>79</v>
      </c>
      <c r="O394" s="33">
        <v>55</v>
      </c>
      <c r="P394" s="33">
        <v>80</v>
      </c>
      <c r="Q394" s="33">
        <v>42</v>
      </c>
      <c r="R394" s="33">
        <v>57</v>
      </c>
      <c r="S394" s="33">
        <v>31</v>
      </c>
      <c r="T394" s="33">
        <v>23</v>
      </c>
      <c r="U394" s="33">
        <v>14</v>
      </c>
      <c r="V394" s="33">
        <v>18</v>
      </c>
      <c r="W394" s="33">
        <v>12</v>
      </c>
      <c r="X394" s="33">
        <v>12</v>
      </c>
      <c r="Y394" s="33">
        <v>6</v>
      </c>
    </row>
    <row r="395" spans="3:25" s="28" customFormat="1" x14ac:dyDescent="0.2">
      <c r="C395" s="22" t="s">
        <v>628</v>
      </c>
      <c r="D395" s="22" t="s">
        <v>629</v>
      </c>
      <c r="E395" s="22" t="s">
        <v>591</v>
      </c>
      <c r="F395" s="33">
        <v>812</v>
      </c>
      <c r="G395" s="33">
        <v>44</v>
      </c>
      <c r="H395" s="33">
        <v>44</v>
      </c>
      <c r="I395" s="33">
        <v>39</v>
      </c>
      <c r="J395" s="33">
        <v>45</v>
      </c>
      <c r="K395" s="33">
        <v>31</v>
      </c>
      <c r="L395" s="33">
        <v>46</v>
      </c>
      <c r="M395" s="33">
        <v>53</v>
      </c>
      <c r="N395" s="33">
        <v>48</v>
      </c>
      <c r="O395" s="33">
        <v>60</v>
      </c>
      <c r="P395" s="33">
        <v>55</v>
      </c>
      <c r="Q395" s="33">
        <v>58</v>
      </c>
      <c r="R395" s="33">
        <v>55</v>
      </c>
      <c r="S395" s="33">
        <v>38</v>
      </c>
      <c r="T395" s="33">
        <v>67</v>
      </c>
      <c r="U395" s="33">
        <v>44</v>
      </c>
      <c r="V395" s="33">
        <v>33</v>
      </c>
      <c r="W395" s="33">
        <v>32</v>
      </c>
      <c r="X395" s="33">
        <v>13</v>
      </c>
      <c r="Y395" s="33">
        <v>7</v>
      </c>
    </row>
    <row r="396" spans="3:25" s="28" customFormat="1" x14ac:dyDescent="0.2">
      <c r="C396" s="22" t="s">
        <v>630</v>
      </c>
      <c r="D396" s="22" t="s">
        <v>631</v>
      </c>
      <c r="E396" s="22" t="s">
        <v>591</v>
      </c>
      <c r="F396" s="33">
        <v>808</v>
      </c>
      <c r="G396" s="33">
        <v>41</v>
      </c>
      <c r="H396" s="33">
        <v>49</v>
      </c>
      <c r="I396" s="33">
        <v>54</v>
      </c>
      <c r="J396" s="33">
        <v>48</v>
      </c>
      <c r="K396" s="33">
        <v>32</v>
      </c>
      <c r="L396" s="33">
        <v>63</v>
      </c>
      <c r="M396" s="33">
        <v>55</v>
      </c>
      <c r="N396" s="33">
        <v>58</v>
      </c>
      <c r="O396" s="33">
        <v>53</v>
      </c>
      <c r="P396" s="33">
        <v>74</v>
      </c>
      <c r="Q396" s="33">
        <v>67</v>
      </c>
      <c r="R396" s="33">
        <v>35</v>
      </c>
      <c r="S396" s="33">
        <v>45</v>
      </c>
      <c r="T396" s="33">
        <v>39</v>
      </c>
      <c r="U396" s="33">
        <v>21</v>
      </c>
      <c r="V396" s="33">
        <v>31</v>
      </c>
      <c r="W396" s="33">
        <v>23</v>
      </c>
      <c r="X396" s="33">
        <v>11</v>
      </c>
      <c r="Y396" s="33">
        <v>9</v>
      </c>
    </row>
    <row r="397" spans="3:25" s="28" customFormat="1" x14ac:dyDescent="0.2">
      <c r="C397" s="22" t="s">
        <v>632</v>
      </c>
      <c r="D397" s="22" t="s">
        <v>633</v>
      </c>
      <c r="E397" s="22" t="s">
        <v>591</v>
      </c>
      <c r="F397" s="33">
        <v>896</v>
      </c>
      <c r="G397" s="33">
        <v>43</v>
      </c>
      <c r="H397" s="33">
        <v>44</v>
      </c>
      <c r="I397" s="33">
        <v>37</v>
      </c>
      <c r="J397" s="33">
        <v>46</v>
      </c>
      <c r="K397" s="33">
        <v>52</v>
      </c>
      <c r="L397" s="33">
        <v>68</v>
      </c>
      <c r="M397" s="33">
        <v>60</v>
      </c>
      <c r="N397" s="33">
        <v>76</v>
      </c>
      <c r="O397" s="33">
        <v>62</v>
      </c>
      <c r="P397" s="33">
        <v>48</v>
      </c>
      <c r="Q397" s="33">
        <v>66</v>
      </c>
      <c r="R397" s="33">
        <v>51</v>
      </c>
      <c r="S397" s="33">
        <v>38</v>
      </c>
      <c r="T397" s="33">
        <v>26</v>
      </c>
      <c r="U397" s="33">
        <v>42</v>
      </c>
      <c r="V397" s="33">
        <v>42</v>
      </c>
      <c r="W397" s="33">
        <v>41</v>
      </c>
      <c r="X397" s="33">
        <v>33</v>
      </c>
      <c r="Y397" s="33">
        <v>21</v>
      </c>
    </row>
    <row r="398" spans="3:25" s="28" customFormat="1" x14ac:dyDescent="0.2">
      <c r="C398" s="22" t="s">
        <v>634</v>
      </c>
      <c r="D398" s="22" t="s">
        <v>635</v>
      </c>
      <c r="E398" s="22" t="s">
        <v>591</v>
      </c>
      <c r="F398" s="33">
        <v>1041</v>
      </c>
      <c r="G398" s="33">
        <v>33</v>
      </c>
      <c r="H398" s="33">
        <v>43</v>
      </c>
      <c r="I398" s="33">
        <v>74</v>
      </c>
      <c r="J398" s="33">
        <v>54</v>
      </c>
      <c r="K398" s="33">
        <v>58</v>
      </c>
      <c r="L398" s="33">
        <v>61</v>
      </c>
      <c r="M398" s="33">
        <v>40</v>
      </c>
      <c r="N398" s="33">
        <v>44</v>
      </c>
      <c r="O398" s="33">
        <v>71</v>
      </c>
      <c r="P398" s="33">
        <v>95</v>
      </c>
      <c r="Q398" s="33">
        <v>88</v>
      </c>
      <c r="R398" s="33">
        <v>74</v>
      </c>
      <c r="S398" s="33">
        <v>61</v>
      </c>
      <c r="T398" s="33">
        <v>76</v>
      </c>
      <c r="U398" s="33">
        <v>53</v>
      </c>
      <c r="V398" s="33">
        <v>37</v>
      </c>
      <c r="W398" s="33">
        <v>39</v>
      </c>
      <c r="X398" s="33">
        <v>27</v>
      </c>
      <c r="Y398" s="33">
        <v>13</v>
      </c>
    </row>
    <row r="399" spans="3:25" s="28" customFormat="1" x14ac:dyDescent="0.2">
      <c r="C399" s="22" t="s">
        <v>636</v>
      </c>
      <c r="D399" s="22" t="s">
        <v>637</v>
      </c>
      <c r="E399" s="22" t="s">
        <v>591</v>
      </c>
      <c r="F399" s="33">
        <v>808</v>
      </c>
      <c r="G399" s="33">
        <v>26</v>
      </c>
      <c r="H399" s="33">
        <v>62</v>
      </c>
      <c r="I399" s="33">
        <v>54</v>
      </c>
      <c r="J399" s="33">
        <v>43</v>
      </c>
      <c r="K399" s="33">
        <v>26</v>
      </c>
      <c r="L399" s="33">
        <v>30</v>
      </c>
      <c r="M399" s="33">
        <v>34</v>
      </c>
      <c r="N399" s="33">
        <v>53</v>
      </c>
      <c r="O399" s="33">
        <v>49</v>
      </c>
      <c r="P399" s="33">
        <v>83</v>
      </c>
      <c r="Q399" s="33">
        <v>64</v>
      </c>
      <c r="R399" s="33">
        <v>57</v>
      </c>
      <c r="S399" s="33">
        <v>58</v>
      </c>
      <c r="T399" s="33">
        <v>42</v>
      </c>
      <c r="U399" s="33">
        <v>40</v>
      </c>
      <c r="V399" s="33">
        <v>23</v>
      </c>
      <c r="W399" s="33">
        <v>17</v>
      </c>
      <c r="X399" s="33">
        <v>18</v>
      </c>
      <c r="Y399" s="33">
        <v>29</v>
      </c>
    </row>
    <row r="400" spans="3:25" s="28" customFormat="1" x14ac:dyDescent="0.2">
      <c r="C400" s="22" t="s">
        <v>638</v>
      </c>
      <c r="D400" s="22" t="s">
        <v>639</v>
      </c>
      <c r="E400" s="22" t="s">
        <v>591</v>
      </c>
      <c r="F400" s="33">
        <v>777</v>
      </c>
      <c r="G400" s="33">
        <v>44</v>
      </c>
      <c r="H400" s="33">
        <v>35</v>
      </c>
      <c r="I400" s="33">
        <v>35</v>
      </c>
      <c r="J400" s="33">
        <v>114</v>
      </c>
      <c r="K400" s="33">
        <v>21</v>
      </c>
      <c r="L400" s="33">
        <v>21</v>
      </c>
      <c r="M400" s="33">
        <v>26</v>
      </c>
      <c r="N400" s="33">
        <v>35</v>
      </c>
      <c r="O400" s="33">
        <v>39</v>
      </c>
      <c r="P400" s="33">
        <v>58</v>
      </c>
      <c r="Q400" s="33">
        <v>69</v>
      </c>
      <c r="R400" s="33">
        <v>49</v>
      </c>
      <c r="S400" s="33">
        <v>52</v>
      </c>
      <c r="T400" s="33">
        <v>57</v>
      </c>
      <c r="U400" s="33">
        <v>28</v>
      </c>
      <c r="V400" s="33">
        <v>36</v>
      </c>
      <c r="W400" s="33">
        <v>25</v>
      </c>
      <c r="X400" s="33">
        <v>18</v>
      </c>
      <c r="Y400" s="33">
        <v>15</v>
      </c>
    </row>
    <row r="401" spans="3:25" s="28" customFormat="1" x14ac:dyDescent="0.2">
      <c r="C401" s="22" t="s">
        <v>640</v>
      </c>
      <c r="D401" s="22" t="s">
        <v>641</v>
      </c>
      <c r="E401" s="22" t="s">
        <v>591</v>
      </c>
      <c r="F401" s="33">
        <v>740</v>
      </c>
      <c r="G401" s="33">
        <v>34</v>
      </c>
      <c r="H401" s="33">
        <v>56</v>
      </c>
      <c r="I401" s="33">
        <v>35</v>
      </c>
      <c r="J401" s="33">
        <v>30</v>
      </c>
      <c r="K401" s="33">
        <v>29</v>
      </c>
      <c r="L401" s="33">
        <v>19</v>
      </c>
      <c r="M401" s="33">
        <v>26</v>
      </c>
      <c r="N401" s="33">
        <v>30</v>
      </c>
      <c r="O401" s="33">
        <v>64</v>
      </c>
      <c r="P401" s="33">
        <v>52</v>
      </c>
      <c r="Q401" s="33">
        <v>65</v>
      </c>
      <c r="R401" s="33">
        <v>71</v>
      </c>
      <c r="S401" s="33">
        <v>57</v>
      </c>
      <c r="T401" s="33">
        <v>53</v>
      </c>
      <c r="U401" s="33">
        <v>37</v>
      </c>
      <c r="V401" s="33">
        <v>30</v>
      </c>
      <c r="W401" s="33">
        <v>25</v>
      </c>
      <c r="X401" s="33">
        <v>19</v>
      </c>
      <c r="Y401" s="33">
        <v>8</v>
      </c>
    </row>
    <row r="402" spans="3:25" s="28" customFormat="1" x14ac:dyDescent="0.2">
      <c r="C402" s="22" t="s">
        <v>642</v>
      </c>
      <c r="D402" s="22" t="s">
        <v>643</v>
      </c>
      <c r="E402" s="22" t="s">
        <v>591</v>
      </c>
      <c r="F402" s="33">
        <v>1267</v>
      </c>
      <c r="G402" s="33">
        <v>83</v>
      </c>
      <c r="H402" s="33">
        <v>77</v>
      </c>
      <c r="I402" s="33">
        <v>41</v>
      </c>
      <c r="J402" s="33">
        <v>36</v>
      </c>
      <c r="K402" s="33">
        <v>87</v>
      </c>
      <c r="L402" s="33">
        <v>82</v>
      </c>
      <c r="M402" s="33">
        <v>101</v>
      </c>
      <c r="N402" s="33">
        <v>75</v>
      </c>
      <c r="O402" s="33">
        <v>70</v>
      </c>
      <c r="P402" s="33">
        <v>76</v>
      </c>
      <c r="Q402" s="33">
        <v>73</v>
      </c>
      <c r="R402" s="33">
        <v>55</v>
      </c>
      <c r="S402" s="33">
        <v>42</v>
      </c>
      <c r="T402" s="33">
        <v>52</v>
      </c>
      <c r="U402" s="33">
        <v>54</v>
      </c>
      <c r="V402" s="33">
        <v>76</v>
      </c>
      <c r="W402" s="33">
        <v>84</v>
      </c>
      <c r="X402" s="33">
        <v>59</v>
      </c>
      <c r="Y402" s="33">
        <v>44</v>
      </c>
    </row>
    <row r="403" spans="3:25" s="28" customFormat="1" x14ac:dyDescent="0.2">
      <c r="C403" s="22" t="s">
        <v>644</v>
      </c>
      <c r="D403" s="22" t="s">
        <v>645</v>
      </c>
      <c r="E403" s="22" t="s">
        <v>591</v>
      </c>
      <c r="F403" s="33">
        <v>888</v>
      </c>
      <c r="G403" s="33">
        <v>53</v>
      </c>
      <c r="H403" s="33">
        <v>58</v>
      </c>
      <c r="I403" s="33">
        <v>61</v>
      </c>
      <c r="J403" s="33">
        <v>72</v>
      </c>
      <c r="K403" s="33">
        <v>46</v>
      </c>
      <c r="L403" s="33">
        <v>49</v>
      </c>
      <c r="M403" s="33">
        <v>46</v>
      </c>
      <c r="N403" s="33">
        <v>68</v>
      </c>
      <c r="O403" s="33">
        <v>79</v>
      </c>
      <c r="P403" s="33">
        <v>71</v>
      </c>
      <c r="Q403" s="33">
        <v>66</v>
      </c>
      <c r="R403" s="33">
        <v>46</v>
      </c>
      <c r="S403" s="33">
        <v>33</v>
      </c>
      <c r="T403" s="33">
        <v>31</v>
      </c>
      <c r="U403" s="33">
        <v>30</v>
      </c>
      <c r="V403" s="33">
        <v>22</v>
      </c>
      <c r="W403" s="33">
        <v>26</v>
      </c>
      <c r="X403" s="33">
        <v>22</v>
      </c>
      <c r="Y403" s="33">
        <v>9</v>
      </c>
    </row>
    <row r="404" spans="3:25" s="28" customFormat="1" x14ac:dyDescent="0.2">
      <c r="C404" s="22" t="s">
        <v>646</v>
      </c>
      <c r="D404" s="22" t="s">
        <v>647</v>
      </c>
      <c r="E404" s="22" t="s">
        <v>591</v>
      </c>
      <c r="F404" s="33">
        <v>968</v>
      </c>
      <c r="G404" s="33">
        <v>48</v>
      </c>
      <c r="H404" s="33">
        <v>43</v>
      </c>
      <c r="I404" s="33">
        <v>47</v>
      </c>
      <c r="J404" s="33">
        <v>41</v>
      </c>
      <c r="K404" s="33">
        <v>36</v>
      </c>
      <c r="L404" s="33">
        <v>84</v>
      </c>
      <c r="M404" s="33">
        <v>71</v>
      </c>
      <c r="N404" s="33">
        <v>82</v>
      </c>
      <c r="O404" s="33">
        <v>52</v>
      </c>
      <c r="P404" s="33">
        <v>72</v>
      </c>
      <c r="Q404" s="33">
        <v>67</v>
      </c>
      <c r="R404" s="33">
        <v>44</v>
      </c>
      <c r="S404" s="33">
        <v>46</v>
      </c>
      <c r="T404" s="33">
        <v>27</v>
      </c>
      <c r="U404" s="33">
        <v>27</v>
      </c>
      <c r="V404" s="33">
        <v>27</v>
      </c>
      <c r="W404" s="33">
        <v>53</v>
      </c>
      <c r="X404" s="33">
        <v>51</v>
      </c>
      <c r="Y404" s="33">
        <v>50</v>
      </c>
    </row>
    <row r="405" spans="3:25" s="28" customFormat="1" x14ac:dyDescent="0.2">
      <c r="C405" s="22" t="s">
        <v>648</v>
      </c>
      <c r="D405" s="22" t="s">
        <v>649</v>
      </c>
      <c r="E405" s="22" t="s">
        <v>591</v>
      </c>
      <c r="F405" s="33">
        <v>911</v>
      </c>
      <c r="G405" s="33">
        <v>60</v>
      </c>
      <c r="H405" s="33">
        <v>66</v>
      </c>
      <c r="I405" s="33">
        <v>50</v>
      </c>
      <c r="J405" s="33">
        <v>43</v>
      </c>
      <c r="K405" s="33">
        <v>53</v>
      </c>
      <c r="L405" s="33">
        <v>51</v>
      </c>
      <c r="M405" s="33">
        <v>58</v>
      </c>
      <c r="N405" s="33">
        <v>68</v>
      </c>
      <c r="O405" s="33">
        <v>70</v>
      </c>
      <c r="P405" s="33">
        <v>88</v>
      </c>
      <c r="Q405" s="33">
        <v>52</v>
      </c>
      <c r="R405" s="33">
        <v>44</v>
      </c>
      <c r="S405" s="33">
        <v>42</v>
      </c>
      <c r="T405" s="33">
        <v>32</v>
      </c>
      <c r="U405" s="33">
        <v>33</v>
      </c>
      <c r="V405" s="33">
        <v>27</v>
      </c>
      <c r="W405" s="33">
        <v>23</v>
      </c>
      <c r="X405" s="33">
        <v>35</v>
      </c>
      <c r="Y405" s="33">
        <v>16</v>
      </c>
    </row>
    <row r="406" spans="3:25" s="28" customFormat="1" x14ac:dyDescent="0.2">
      <c r="C406" s="22" t="s">
        <v>650</v>
      </c>
      <c r="D406" s="22" t="s">
        <v>651</v>
      </c>
      <c r="E406" s="22" t="s">
        <v>591</v>
      </c>
      <c r="F406" s="33">
        <v>768</v>
      </c>
      <c r="G406" s="33">
        <v>37</v>
      </c>
      <c r="H406" s="33">
        <v>39</v>
      </c>
      <c r="I406" s="33">
        <v>33</v>
      </c>
      <c r="J406" s="33">
        <v>49</v>
      </c>
      <c r="K406" s="33">
        <v>23</v>
      </c>
      <c r="L406" s="33">
        <v>34</v>
      </c>
      <c r="M406" s="33">
        <v>38</v>
      </c>
      <c r="N406" s="33">
        <v>53</v>
      </c>
      <c r="O406" s="33">
        <v>48</v>
      </c>
      <c r="P406" s="33">
        <v>56</v>
      </c>
      <c r="Q406" s="33">
        <v>46</v>
      </c>
      <c r="R406" s="33">
        <v>43</v>
      </c>
      <c r="S406" s="33">
        <v>39</v>
      </c>
      <c r="T406" s="33">
        <v>44</v>
      </c>
      <c r="U406" s="33">
        <v>41</v>
      </c>
      <c r="V406" s="33">
        <v>42</v>
      </c>
      <c r="W406" s="33">
        <v>42</v>
      </c>
      <c r="X406" s="33">
        <v>29</v>
      </c>
      <c r="Y406" s="33">
        <v>32</v>
      </c>
    </row>
    <row r="407" spans="3:25" s="28" customFormat="1" x14ac:dyDescent="0.2">
      <c r="C407" s="22" t="s">
        <v>652</v>
      </c>
      <c r="D407" s="22" t="s">
        <v>653</v>
      </c>
      <c r="E407" s="22" t="s">
        <v>591</v>
      </c>
      <c r="F407" s="33">
        <v>876</v>
      </c>
      <c r="G407" s="33">
        <v>52</v>
      </c>
      <c r="H407" s="33">
        <v>58</v>
      </c>
      <c r="I407" s="33">
        <v>39</v>
      </c>
      <c r="J407" s="33">
        <v>22</v>
      </c>
      <c r="K407" s="33">
        <v>20</v>
      </c>
      <c r="L407" s="33">
        <v>35</v>
      </c>
      <c r="M407" s="33">
        <v>64</v>
      </c>
      <c r="N407" s="33">
        <v>62</v>
      </c>
      <c r="O407" s="33">
        <v>72</v>
      </c>
      <c r="P407" s="33">
        <v>60</v>
      </c>
      <c r="Q407" s="33">
        <v>61</v>
      </c>
      <c r="R407" s="33">
        <v>63</v>
      </c>
      <c r="S407" s="33">
        <v>42</v>
      </c>
      <c r="T407" s="33">
        <v>53</v>
      </c>
      <c r="U407" s="33">
        <v>45</v>
      </c>
      <c r="V407" s="33">
        <v>52</v>
      </c>
      <c r="W407" s="33">
        <v>33</v>
      </c>
      <c r="X407" s="33">
        <v>26</v>
      </c>
      <c r="Y407" s="33">
        <v>17</v>
      </c>
    </row>
    <row r="408" spans="3:25" s="28" customFormat="1" x14ac:dyDescent="0.2">
      <c r="C408" s="22" t="s">
        <v>654</v>
      </c>
      <c r="D408" s="22" t="s">
        <v>655</v>
      </c>
      <c r="E408" s="22" t="s">
        <v>591</v>
      </c>
      <c r="F408" s="33">
        <v>755</v>
      </c>
      <c r="G408" s="33">
        <v>37</v>
      </c>
      <c r="H408" s="33">
        <v>42</v>
      </c>
      <c r="I408" s="33">
        <v>42</v>
      </c>
      <c r="J408" s="33">
        <v>38</v>
      </c>
      <c r="K408" s="33">
        <v>41</v>
      </c>
      <c r="L408" s="33">
        <v>66</v>
      </c>
      <c r="M408" s="33">
        <v>49</v>
      </c>
      <c r="N408" s="33">
        <v>32</v>
      </c>
      <c r="O408" s="33">
        <v>53</v>
      </c>
      <c r="P408" s="33">
        <v>90</v>
      </c>
      <c r="Q408" s="33">
        <v>61</v>
      </c>
      <c r="R408" s="33">
        <v>47</v>
      </c>
      <c r="S408" s="33">
        <v>47</v>
      </c>
      <c r="T408" s="33">
        <v>33</v>
      </c>
      <c r="U408" s="33">
        <v>33</v>
      </c>
      <c r="V408" s="33">
        <v>20</v>
      </c>
      <c r="W408" s="33">
        <v>11</v>
      </c>
      <c r="X408" s="33">
        <v>12</v>
      </c>
      <c r="Y408" s="33">
        <v>1</v>
      </c>
    </row>
    <row r="409" spans="3:25" s="28" customFormat="1" x14ac:dyDescent="0.2">
      <c r="C409" s="22" t="s">
        <v>656</v>
      </c>
      <c r="D409" s="22" t="s">
        <v>657</v>
      </c>
      <c r="E409" s="22" t="s">
        <v>591</v>
      </c>
      <c r="F409" s="33">
        <v>1148</v>
      </c>
      <c r="G409" s="33">
        <v>70</v>
      </c>
      <c r="H409" s="33">
        <v>61</v>
      </c>
      <c r="I409" s="33">
        <v>72</v>
      </c>
      <c r="J409" s="33">
        <v>68</v>
      </c>
      <c r="K409" s="33">
        <v>39</v>
      </c>
      <c r="L409" s="33">
        <v>72</v>
      </c>
      <c r="M409" s="33">
        <v>71</v>
      </c>
      <c r="N409" s="33">
        <v>99</v>
      </c>
      <c r="O409" s="33">
        <v>91</v>
      </c>
      <c r="P409" s="33">
        <v>85</v>
      </c>
      <c r="Q409" s="33">
        <v>82</v>
      </c>
      <c r="R409" s="33">
        <v>58</v>
      </c>
      <c r="S409" s="33">
        <v>63</v>
      </c>
      <c r="T409" s="33">
        <v>72</v>
      </c>
      <c r="U409" s="33">
        <v>29</v>
      </c>
      <c r="V409" s="33">
        <v>42</v>
      </c>
      <c r="W409" s="33">
        <v>41</v>
      </c>
      <c r="X409" s="33">
        <v>27</v>
      </c>
      <c r="Y409" s="33">
        <v>6</v>
      </c>
    </row>
    <row r="410" spans="3:25" s="28" customFormat="1" x14ac:dyDescent="0.2">
      <c r="C410" s="22" t="s">
        <v>658</v>
      </c>
      <c r="D410" s="22" t="s">
        <v>659</v>
      </c>
      <c r="E410" s="22" t="s">
        <v>591</v>
      </c>
      <c r="F410" s="33">
        <v>907</v>
      </c>
      <c r="G410" s="33">
        <v>58</v>
      </c>
      <c r="H410" s="33">
        <v>44</v>
      </c>
      <c r="I410" s="33">
        <v>35</v>
      </c>
      <c r="J410" s="33">
        <v>27</v>
      </c>
      <c r="K410" s="33">
        <v>41</v>
      </c>
      <c r="L410" s="33">
        <v>77</v>
      </c>
      <c r="M410" s="33">
        <v>78</v>
      </c>
      <c r="N410" s="33">
        <v>42</v>
      </c>
      <c r="O410" s="33">
        <v>73</v>
      </c>
      <c r="P410" s="33">
        <v>70</v>
      </c>
      <c r="Q410" s="33">
        <v>59</v>
      </c>
      <c r="R410" s="33">
        <v>73</v>
      </c>
      <c r="S410" s="33">
        <v>70</v>
      </c>
      <c r="T410" s="33">
        <v>41</v>
      </c>
      <c r="U410" s="33">
        <v>36</v>
      </c>
      <c r="V410" s="33">
        <v>28</v>
      </c>
      <c r="W410" s="33">
        <v>24</v>
      </c>
      <c r="X410" s="33">
        <v>19</v>
      </c>
      <c r="Y410" s="33">
        <v>12</v>
      </c>
    </row>
    <row r="411" spans="3:25" s="28" customFormat="1" x14ac:dyDescent="0.2">
      <c r="C411" s="22" t="s">
        <v>660</v>
      </c>
      <c r="D411" s="22" t="s">
        <v>661</v>
      </c>
      <c r="E411" s="22" t="s">
        <v>591</v>
      </c>
      <c r="F411" s="33">
        <v>756</v>
      </c>
      <c r="G411" s="33">
        <v>39</v>
      </c>
      <c r="H411" s="33">
        <v>37</v>
      </c>
      <c r="I411" s="33">
        <v>50</v>
      </c>
      <c r="J411" s="33">
        <v>28</v>
      </c>
      <c r="K411" s="33">
        <v>25</v>
      </c>
      <c r="L411" s="33">
        <v>14</v>
      </c>
      <c r="M411" s="33">
        <v>25</v>
      </c>
      <c r="N411" s="33">
        <v>37</v>
      </c>
      <c r="O411" s="33">
        <v>55</v>
      </c>
      <c r="P411" s="33">
        <v>52</v>
      </c>
      <c r="Q411" s="33">
        <v>60</v>
      </c>
      <c r="R411" s="33">
        <v>55</v>
      </c>
      <c r="S411" s="33">
        <v>63</v>
      </c>
      <c r="T411" s="33">
        <v>48</v>
      </c>
      <c r="U411" s="33">
        <v>50</v>
      </c>
      <c r="V411" s="33">
        <v>36</v>
      </c>
      <c r="W411" s="33">
        <v>35</v>
      </c>
      <c r="X411" s="33">
        <v>26</v>
      </c>
      <c r="Y411" s="33">
        <v>21</v>
      </c>
    </row>
    <row r="412" spans="3:25" s="28" customFormat="1" x14ac:dyDescent="0.2">
      <c r="C412" s="22" t="s">
        <v>662</v>
      </c>
      <c r="D412" s="22" t="s">
        <v>663</v>
      </c>
      <c r="E412" s="22" t="s">
        <v>591</v>
      </c>
      <c r="F412" s="33">
        <v>969</v>
      </c>
      <c r="G412" s="33">
        <v>48</v>
      </c>
      <c r="H412" s="33">
        <v>49</v>
      </c>
      <c r="I412" s="33">
        <v>40</v>
      </c>
      <c r="J412" s="33">
        <v>53</v>
      </c>
      <c r="K412" s="33">
        <v>26</v>
      </c>
      <c r="L412" s="33">
        <v>44</v>
      </c>
      <c r="M412" s="33">
        <v>62</v>
      </c>
      <c r="N412" s="33">
        <v>45</v>
      </c>
      <c r="O412" s="33">
        <v>65</v>
      </c>
      <c r="P412" s="33">
        <v>84</v>
      </c>
      <c r="Q412" s="33">
        <v>72</v>
      </c>
      <c r="R412" s="33">
        <v>74</v>
      </c>
      <c r="S412" s="33">
        <v>59</v>
      </c>
      <c r="T412" s="33">
        <v>70</v>
      </c>
      <c r="U412" s="33">
        <v>48</v>
      </c>
      <c r="V412" s="33">
        <v>42</v>
      </c>
      <c r="W412" s="33">
        <v>44</v>
      </c>
      <c r="X412" s="33">
        <v>29</v>
      </c>
      <c r="Y412" s="33">
        <v>15</v>
      </c>
    </row>
    <row r="413" spans="3:25" s="28" customFormat="1" x14ac:dyDescent="0.2">
      <c r="C413" s="22" t="s">
        <v>664</v>
      </c>
      <c r="D413" s="22" t="s">
        <v>665</v>
      </c>
      <c r="E413" s="22" t="s">
        <v>591</v>
      </c>
      <c r="F413" s="33">
        <v>969</v>
      </c>
      <c r="G413" s="33">
        <v>43</v>
      </c>
      <c r="H413" s="33">
        <v>54</v>
      </c>
      <c r="I413" s="33">
        <v>70</v>
      </c>
      <c r="J413" s="33">
        <v>68</v>
      </c>
      <c r="K413" s="33">
        <v>35</v>
      </c>
      <c r="L413" s="33">
        <v>24</v>
      </c>
      <c r="M413" s="33">
        <v>15</v>
      </c>
      <c r="N413" s="33">
        <v>39</v>
      </c>
      <c r="O413" s="33">
        <v>65</v>
      </c>
      <c r="P413" s="33">
        <v>78</v>
      </c>
      <c r="Q413" s="33">
        <v>92</v>
      </c>
      <c r="R413" s="33">
        <v>54</v>
      </c>
      <c r="S413" s="33">
        <v>75</v>
      </c>
      <c r="T413" s="33">
        <v>79</v>
      </c>
      <c r="U413" s="33">
        <v>68</v>
      </c>
      <c r="V413" s="33">
        <v>51</v>
      </c>
      <c r="W413" s="33">
        <v>34</v>
      </c>
      <c r="X413" s="33">
        <v>18</v>
      </c>
      <c r="Y413" s="33">
        <v>7</v>
      </c>
    </row>
    <row r="414" spans="3:25" s="28" customFormat="1" x14ac:dyDescent="0.2">
      <c r="C414" s="22" t="s">
        <v>666</v>
      </c>
      <c r="D414" s="22" t="s">
        <v>667</v>
      </c>
      <c r="E414" s="22" t="s">
        <v>591</v>
      </c>
      <c r="F414" s="33">
        <v>643</v>
      </c>
      <c r="G414" s="33">
        <v>23</v>
      </c>
      <c r="H414" s="33">
        <v>30</v>
      </c>
      <c r="I414" s="33">
        <v>41</v>
      </c>
      <c r="J414" s="33">
        <v>22</v>
      </c>
      <c r="K414" s="33">
        <v>25</v>
      </c>
      <c r="L414" s="33">
        <v>17</v>
      </c>
      <c r="M414" s="33">
        <v>12</v>
      </c>
      <c r="N414" s="33">
        <v>24</v>
      </c>
      <c r="O414" s="33">
        <v>41</v>
      </c>
      <c r="P414" s="33">
        <v>53</v>
      </c>
      <c r="Q414" s="33">
        <v>68</v>
      </c>
      <c r="R414" s="33">
        <v>53</v>
      </c>
      <c r="S414" s="33">
        <v>53</v>
      </c>
      <c r="T414" s="33">
        <v>55</v>
      </c>
      <c r="U414" s="33">
        <v>51</v>
      </c>
      <c r="V414" s="33">
        <v>26</v>
      </c>
      <c r="W414" s="33">
        <v>24</v>
      </c>
      <c r="X414" s="33">
        <v>11</v>
      </c>
      <c r="Y414" s="33">
        <v>14</v>
      </c>
    </row>
    <row r="415" spans="3:25" s="28" customFormat="1" x14ac:dyDescent="0.2">
      <c r="C415" s="22" t="s">
        <v>668</v>
      </c>
      <c r="D415" s="22" t="s">
        <v>669</v>
      </c>
      <c r="E415" s="22" t="s">
        <v>591</v>
      </c>
      <c r="F415" s="33">
        <v>826</v>
      </c>
      <c r="G415" s="33">
        <v>23</v>
      </c>
      <c r="H415" s="33">
        <v>40</v>
      </c>
      <c r="I415" s="33">
        <v>48</v>
      </c>
      <c r="J415" s="33">
        <v>52</v>
      </c>
      <c r="K415" s="33">
        <v>38</v>
      </c>
      <c r="L415" s="33">
        <v>31</v>
      </c>
      <c r="M415" s="33">
        <v>27</v>
      </c>
      <c r="N415" s="33">
        <v>29</v>
      </c>
      <c r="O415" s="33">
        <v>58</v>
      </c>
      <c r="P415" s="33">
        <v>100</v>
      </c>
      <c r="Q415" s="33">
        <v>70</v>
      </c>
      <c r="R415" s="33">
        <v>67</v>
      </c>
      <c r="S415" s="33">
        <v>59</v>
      </c>
      <c r="T415" s="33">
        <v>60</v>
      </c>
      <c r="U415" s="33">
        <v>50</v>
      </c>
      <c r="V415" s="33">
        <v>39</v>
      </c>
      <c r="W415" s="33">
        <v>18</v>
      </c>
      <c r="X415" s="33">
        <v>15</v>
      </c>
      <c r="Y415" s="33">
        <v>2</v>
      </c>
    </row>
    <row r="416" spans="3:25" s="28" customFormat="1" x14ac:dyDescent="0.2">
      <c r="C416" s="22" t="s">
        <v>670</v>
      </c>
      <c r="D416" s="22" t="s">
        <v>671</v>
      </c>
      <c r="E416" s="22" t="s">
        <v>591</v>
      </c>
      <c r="F416" s="33">
        <v>1159</v>
      </c>
      <c r="G416" s="33">
        <v>30</v>
      </c>
      <c r="H416" s="33">
        <v>43</v>
      </c>
      <c r="I416" s="33">
        <v>194</v>
      </c>
      <c r="J416" s="33">
        <v>373</v>
      </c>
      <c r="K416" s="33">
        <v>26</v>
      </c>
      <c r="L416" s="33">
        <v>30</v>
      </c>
      <c r="M416" s="33">
        <v>49</v>
      </c>
      <c r="N416" s="33">
        <v>30</v>
      </c>
      <c r="O416" s="33">
        <v>52</v>
      </c>
      <c r="P416" s="33">
        <v>82</v>
      </c>
      <c r="Q416" s="33">
        <v>54</v>
      </c>
      <c r="R416" s="33">
        <v>61</v>
      </c>
      <c r="S416" s="33">
        <v>44</v>
      </c>
      <c r="T416" s="33">
        <v>20</v>
      </c>
      <c r="U416" s="33">
        <v>27</v>
      </c>
      <c r="V416" s="33">
        <v>17</v>
      </c>
      <c r="W416" s="33">
        <v>11</v>
      </c>
      <c r="X416" s="33">
        <v>12</v>
      </c>
      <c r="Y416" s="33">
        <v>4</v>
      </c>
    </row>
    <row r="417" spans="3:25" s="28" customFormat="1" x14ac:dyDescent="0.2">
      <c r="C417" s="22" t="s">
        <v>672</v>
      </c>
      <c r="D417" s="22" t="s">
        <v>673</v>
      </c>
      <c r="E417" s="22" t="s">
        <v>591</v>
      </c>
      <c r="F417" s="33">
        <v>759</v>
      </c>
      <c r="G417" s="33">
        <v>45</v>
      </c>
      <c r="H417" s="33">
        <v>48</v>
      </c>
      <c r="I417" s="33">
        <v>42</v>
      </c>
      <c r="J417" s="33">
        <v>47</v>
      </c>
      <c r="K417" s="33">
        <v>26</v>
      </c>
      <c r="L417" s="33">
        <v>37</v>
      </c>
      <c r="M417" s="33">
        <v>36</v>
      </c>
      <c r="N417" s="33">
        <v>53</v>
      </c>
      <c r="O417" s="33">
        <v>46</v>
      </c>
      <c r="P417" s="33">
        <v>51</v>
      </c>
      <c r="Q417" s="33">
        <v>54</v>
      </c>
      <c r="R417" s="33">
        <v>50</v>
      </c>
      <c r="S417" s="33">
        <v>59</v>
      </c>
      <c r="T417" s="33">
        <v>34</v>
      </c>
      <c r="U417" s="33">
        <v>40</v>
      </c>
      <c r="V417" s="33">
        <v>40</v>
      </c>
      <c r="W417" s="33">
        <v>27</v>
      </c>
      <c r="X417" s="33">
        <v>15</v>
      </c>
      <c r="Y417" s="33">
        <v>9</v>
      </c>
    </row>
    <row r="418" spans="3:25" s="28" customFormat="1" x14ac:dyDescent="0.2">
      <c r="C418" s="22" t="s">
        <v>674</v>
      </c>
      <c r="D418" s="22" t="s">
        <v>675</v>
      </c>
      <c r="E418" s="22" t="s">
        <v>591</v>
      </c>
      <c r="F418" s="33">
        <v>795</v>
      </c>
      <c r="G418" s="33">
        <v>25</v>
      </c>
      <c r="H418" s="33">
        <v>67</v>
      </c>
      <c r="I418" s="33">
        <v>63</v>
      </c>
      <c r="J418" s="33">
        <v>66</v>
      </c>
      <c r="K418" s="33">
        <v>37</v>
      </c>
      <c r="L418" s="33">
        <v>20</v>
      </c>
      <c r="M418" s="33">
        <v>21</v>
      </c>
      <c r="N418" s="33">
        <v>48</v>
      </c>
      <c r="O418" s="33">
        <v>75</v>
      </c>
      <c r="P418" s="33">
        <v>79</v>
      </c>
      <c r="Q418" s="33">
        <v>79</v>
      </c>
      <c r="R418" s="33">
        <v>64</v>
      </c>
      <c r="S418" s="33">
        <v>54</v>
      </c>
      <c r="T418" s="33">
        <v>42</v>
      </c>
      <c r="U418" s="33">
        <v>21</v>
      </c>
      <c r="V418" s="33">
        <v>14</v>
      </c>
      <c r="W418" s="33">
        <v>18</v>
      </c>
      <c r="X418" s="33">
        <v>0</v>
      </c>
      <c r="Y418" s="33">
        <v>2</v>
      </c>
    </row>
    <row r="419" spans="3:25" s="28" customFormat="1" x14ac:dyDescent="0.2">
      <c r="C419" s="22" t="s">
        <v>676</v>
      </c>
      <c r="D419" s="22" t="s">
        <v>677</v>
      </c>
      <c r="E419" s="22" t="s">
        <v>591</v>
      </c>
      <c r="F419" s="33">
        <v>863</v>
      </c>
      <c r="G419" s="33">
        <v>46</v>
      </c>
      <c r="H419" s="33">
        <v>58</v>
      </c>
      <c r="I419" s="33">
        <v>64</v>
      </c>
      <c r="J419" s="33">
        <v>60</v>
      </c>
      <c r="K419" s="33">
        <v>37</v>
      </c>
      <c r="L419" s="33">
        <v>54</v>
      </c>
      <c r="M419" s="33">
        <v>46</v>
      </c>
      <c r="N419" s="33">
        <v>46</v>
      </c>
      <c r="O419" s="33">
        <v>75</v>
      </c>
      <c r="P419" s="33">
        <v>82</v>
      </c>
      <c r="Q419" s="33">
        <v>96</v>
      </c>
      <c r="R419" s="33">
        <v>70</v>
      </c>
      <c r="S419" s="33">
        <v>38</v>
      </c>
      <c r="T419" s="33">
        <v>37</v>
      </c>
      <c r="U419" s="33">
        <v>18</v>
      </c>
      <c r="V419" s="33">
        <v>15</v>
      </c>
      <c r="W419" s="33">
        <v>8</v>
      </c>
      <c r="X419" s="33">
        <v>12</v>
      </c>
      <c r="Y419" s="33">
        <v>1</v>
      </c>
    </row>
    <row r="420" spans="3:25" s="28" customFormat="1" x14ac:dyDescent="0.2">
      <c r="C420" s="22" t="s">
        <v>678</v>
      </c>
      <c r="D420" s="22" t="s">
        <v>679</v>
      </c>
      <c r="E420" s="22" t="s">
        <v>591</v>
      </c>
      <c r="F420" s="33">
        <v>750</v>
      </c>
      <c r="G420" s="33">
        <v>57</v>
      </c>
      <c r="H420" s="33">
        <v>46</v>
      </c>
      <c r="I420" s="33">
        <v>59</v>
      </c>
      <c r="J420" s="33">
        <v>36</v>
      </c>
      <c r="K420" s="33">
        <v>50</v>
      </c>
      <c r="L420" s="33">
        <v>36</v>
      </c>
      <c r="M420" s="33">
        <v>37</v>
      </c>
      <c r="N420" s="33">
        <v>61</v>
      </c>
      <c r="O420" s="33">
        <v>67</v>
      </c>
      <c r="P420" s="33">
        <v>85</v>
      </c>
      <c r="Q420" s="33">
        <v>45</v>
      </c>
      <c r="R420" s="33">
        <v>43</v>
      </c>
      <c r="S420" s="33">
        <v>33</v>
      </c>
      <c r="T420" s="33">
        <v>28</v>
      </c>
      <c r="U420" s="33">
        <v>20</v>
      </c>
      <c r="V420" s="33">
        <v>17</v>
      </c>
      <c r="W420" s="33">
        <v>18</v>
      </c>
      <c r="X420" s="33">
        <v>11</v>
      </c>
      <c r="Y420" s="33">
        <v>1</v>
      </c>
    </row>
    <row r="421" spans="3:25" s="28" customFormat="1" x14ac:dyDescent="0.2">
      <c r="C421" s="22" t="s">
        <v>680</v>
      </c>
      <c r="D421" s="22" t="s">
        <v>681</v>
      </c>
      <c r="E421" s="22" t="s">
        <v>591</v>
      </c>
      <c r="F421" s="33">
        <v>610</v>
      </c>
      <c r="G421" s="33">
        <v>24</v>
      </c>
      <c r="H421" s="33">
        <v>45</v>
      </c>
      <c r="I421" s="33">
        <v>46</v>
      </c>
      <c r="J421" s="33">
        <v>28</v>
      </c>
      <c r="K421" s="33">
        <v>42</v>
      </c>
      <c r="L421" s="33">
        <v>22</v>
      </c>
      <c r="M421" s="33">
        <v>40</v>
      </c>
      <c r="N421" s="33">
        <v>53</v>
      </c>
      <c r="O421" s="33">
        <v>65</v>
      </c>
      <c r="P421" s="33">
        <v>68</v>
      </c>
      <c r="Q421" s="33">
        <v>60</v>
      </c>
      <c r="R421" s="33">
        <v>32</v>
      </c>
      <c r="S421" s="33">
        <v>22</v>
      </c>
      <c r="T421" s="33">
        <v>26</v>
      </c>
      <c r="U421" s="33">
        <v>13</v>
      </c>
      <c r="V421" s="33">
        <v>11</v>
      </c>
      <c r="W421" s="33">
        <v>11</v>
      </c>
      <c r="X421" s="33">
        <v>1</v>
      </c>
      <c r="Y421" s="33">
        <v>1</v>
      </c>
    </row>
    <row r="422" spans="3:25" s="28" customFormat="1" x14ac:dyDescent="0.2">
      <c r="C422" s="22" t="s">
        <v>682</v>
      </c>
      <c r="D422" s="22" t="s">
        <v>683</v>
      </c>
      <c r="E422" s="22" t="s">
        <v>591</v>
      </c>
      <c r="F422" s="33">
        <v>776</v>
      </c>
      <c r="G422" s="33">
        <v>64</v>
      </c>
      <c r="H422" s="33">
        <v>50</v>
      </c>
      <c r="I422" s="33">
        <v>34</v>
      </c>
      <c r="J422" s="33">
        <v>38</v>
      </c>
      <c r="K422" s="33">
        <v>36</v>
      </c>
      <c r="L422" s="33">
        <v>55</v>
      </c>
      <c r="M422" s="33">
        <v>67</v>
      </c>
      <c r="N422" s="33">
        <v>68</v>
      </c>
      <c r="O422" s="33">
        <v>52</v>
      </c>
      <c r="P422" s="33">
        <v>51</v>
      </c>
      <c r="Q422" s="33">
        <v>63</v>
      </c>
      <c r="R422" s="33">
        <v>49</v>
      </c>
      <c r="S422" s="33">
        <v>32</v>
      </c>
      <c r="T422" s="33">
        <v>34</v>
      </c>
      <c r="U422" s="33">
        <v>30</v>
      </c>
      <c r="V422" s="33">
        <v>19</v>
      </c>
      <c r="W422" s="33">
        <v>20</v>
      </c>
      <c r="X422" s="33">
        <v>12</v>
      </c>
      <c r="Y422" s="33">
        <v>2</v>
      </c>
    </row>
    <row r="423" spans="3:25" s="28" customFormat="1" x14ac:dyDescent="0.2">
      <c r="C423" s="22" t="s">
        <v>694</v>
      </c>
      <c r="D423" s="22" t="s">
        <v>695</v>
      </c>
      <c r="E423" s="22" t="s">
        <v>591</v>
      </c>
      <c r="F423" s="33">
        <v>728</v>
      </c>
      <c r="G423" s="33">
        <v>35</v>
      </c>
      <c r="H423" s="33">
        <v>36</v>
      </c>
      <c r="I423" s="33">
        <v>35</v>
      </c>
      <c r="J423" s="33">
        <v>36</v>
      </c>
      <c r="K423" s="33">
        <v>23</v>
      </c>
      <c r="L423" s="33">
        <v>23</v>
      </c>
      <c r="M423" s="33">
        <v>29</v>
      </c>
      <c r="N423" s="33">
        <v>50</v>
      </c>
      <c r="O423" s="33">
        <v>57</v>
      </c>
      <c r="P423" s="33">
        <v>62</v>
      </c>
      <c r="Q423" s="33">
        <v>74</v>
      </c>
      <c r="R423" s="33">
        <v>73</v>
      </c>
      <c r="S423" s="33">
        <v>58</v>
      </c>
      <c r="T423" s="33">
        <v>63</v>
      </c>
      <c r="U423" s="33">
        <v>36</v>
      </c>
      <c r="V423" s="33">
        <v>17</v>
      </c>
      <c r="W423" s="33">
        <v>14</v>
      </c>
      <c r="X423" s="33">
        <v>6</v>
      </c>
      <c r="Y423" s="33">
        <v>1</v>
      </c>
    </row>
    <row r="424" spans="3:25" s="28" customFormat="1" x14ac:dyDescent="0.2">
      <c r="C424" s="22" t="s">
        <v>696</v>
      </c>
      <c r="D424" s="22" t="s">
        <v>697</v>
      </c>
      <c r="E424" s="22" t="s">
        <v>591</v>
      </c>
      <c r="F424" s="33">
        <v>659</v>
      </c>
      <c r="G424" s="33">
        <v>37</v>
      </c>
      <c r="H424" s="33">
        <v>42</v>
      </c>
      <c r="I424" s="33">
        <v>16</v>
      </c>
      <c r="J424" s="33">
        <v>34</v>
      </c>
      <c r="K424" s="33">
        <v>23</v>
      </c>
      <c r="L424" s="33">
        <v>16</v>
      </c>
      <c r="M424" s="33">
        <v>26</v>
      </c>
      <c r="N424" s="33">
        <v>24</v>
      </c>
      <c r="O424" s="33">
        <v>49</v>
      </c>
      <c r="P424" s="33">
        <v>73</v>
      </c>
      <c r="Q424" s="33">
        <v>70</v>
      </c>
      <c r="R424" s="33">
        <v>54</v>
      </c>
      <c r="S424" s="33">
        <v>46</v>
      </c>
      <c r="T424" s="33">
        <v>43</v>
      </c>
      <c r="U424" s="33">
        <v>44</v>
      </c>
      <c r="V424" s="33">
        <v>33</v>
      </c>
      <c r="W424" s="33">
        <v>16</v>
      </c>
      <c r="X424" s="33">
        <v>11</v>
      </c>
      <c r="Y424" s="33">
        <v>2</v>
      </c>
    </row>
    <row r="425" spans="3:25" s="28" customFormat="1" x14ac:dyDescent="0.2">
      <c r="C425" s="22" t="s">
        <v>698</v>
      </c>
      <c r="D425" s="22" t="s">
        <v>699</v>
      </c>
      <c r="E425" s="22" t="s">
        <v>591</v>
      </c>
      <c r="F425" s="33">
        <v>667</v>
      </c>
      <c r="G425" s="33">
        <v>26</v>
      </c>
      <c r="H425" s="33">
        <v>37</v>
      </c>
      <c r="I425" s="33">
        <v>38</v>
      </c>
      <c r="J425" s="33">
        <v>36</v>
      </c>
      <c r="K425" s="33">
        <v>29</v>
      </c>
      <c r="L425" s="33">
        <v>29</v>
      </c>
      <c r="M425" s="33">
        <v>33</v>
      </c>
      <c r="N425" s="33">
        <v>33</v>
      </c>
      <c r="O425" s="33">
        <v>45</v>
      </c>
      <c r="P425" s="33">
        <v>57</v>
      </c>
      <c r="Q425" s="33">
        <v>63</v>
      </c>
      <c r="R425" s="33">
        <v>38</v>
      </c>
      <c r="S425" s="33">
        <v>27</v>
      </c>
      <c r="T425" s="33">
        <v>40</v>
      </c>
      <c r="U425" s="33">
        <v>27</v>
      </c>
      <c r="V425" s="33">
        <v>24</v>
      </c>
      <c r="W425" s="33">
        <v>34</v>
      </c>
      <c r="X425" s="33">
        <v>32</v>
      </c>
      <c r="Y425" s="33">
        <v>19</v>
      </c>
    </row>
    <row r="426" spans="3:25" s="28" customFormat="1" x14ac:dyDescent="0.2">
      <c r="C426" s="22" t="s">
        <v>700</v>
      </c>
      <c r="D426" s="22" t="s">
        <v>701</v>
      </c>
      <c r="E426" s="22" t="s">
        <v>591</v>
      </c>
      <c r="F426" s="33">
        <v>727</v>
      </c>
      <c r="G426" s="33">
        <v>35</v>
      </c>
      <c r="H426" s="33">
        <v>39</v>
      </c>
      <c r="I426" s="33">
        <v>56</v>
      </c>
      <c r="J426" s="33">
        <v>44</v>
      </c>
      <c r="K426" s="33">
        <v>37</v>
      </c>
      <c r="L426" s="33">
        <v>34</v>
      </c>
      <c r="M426" s="33">
        <v>43</v>
      </c>
      <c r="N426" s="33">
        <v>50</v>
      </c>
      <c r="O426" s="33">
        <v>58</v>
      </c>
      <c r="P426" s="33">
        <v>50</v>
      </c>
      <c r="Q426" s="33">
        <v>76</v>
      </c>
      <c r="R426" s="33">
        <v>56</v>
      </c>
      <c r="S426" s="33">
        <v>43</v>
      </c>
      <c r="T426" s="33">
        <v>33</v>
      </c>
      <c r="U426" s="33">
        <v>32</v>
      </c>
      <c r="V426" s="33">
        <v>22</v>
      </c>
      <c r="W426" s="33">
        <v>17</v>
      </c>
      <c r="X426" s="33">
        <v>1</v>
      </c>
      <c r="Y426" s="33">
        <v>1</v>
      </c>
    </row>
    <row r="427" spans="3:25" s="28" customFormat="1" x14ac:dyDescent="0.2">
      <c r="C427" s="22" t="s">
        <v>752</v>
      </c>
      <c r="D427" s="22" t="s">
        <v>753</v>
      </c>
      <c r="E427" s="22" t="s">
        <v>591</v>
      </c>
      <c r="F427" s="33">
        <v>1051</v>
      </c>
      <c r="G427" s="33">
        <v>73</v>
      </c>
      <c r="H427" s="33">
        <v>70</v>
      </c>
      <c r="I427" s="33">
        <v>70</v>
      </c>
      <c r="J427" s="33">
        <v>58</v>
      </c>
      <c r="K427" s="33">
        <v>47</v>
      </c>
      <c r="L427" s="33">
        <v>74</v>
      </c>
      <c r="M427" s="33">
        <v>60</v>
      </c>
      <c r="N427" s="33">
        <v>64</v>
      </c>
      <c r="O427" s="33">
        <v>80</v>
      </c>
      <c r="P427" s="33">
        <v>69</v>
      </c>
      <c r="Q427" s="33">
        <v>77</v>
      </c>
      <c r="R427" s="33">
        <v>61</v>
      </c>
      <c r="S427" s="33">
        <v>41</v>
      </c>
      <c r="T427" s="33">
        <v>48</v>
      </c>
      <c r="U427" s="33">
        <v>49</v>
      </c>
      <c r="V427" s="33">
        <v>34</v>
      </c>
      <c r="W427" s="33">
        <v>33</v>
      </c>
      <c r="X427" s="33">
        <v>25</v>
      </c>
      <c r="Y427" s="33">
        <v>18</v>
      </c>
    </row>
    <row r="428" spans="3:25" s="28" customFormat="1" x14ac:dyDescent="0.2">
      <c r="C428" s="22" t="s">
        <v>754</v>
      </c>
      <c r="D428" s="22" t="s">
        <v>755</v>
      </c>
      <c r="E428" s="22" t="s">
        <v>591</v>
      </c>
      <c r="F428" s="33">
        <v>993</v>
      </c>
      <c r="G428" s="33">
        <v>64</v>
      </c>
      <c r="H428" s="33">
        <v>63</v>
      </c>
      <c r="I428" s="33">
        <v>74</v>
      </c>
      <c r="J428" s="33">
        <v>52</v>
      </c>
      <c r="K428" s="33">
        <v>37</v>
      </c>
      <c r="L428" s="33">
        <v>50</v>
      </c>
      <c r="M428" s="33">
        <v>71</v>
      </c>
      <c r="N428" s="33">
        <v>67</v>
      </c>
      <c r="O428" s="33">
        <v>67</v>
      </c>
      <c r="P428" s="33">
        <v>87</v>
      </c>
      <c r="Q428" s="33">
        <v>74</v>
      </c>
      <c r="R428" s="33">
        <v>55</v>
      </c>
      <c r="S428" s="33">
        <v>42</v>
      </c>
      <c r="T428" s="33">
        <v>53</v>
      </c>
      <c r="U428" s="33">
        <v>32</v>
      </c>
      <c r="V428" s="33">
        <v>28</v>
      </c>
      <c r="W428" s="33">
        <v>34</v>
      </c>
      <c r="X428" s="33">
        <v>15</v>
      </c>
      <c r="Y428" s="33">
        <v>28</v>
      </c>
    </row>
    <row r="429" spans="3:25" s="28" customFormat="1" x14ac:dyDescent="0.2">
      <c r="C429" s="22" t="s">
        <v>756</v>
      </c>
      <c r="D429" s="22" t="s">
        <v>757</v>
      </c>
      <c r="E429" s="22" t="s">
        <v>591</v>
      </c>
      <c r="F429" s="33">
        <v>921</v>
      </c>
      <c r="G429" s="33">
        <v>69</v>
      </c>
      <c r="H429" s="33">
        <v>43</v>
      </c>
      <c r="I429" s="33">
        <v>49</v>
      </c>
      <c r="J429" s="33">
        <v>36</v>
      </c>
      <c r="K429" s="33">
        <v>40</v>
      </c>
      <c r="L429" s="33">
        <v>56</v>
      </c>
      <c r="M429" s="33">
        <v>61</v>
      </c>
      <c r="N429" s="33">
        <v>72</v>
      </c>
      <c r="O429" s="33">
        <v>58</v>
      </c>
      <c r="P429" s="33">
        <v>72</v>
      </c>
      <c r="Q429" s="33">
        <v>52</v>
      </c>
      <c r="R429" s="33">
        <v>58</v>
      </c>
      <c r="S429" s="33">
        <v>63</v>
      </c>
      <c r="T429" s="33">
        <v>61</v>
      </c>
      <c r="U429" s="33">
        <v>27</v>
      </c>
      <c r="V429" s="33">
        <v>26</v>
      </c>
      <c r="W429" s="33">
        <v>21</v>
      </c>
      <c r="X429" s="33">
        <v>19</v>
      </c>
      <c r="Y429" s="33">
        <v>38</v>
      </c>
    </row>
    <row r="430" spans="3:25" s="28" customFormat="1" x14ac:dyDescent="0.2">
      <c r="C430" s="22" t="s">
        <v>758</v>
      </c>
      <c r="D430" s="22" t="s">
        <v>759</v>
      </c>
      <c r="E430" s="22" t="s">
        <v>591</v>
      </c>
      <c r="F430" s="33">
        <v>852</v>
      </c>
      <c r="G430" s="33">
        <v>46</v>
      </c>
      <c r="H430" s="33">
        <v>41</v>
      </c>
      <c r="I430" s="33">
        <v>40</v>
      </c>
      <c r="J430" s="33">
        <v>70</v>
      </c>
      <c r="K430" s="33">
        <v>34</v>
      </c>
      <c r="L430" s="33">
        <v>44</v>
      </c>
      <c r="M430" s="33">
        <v>51</v>
      </c>
      <c r="N430" s="33">
        <v>44</v>
      </c>
      <c r="O430" s="33">
        <v>64</v>
      </c>
      <c r="P430" s="33">
        <v>75</v>
      </c>
      <c r="Q430" s="33">
        <v>70</v>
      </c>
      <c r="R430" s="33">
        <v>64</v>
      </c>
      <c r="S430" s="33">
        <v>54</v>
      </c>
      <c r="T430" s="33">
        <v>51</v>
      </c>
      <c r="U430" s="33">
        <v>43</v>
      </c>
      <c r="V430" s="33">
        <v>22</v>
      </c>
      <c r="W430" s="33">
        <v>20</v>
      </c>
      <c r="X430" s="33">
        <v>16</v>
      </c>
      <c r="Y430" s="33">
        <v>3</v>
      </c>
    </row>
    <row r="431" spans="3:25" s="28" customFormat="1" x14ac:dyDescent="0.2">
      <c r="C431" s="22" t="s">
        <v>760</v>
      </c>
      <c r="D431" s="22" t="s">
        <v>761</v>
      </c>
      <c r="E431" s="22" t="s">
        <v>591</v>
      </c>
      <c r="F431" s="33">
        <v>865</v>
      </c>
      <c r="G431" s="33">
        <v>57</v>
      </c>
      <c r="H431" s="33">
        <v>58</v>
      </c>
      <c r="I431" s="33">
        <v>31</v>
      </c>
      <c r="J431" s="33">
        <v>33</v>
      </c>
      <c r="K431" s="33">
        <v>29</v>
      </c>
      <c r="L431" s="33">
        <v>84</v>
      </c>
      <c r="M431" s="33">
        <v>66</v>
      </c>
      <c r="N431" s="33">
        <v>63</v>
      </c>
      <c r="O431" s="33">
        <v>69</v>
      </c>
      <c r="P431" s="33">
        <v>38</v>
      </c>
      <c r="Q431" s="33">
        <v>44</v>
      </c>
      <c r="R431" s="33">
        <v>46</v>
      </c>
      <c r="S431" s="33">
        <v>49</v>
      </c>
      <c r="T431" s="33">
        <v>43</v>
      </c>
      <c r="U431" s="33">
        <v>41</v>
      </c>
      <c r="V431" s="33">
        <v>28</v>
      </c>
      <c r="W431" s="33">
        <v>29</v>
      </c>
      <c r="X431" s="33">
        <v>34</v>
      </c>
      <c r="Y431" s="33">
        <v>23</v>
      </c>
    </row>
    <row r="432" spans="3:25" s="28" customFormat="1" x14ac:dyDescent="0.2">
      <c r="C432" s="22" t="s">
        <v>762</v>
      </c>
      <c r="D432" s="22" t="s">
        <v>763</v>
      </c>
      <c r="E432" s="22" t="s">
        <v>591</v>
      </c>
      <c r="F432" s="33">
        <v>1005</v>
      </c>
      <c r="G432" s="33">
        <v>35</v>
      </c>
      <c r="H432" s="33">
        <v>31</v>
      </c>
      <c r="I432" s="33">
        <v>39</v>
      </c>
      <c r="J432" s="33">
        <v>48</v>
      </c>
      <c r="K432" s="33">
        <v>28</v>
      </c>
      <c r="L432" s="33">
        <v>61</v>
      </c>
      <c r="M432" s="33">
        <v>49</v>
      </c>
      <c r="N432" s="33">
        <v>69</v>
      </c>
      <c r="O432" s="33">
        <v>71</v>
      </c>
      <c r="P432" s="33">
        <v>53</v>
      </c>
      <c r="Q432" s="33">
        <v>57</v>
      </c>
      <c r="R432" s="33">
        <v>41</v>
      </c>
      <c r="S432" s="33">
        <v>55</v>
      </c>
      <c r="T432" s="33">
        <v>64</v>
      </c>
      <c r="U432" s="33">
        <v>43</v>
      </c>
      <c r="V432" s="33">
        <v>49</v>
      </c>
      <c r="W432" s="33">
        <v>75</v>
      </c>
      <c r="X432" s="33">
        <v>66</v>
      </c>
      <c r="Y432" s="33">
        <v>71</v>
      </c>
    </row>
    <row r="433" spans="3:25" s="28" customFormat="1" x14ac:dyDescent="0.2">
      <c r="C433" s="22" t="s">
        <v>764</v>
      </c>
      <c r="D433" s="22" t="s">
        <v>765</v>
      </c>
      <c r="E433" s="22" t="s">
        <v>591</v>
      </c>
      <c r="F433" s="33">
        <v>803</v>
      </c>
      <c r="G433" s="33">
        <v>54</v>
      </c>
      <c r="H433" s="33">
        <v>48</v>
      </c>
      <c r="I433" s="33">
        <v>29</v>
      </c>
      <c r="J433" s="33">
        <v>28</v>
      </c>
      <c r="K433" s="33">
        <v>49</v>
      </c>
      <c r="L433" s="33">
        <v>73</v>
      </c>
      <c r="M433" s="33">
        <v>71</v>
      </c>
      <c r="N433" s="33">
        <v>47</v>
      </c>
      <c r="O433" s="33">
        <v>63</v>
      </c>
      <c r="P433" s="33">
        <v>49</v>
      </c>
      <c r="Q433" s="33">
        <v>59</v>
      </c>
      <c r="R433" s="33">
        <v>52</v>
      </c>
      <c r="S433" s="33">
        <v>40</v>
      </c>
      <c r="T433" s="33">
        <v>50</v>
      </c>
      <c r="U433" s="33">
        <v>32</v>
      </c>
      <c r="V433" s="33">
        <v>22</v>
      </c>
      <c r="W433" s="33">
        <v>18</v>
      </c>
      <c r="X433" s="33">
        <v>11</v>
      </c>
      <c r="Y433" s="33">
        <v>8</v>
      </c>
    </row>
    <row r="434" spans="3:25" s="28" customFormat="1" x14ac:dyDescent="0.2">
      <c r="C434" s="22" t="s">
        <v>766</v>
      </c>
      <c r="D434" s="22" t="s">
        <v>767</v>
      </c>
      <c r="E434" s="22" t="s">
        <v>591</v>
      </c>
      <c r="F434" s="33">
        <v>939</v>
      </c>
      <c r="G434" s="33">
        <v>37</v>
      </c>
      <c r="H434" s="33">
        <v>57</v>
      </c>
      <c r="I434" s="33">
        <v>56</v>
      </c>
      <c r="J434" s="33">
        <v>45</v>
      </c>
      <c r="K434" s="33">
        <v>50</v>
      </c>
      <c r="L434" s="33">
        <v>46</v>
      </c>
      <c r="M434" s="33">
        <v>38</v>
      </c>
      <c r="N434" s="33">
        <v>68</v>
      </c>
      <c r="O434" s="33">
        <v>62</v>
      </c>
      <c r="P434" s="33">
        <v>80</v>
      </c>
      <c r="Q434" s="33">
        <v>80</v>
      </c>
      <c r="R434" s="33">
        <v>79</v>
      </c>
      <c r="S434" s="33">
        <v>61</v>
      </c>
      <c r="T434" s="33">
        <v>54</v>
      </c>
      <c r="U434" s="33">
        <v>43</v>
      </c>
      <c r="V434" s="33">
        <v>29</v>
      </c>
      <c r="W434" s="33">
        <v>29</v>
      </c>
      <c r="X434" s="33">
        <v>21</v>
      </c>
      <c r="Y434" s="33">
        <v>4</v>
      </c>
    </row>
    <row r="435" spans="3:25" s="28" customFormat="1" x14ac:dyDescent="0.2">
      <c r="C435" s="22" t="s">
        <v>768</v>
      </c>
      <c r="D435" s="22" t="s">
        <v>769</v>
      </c>
      <c r="E435" s="22" t="s">
        <v>591</v>
      </c>
      <c r="F435" s="33">
        <v>928</v>
      </c>
      <c r="G435" s="33">
        <v>42</v>
      </c>
      <c r="H435" s="33">
        <v>55</v>
      </c>
      <c r="I435" s="33">
        <v>65</v>
      </c>
      <c r="J435" s="33">
        <v>54</v>
      </c>
      <c r="K435" s="33">
        <v>63</v>
      </c>
      <c r="L435" s="33">
        <v>40</v>
      </c>
      <c r="M435" s="33">
        <v>53</v>
      </c>
      <c r="N435" s="33">
        <v>49</v>
      </c>
      <c r="O435" s="33">
        <v>60</v>
      </c>
      <c r="P435" s="33">
        <v>78</v>
      </c>
      <c r="Q435" s="33">
        <v>69</v>
      </c>
      <c r="R435" s="33">
        <v>61</v>
      </c>
      <c r="S435" s="33">
        <v>53</v>
      </c>
      <c r="T435" s="33">
        <v>58</v>
      </c>
      <c r="U435" s="33">
        <v>40</v>
      </c>
      <c r="V435" s="33">
        <v>32</v>
      </c>
      <c r="W435" s="33">
        <v>20</v>
      </c>
      <c r="X435" s="33">
        <v>17</v>
      </c>
      <c r="Y435" s="33">
        <v>19</v>
      </c>
    </row>
    <row r="436" spans="3:25" s="28" customFormat="1" x14ac:dyDescent="0.2">
      <c r="C436" s="22" t="s">
        <v>770</v>
      </c>
      <c r="D436" s="22" t="s">
        <v>771</v>
      </c>
      <c r="E436" s="22" t="s">
        <v>591</v>
      </c>
      <c r="F436" s="33">
        <v>734</v>
      </c>
      <c r="G436" s="33">
        <v>37</v>
      </c>
      <c r="H436" s="33">
        <v>32</v>
      </c>
      <c r="I436" s="33">
        <v>48</v>
      </c>
      <c r="J436" s="33">
        <v>50</v>
      </c>
      <c r="K436" s="33">
        <v>20</v>
      </c>
      <c r="L436" s="33">
        <v>32</v>
      </c>
      <c r="M436" s="33">
        <v>25</v>
      </c>
      <c r="N436" s="33">
        <v>51</v>
      </c>
      <c r="O436" s="33">
        <v>37</v>
      </c>
      <c r="P436" s="33">
        <v>67</v>
      </c>
      <c r="Q436" s="33">
        <v>62</v>
      </c>
      <c r="R436" s="33">
        <v>50</v>
      </c>
      <c r="S436" s="33">
        <v>37</v>
      </c>
      <c r="T436" s="33">
        <v>60</v>
      </c>
      <c r="U436" s="33">
        <v>46</v>
      </c>
      <c r="V436" s="33">
        <v>31</v>
      </c>
      <c r="W436" s="33">
        <v>29</v>
      </c>
      <c r="X436" s="33">
        <v>7</v>
      </c>
      <c r="Y436" s="33">
        <v>13</v>
      </c>
    </row>
    <row r="437" spans="3:25" s="28" customFormat="1" x14ac:dyDescent="0.2">
      <c r="C437" s="22" t="s">
        <v>772</v>
      </c>
      <c r="D437" s="22" t="s">
        <v>773</v>
      </c>
      <c r="E437" s="22" t="s">
        <v>591</v>
      </c>
      <c r="F437" s="33">
        <v>636</v>
      </c>
      <c r="G437" s="33">
        <v>35</v>
      </c>
      <c r="H437" s="33">
        <v>43</v>
      </c>
      <c r="I437" s="33">
        <v>41</v>
      </c>
      <c r="J437" s="33">
        <v>83</v>
      </c>
      <c r="K437" s="33">
        <v>22</v>
      </c>
      <c r="L437" s="33">
        <v>30</v>
      </c>
      <c r="M437" s="33">
        <v>35</v>
      </c>
      <c r="N437" s="33">
        <v>45</v>
      </c>
      <c r="O437" s="33">
        <v>45</v>
      </c>
      <c r="P437" s="33">
        <v>40</v>
      </c>
      <c r="Q437" s="33">
        <v>41</v>
      </c>
      <c r="R437" s="33">
        <v>44</v>
      </c>
      <c r="S437" s="33">
        <v>31</v>
      </c>
      <c r="T437" s="33">
        <v>34</v>
      </c>
      <c r="U437" s="33">
        <v>25</v>
      </c>
      <c r="V437" s="33">
        <v>19</v>
      </c>
      <c r="W437" s="33">
        <v>7</v>
      </c>
      <c r="X437" s="33">
        <v>11</v>
      </c>
      <c r="Y437" s="33">
        <v>5</v>
      </c>
    </row>
    <row r="438" spans="3:25" s="28" customFormat="1" x14ac:dyDescent="0.2">
      <c r="C438" s="22" t="s">
        <v>774</v>
      </c>
      <c r="D438" s="22" t="s">
        <v>775</v>
      </c>
      <c r="E438" s="22" t="s">
        <v>591</v>
      </c>
      <c r="F438" s="33">
        <v>796</v>
      </c>
      <c r="G438" s="33">
        <v>25</v>
      </c>
      <c r="H438" s="33">
        <v>53</v>
      </c>
      <c r="I438" s="33">
        <v>77</v>
      </c>
      <c r="J438" s="33">
        <v>39</v>
      </c>
      <c r="K438" s="33">
        <v>32</v>
      </c>
      <c r="L438" s="33">
        <v>31</v>
      </c>
      <c r="M438" s="33">
        <v>32</v>
      </c>
      <c r="N438" s="33">
        <v>50</v>
      </c>
      <c r="O438" s="33">
        <v>50</v>
      </c>
      <c r="P438" s="33">
        <v>72</v>
      </c>
      <c r="Q438" s="33">
        <v>63</v>
      </c>
      <c r="R438" s="33">
        <v>55</v>
      </c>
      <c r="S438" s="33">
        <v>49</v>
      </c>
      <c r="T438" s="33">
        <v>54</v>
      </c>
      <c r="U438" s="33">
        <v>44</v>
      </c>
      <c r="V438" s="33">
        <v>24</v>
      </c>
      <c r="W438" s="33">
        <v>21</v>
      </c>
      <c r="X438" s="33">
        <v>10</v>
      </c>
      <c r="Y438" s="33">
        <v>15</v>
      </c>
    </row>
    <row r="439" spans="3:25" s="28" customFormat="1" x14ac:dyDescent="0.2">
      <c r="C439" s="22" t="s">
        <v>776</v>
      </c>
      <c r="D439" s="22" t="s">
        <v>777</v>
      </c>
      <c r="E439" s="22" t="s">
        <v>591</v>
      </c>
      <c r="F439" s="33">
        <v>665</v>
      </c>
      <c r="G439" s="33">
        <v>38</v>
      </c>
      <c r="H439" s="33">
        <v>37</v>
      </c>
      <c r="I439" s="33">
        <v>27</v>
      </c>
      <c r="J439" s="33">
        <v>36</v>
      </c>
      <c r="K439" s="33">
        <v>24</v>
      </c>
      <c r="L439" s="33">
        <v>30</v>
      </c>
      <c r="M439" s="33">
        <v>29</v>
      </c>
      <c r="N439" s="33">
        <v>38</v>
      </c>
      <c r="O439" s="33">
        <v>46</v>
      </c>
      <c r="P439" s="33">
        <v>53</v>
      </c>
      <c r="Q439" s="33">
        <v>68</v>
      </c>
      <c r="R439" s="33">
        <v>43</v>
      </c>
      <c r="S439" s="33">
        <v>49</v>
      </c>
      <c r="T439" s="33">
        <v>45</v>
      </c>
      <c r="U439" s="33">
        <v>30</v>
      </c>
      <c r="V439" s="33">
        <v>33</v>
      </c>
      <c r="W439" s="33">
        <v>19</v>
      </c>
      <c r="X439" s="33">
        <v>16</v>
      </c>
      <c r="Y439" s="33">
        <v>4</v>
      </c>
    </row>
    <row r="440" spans="3:25" s="28" customFormat="1" x14ac:dyDescent="0.2">
      <c r="C440" s="22" t="s">
        <v>778</v>
      </c>
      <c r="D440" s="22" t="s">
        <v>779</v>
      </c>
      <c r="E440" s="22" t="s">
        <v>591</v>
      </c>
      <c r="F440" s="33">
        <v>948</v>
      </c>
      <c r="G440" s="33">
        <v>42</v>
      </c>
      <c r="H440" s="33">
        <v>58</v>
      </c>
      <c r="I440" s="33">
        <v>59</v>
      </c>
      <c r="J440" s="33">
        <v>45</v>
      </c>
      <c r="K440" s="33">
        <v>44</v>
      </c>
      <c r="L440" s="33">
        <v>31</v>
      </c>
      <c r="M440" s="33">
        <v>52</v>
      </c>
      <c r="N440" s="33">
        <v>46</v>
      </c>
      <c r="O440" s="33">
        <v>57</v>
      </c>
      <c r="P440" s="33">
        <v>83</v>
      </c>
      <c r="Q440" s="33">
        <v>74</v>
      </c>
      <c r="R440" s="33">
        <v>83</v>
      </c>
      <c r="S440" s="33">
        <v>60</v>
      </c>
      <c r="T440" s="33">
        <v>86</v>
      </c>
      <c r="U440" s="33">
        <v>54</v>
      </c>
      <c r="V440" s="33">
        <v>30</v>
      </c>
      <c r="W440" s="33">
        <v>25</v>
      </c>
      <c r="X440" s="33">
        <v>14</v>
      </c>
      <c r="Y440" s="33">
        <v>5</v>
      </c>
    </row>
    <row r="441" spans="3:25" s="28" customFormat="1" x14ac:dyDescent="0.2">
      <c r="C441" s="22" t="s">
        <v>780</v>
      </c>
      <c r="D441" s="22" t="s">
        <v>781</v>
      </c>
      <c r="E441" s="22" t="s">
        <v>591</v>
      </c>
      <c r="F441" s="33">
        <v>916</v>
      </c>
      <c r="G441" s="33">
        <v>75</v>
      </c>
      <c r="H441" s="33">
        <v>54</v>
      </c>
      <c r="I441" s="33">
        <v>53</v>
      </c>
      <c r="J441" s="33">
        <v>42</v>
      </c>
      <c r="K441" s="33">
        <v>45</v>
      </c>
      <c r="L441" s="33">
        <v>64</v>
      </c>
      <c r="M441" s="33">
        <v>98</v>
      </c>
      <c r="N441" s="33">
        <v>80</v>
      </c>
      <c r="O441" s="33">
        <v>87</v>
      </c>
      <c r="P441" s="33">
        <v>74</v>
      </c>
      <c r="Q441" s="33">
        <v>64</v>
      </c>
      <c r="R441" s="33">
        <v>51</v>
      </c>
      <c r="S441" s="33">
        <v>46</v>
      </c>
      <c r="T441" s="33">
        <v>36</v>
      </c>
      <c r="U441" s="33">
        <v>13</v>
      </c>
      <c r="V441" s="33">
        <v>15</v>
      </c>
      <c r="W441" s="33">
        <v>7</v>
      </c>
      <c r="X441" s="33">
        <v>5</v>
      </c>
      <c r="Y441" s="33">
        <v>7</v>
      </c>
    </row>
    <row r="442" spans="3:25" s="28" customFormat="1" x14ac:dyDescent="0.2">
      <c r="C442" s="22" t="s">
        <v>782</v>
      </c>
      <c r="D442" s="22" t="s">
        <v>783</v>
      </c>
      <c r="E442" s="22" t="s">
        <v>591</v>
      </c>
      <c r="F442" s="33">
        <v>869</v>
      </c>
      <c r="G442" s="33">
        <v>42</v>
      </c>
      <c r="H442" s="33">
        <v>46</v>
      </c>
      <c r="I442" s="33">
        <v>42</v>
      </c>
      <c r="J442" s="33">
        <v>41</v>
      </c>
      <c r="K442" s="33">
        <v>29</v>
      </c>
      <c r="L442" s="33">
        <v>57</v>
      </c>
      <c r="M442" s="33">
        <v>37</v>
      </c>
      <c r="N442" s="33">
        <v>49</v>
      </c>
      <c r="O442" s="33">
        <v>80</v>
      </c>
      <c r="P442" s="33">
        <v>60</v>
      </c>
      <c r="Q442" s="33">
        <v>69</v>
      </c>
      <c r="R442" s="33">
        <v>69</v>
      </c>
      <c r="S442" s="33">
        <v>73</v>
      </c>
      <c r="T442" s="33">
        <v>68</v>
      </c>
      <c r="U442" s="33">
        <v>49</v>
      </c>
      <c r="V442" s="33">
        <v>20</v>
      </c>
      <c r="W442" s="33">
        <v>28</v>
      </c>
      <c r="X442" s="33">
        <v>8</v>
      </c>
      <c r="Y442" s="33">
        <v>2</v>
      </c>
    </row>
    <row r="443" spans="3:25" s="28" customFormat="1" x14ac:dyDescent="0.2">
      <c r="C443" s="22" t="s">
        <v>784</v>
      </c>
      <c r="D443" s="22" t="s">
        <v>785</v>
      </c>
      <c r="E443" s="22" t="s">
        <v>591</v>
      </c>
      <c r="F443" s="33">
        <v>844</v>
      </c>
      <c r="G443" s="33">
        <v>29</v>
      </c>
      <c r="H443" s="33">
        <v>36</v>
      </c>
      <c r="I443" s="33">
        <v>54</v>
      </c>
      <c r="J443" s="33">
        <v>48</v>
      </c>
      <c r="K443" s="33">
        <v>33</v>
      </c>
      <c r="L443" s="33">
        <v>27</v>
      </c>
      <c r="M443" s="33">
        <v>26</v>
      </c>
      <c r="N443" s="33">
        <v>57</v>
      </c>
      <c r="O443" s="33">
        <v>56</v>
      </c>
      <c r="P443" s="33">
        <v>75</v>
      </c>
      <c r="Q443" s="33">
        <v>76</v>
      </c>
      <c r="R443" s="33">
        <v>59</v>
      </c>
      <c r="S443" s="33">
        <v>52</v>
      </c>
      <c r="T443" s="33">
        <v>74</v>
      </c>
      <c r="U443" s="33">
        <v>43</v>
      </c>
      <c r="V443" s="33">
        <v>37</v>
      </c>
      <c r="W443" s="33">
        <v>33</v>
      </c>
      <c r="X443" s="33">
        <v>13</v>
      </c>
      <c r="Y443" s="33">
        <v>16</v>
      </c>
    </row>
    <row r="444" spans="3:25" s="28" customFormat="1" x14ac:dyDescent="0.2">
      <c r="C444" s="22" t="s">
        <v>786</v>
      </c>
      <c r="D444" s="22" t="s">
        <v>787</v>
      </c>
      <c r="E444" s="22" t="s">
        <v>591</v>
      </c>
      <c r="F444" s="33">
        <v>877</v>
      </c>
      <c r="G444" s="33">
        <v>58</v>
      </c>
      <c r="H444" s="33">
        <v>74</v>
      </c>
      <c r="I444" s="33">
        <v>52</v>
      </c>
      <c r="J444" s="33">
        <v>49</v>
      </c>
      <c r="K444" s="33">
        <v>30</v>
      </c>
      <c r="L444" s="33">
        <v>49</v>
      </c>
      <c r="M444" s="33">
        <v>45</v>
      </c>
      <c r="N444" s="33">
        <v>76</v>
      </c>
      <c r="O444" s="33">
        <v>78</v>
      </c>
      <c r="P444" s="33">
        <v>56</v>
      </c>
      <c r="Q444" s="33">
        <v>67</v>
      </c>
      <c r="R444" s="33">
        <v>58</v>
      </c>
      <c r="S444" s="33">
        <v>36</v>
      </c>
      <c r="T444" s="33">
        <v>38</v>
      </c>
      <c r="U444" s="33">
        <v>36</v>
      </c>
      <c r="V444" s="33">
        <v>24</v>
      </c>
      <c r="W444" s="33">
        <v>22</v>
      </c>
      <c r="X444" s="33">
        <v>16</v>
      </c>
      <c r="Y444" s="33">
        <v>13</v>
      </c>
    </row>
    <row r="445" spans="3:25" s="28" customFormat="1" x14ac:dyDescent="0.2">
      <c r="C445" s="22" t="s">
        <v>788</v>
      </c>
      <c r="D445" s="22" t="s">
        <v>789</v>
      </c>
      <c r="E445" s="22" t="s">
        <v>591</v>
      </c>
      <c r="F445" s="33">
        <v>614</v>
      </c>
      <c r="G445" s="33">
        <v>26</v>
      </c>
      <c r="H445" s="33">
        <v>24</v>
      </c>
      <c r="I445" s="33">
        <v>35</v>
      </c>
      <c r="J445" s="33">
        <v>30</v>
      </c>
      <c r="K445" s="33">
        <v>20</v>
      </c>
      <c r="L445" s="33">
        <v>15</v>
      </c>
      <c r="M445" s="33">
        <v>19</v>
      </c>
      <c r="N445" s="33">
        <v>37</v>
      </c>
      <c r="O445" s="33">
        <v>35</v>
      </c>
      <c r="P445" s="33">
        <v>40</v>
      </c>
      <c r="Q445" s="33">
        <v>53</v>
      </c>
      <c r="R445" s="33">
        <v>42</v>
      </c>
      <c r="S445" s="33">
        <v>55</v>
      </c>
      <c r="T445" s="33">
        <v>48</v>
      </c>
      <c r="U445" s="33">
        <v>34</v>
      </c>
      <c r="V445" s="33">
        <v>31</v>
      </c>
      <c r="W445" s="33">
        <v>31</v>
      </c>
      <c r="X445" s="33">
        <v>27</v>
      </c>
      <c r="Y445" s="33">
        <v>12</v>
      </c>
    </row>
    <row r="446" spans="3:25" s="28" customFormat="1" x14ac:dyDescent="0.2">
      <c r="C446" s="22" t="s">
        <v>790</v>
      </c>
      <c r="D446" s="22" t="s">
        <v>791</v>
      </c>
      <c r="E446" s="22" t="s">
        <v>591</v>
      </c>
      <c r="F446" s="33">
        <v>997</v>
      </c>
      <c r="G446" s="33">
        <v>37</v>
      </c>
      <c r="H446" s="33">
        <v>52</v>
      </c>
      <c r="I446" s="33">
        <v>49</v>
      </c>
      <c r="J446" s="33">
        <v>43</v>
      </c>
      <c r="K446" s="33">
        <v>63</v>
      </c>
      <c r="L446" s="33">
        <v>68</v>
      </c>
      <c r="M446" s="33">
        <v>61</v>
      </c>
      <c r="N446" s="33">
        <v>67</v>
      </c>
      <c r="O446" s="33">
        <v>74</v>
      </c>
      <c r="P446" s="33">
        <v>77</v>
      </c>
      <c r="Q446" s="33">
        <v>71</v>
      </c>
      <c r="R446" s="33">
        <v>65</v>
      </c>
      <c r="S446" s="33">
        <v>55</v>
      </c>
      <c r="T446" s="33">
        <v>73</v>
      </c>
      <c r="U446" s="33">
        <v>55</v>
      </c>
      <c r="V446" s="33">
        <v>25</v>
      </c>
      <c r="W446" s="33">
        <v>35</v>
      </c>
      <c r="X446" s="33">
        <v>19</v>
      </c>
      <c r="Y446" s="33">
        <v>8</v>
      </c>
    </row>
    <row r="447" spans="3:25" s="28" customFormat="1" x14ac:dyDescent="0.2">
      <c r="C447" s="22" t="s">
        <v>792</v>
      </c>
      <c r="D447" s="22" t="s">
        <v>793</v>
      </c>
      <c r="E447" s="22" t="s">
        <v>591</v>
      </c>
      <c r="F447" s="33">
        <v>666</v>
      </c>
      <c r="G447" s="33">
        <v>26</v>
      </c>
      <c r="H447" s="33">
        <v>44</v>
      </c>
      <c r="I447" s="33">
        <v>28</v>
      </c>
      <c r="J447" s="33">
        <v>35</v>
      </c>
      <c r="K447" s="33">
        <v>37</v>
      </c>
      <c r="L447" s="33">
        <v>30</v>
      </c>
      <c r="M447" s="33">
        <v>29</v>
      </c>
      <c r="N447" s="33">
        <v>43</v>
      </c>
      <c r="O447" s="33">
        <v>42</v>
      </c>
      <c r="P447" s="33">
        <v>36</v>
      </c>
      <c r="Q447" s="33">
        <v>56</v>
      </c>
      <c r="R447" s="33">
        <v>47</v>
      </c>
      <c r="S447" s="33">
        <v>49</v>
      </c>
      <c r="T447" s="33">
        <v>37</v>
      </c>
      <c r="U447" s="33">
        <v>38</v>
      </c>
      <c r="V447" s="33">
        <v>28</v>
      </c>
      <c r="W447" s="33">
        <v>29</v>
      </c>
      <c r="X447" s="33">
        <v>21</v>
      </c>
      <c r="Y447" s="33">
        <v>11</v>
      </c>
    </row>
    <row r="448" spans="3:25" s="28" customFormat="1" x14ac:dyDescent="0.2">
      <c r="C448" s="22" t="s">
        <v>794</v>
      </c>
      <c r="D448" s="22" t="s">
        <v>795</v>
      </c>
      <c r="E448" s="22" t="s">
        <v>591</v>
      </c>
      <c r="F448" s="33">
        <v>868</v>
      </c>
      <c r="G448" s="33">
        <v>30</v>
      </c>
      <c r="H448" s="33">
        <v>30</v>
      </c>
      <c r="I448" s="33">
        <v>36</v>
      </c>
      <c r="J448" s="33">
        <v>46</v>
      </c>
      <c r="K448" s="33">
        <v>32</v>
      </c>
      <c r="L448" s="33">
        <v>33</v>
      </c>
      <c r="M448" s="33">
        <v>37</v>
      </c>
      <c r="N448" s="33">
        <v>49</v>
      </c>
      <c r="O448" s="33">
        <v>49</v>
      </c>
      <c r="P448" s="33">
        <v>71</v>
      </c>
      <c r="Q448" s="33">
        <v>41</v>
      </c>
      <c r="R448" s="33">
        <v>56</v>
      </c>
      <c r="S448" s="33">
        <v>62</v>
      </c>
      <c r="T448" s="33">
        <v>84</v>
      </c>
      <c r="U448" s="33">
        <v>60</v>
      </c>
      <c r="V448" s="33">
        <v>74</v>
      </c>
      <c r="W448" s="33">
        <v>35</v>
      </c>
      <c r="X448" s="33">
        <v>26</v>
      </c>
      <c r="Y448" s="33">
        <v>17</v>
      </c>
    </row>
    <row r="449" spans="3:25" s="28" customFormat="1" x14ac:dyDescent="0.2">
      <c r="C449" s="22" t="s">
        <v>796</v>
      </c>
      <c r="D449" s="22" t="s">
        <v>797</v>
      </c>
      <c r="E449" s="22" t="s">
        <v>591</v>
      </c>
      <c r="F449" s="33">
        <v>712</v>
      </c>
      <c r="G449" s="33">
        <v>23</v>
      </c>
      <c r="H449" s="33">
        <v>35</v>
      </c>
      <c r="I449" s="33">
        <v>45</v>
      </c>
      <c r="J449" s="33">
        <v>42</v>
      </c>
      <c r="K449" s="33">
        <v>18</v>
      </c>
      <c r="L449" s="33">
        <v>32</v>
      </c>
      <c r="M449" s="33">
        <v>23</v>
      </c>
      <c r="N449" s="33">
        <v>28</v>
      </c>
      <c r="O449" s="33">
        <v>49</v>
      </c>
      <c r="P449" s="33">
        <v>56</v>
      </c>
      <c r="Q449" s="33">
        <v>64</v>
      </c>
      <c r="R449" s="33">
        <v>72</v>
      </c>
      <c r="S449" s="33">
        <v>61</v>
      </c>
      <c r="T449" s="33">
        <v>61</v>
      </c>
      <c r="U449" s="33">
        <v>34</v>
      </c>
      <c r="V449" s="33">
        <v>25</v>
      </c>
      <c r="W449" s="33">
        <v>28</v>
      </c>
      <c r="X449" s="33">
        <v>12</v>
      </c>
      <c r="Y449" s="33">
        <v>4</v>
      </c>
    </row>
    <row r="450" spans="3:25" s="28" customFormat="1" x14ac:dyDescent="0.2">
      <c r="C450" s="22" t="s">
        <v>798</v>
      </c>
      <c r="D450" s="22" t="s">
        <v>799</v>
      </c>
      <c r="E450" s="22" t="s">
        <v>591</v>
      </c>
      <c r="F450" s="33">
        <v>664</v>
      </c>
      <c r="G450" s="33">
        <v>31</v>
      </c>
      <c r="H450" s="33">
        <v>43</v>
      </c>
      <c r="I450" s="33">
        <v>35</v>
      </c>
      <c r="J450" s="33">
        <v>35</v>
      </c>
      <c r="K450" s="33">
        <v>32</v>
      </c>
      <c r="L450" s="33">
        <v>31</v>
      </c>
      <c r="M450" s="33">
        <v>35</v>
      </c>
      <c r="N450" s="33">
        <v>36</v>
      </c>
      <c r="O450" s="33">
        <v>55</v>
      </c>
      <c r="P450" s="33">
        <v>56</v>
      </c>
      <c r="Q450" s="33">
        <v>51</v>
      </c>
      <c r="R450" s="33">
        <v>63</v>
      </c>
      <c r="S450" s="33">
        <v>54</v>
      </c>
      <c r="T450" s="33">
        <v>54</v>
      </c>
      <c r="U450" s="33">
        <v>28</v>
      </c>
      <c r="V450" s="33">
        <v>11</v>
      </c>
      <c r="W450" s="33">
        <v>10</v>
      </c>
      <c r="X450" s="33">
        <v>3</v>
      </c>
      <c r="Y450" s="33">
        <v>1</v>
      </c>
    </row>
    <row r="451" spans="3:25" s="28" customFormat="1" x14ac:dyDescent="0.2">
      <c r="C451" s="22" t="s">
        <v>800</v>
      </c>
      <c r="D451" s="22" t="s">
        <v>801</v>
      </c>
      <c r="E451" s="22" t="s">
        <v>591</v>
      </c>
      <c r="F451" s="33">
        <v>758</v>
      </c>
      <c r="G451" s="33">
        <v>49</v>
      </c>
      <c r="H451" s="33">
        <v>33</v>
      </c>
      <c r="I451" s="33">
        <v>39</v>
      </c>
      <c r="J451" s="33">
        <v>23</v>
      </c>
      <c r="K451" s="33">
        <v>33</v>
      </c>
      <c r="L451" s="33">
        <v>21</v>
      </c>
      <c r="M451" s="33">
        <v>36</v>
      </c>
      <c r="N451" s="33">
        <v>48</v>
      </c>
      <c r="O451" s="33">
        <v>54</v>
      </c>
      <c r="P451" s="33">
        <v>51</v>
      </c>
      <c r="Q451" s="33">
        <v>49</v>
      </c>
      <c r="R451" s="33">
        <v>59</v>
      </c>
      <c r="S451" s="33">
        <v>60</v>
      </c>
      <c r="T451" s="33">
        <v>77</v>
      </c>
      <c r="U451" s="33">
        <v>39</v>
      </c>
      <c r="V451" s="33">
        <v>44</v>
      </c>
      <c r="W451" s="33">
        <v>24</v>
      </c>
      <c r="X451" s="33">
        <v>11</v>
      </c>
      <c r="Y451" s="33">
        <v>8</v>
      </c>
    </row>
    <row r="452" spans="3:25" s="28" customFormat="1" x14ac:dyDescent="0.2">
      <c r="C452" s="22" t="s">
        <v>802</v>
      </c>
      <c r="D452" s="22" t="s">
        <v>803</v>
      </c>
      <c r="E452" s="22" t="s">
        <v>591</v>
      </c>
      <c r="F452" s="33">
        <v>992</v>
      </c>
      <c r="G452" s="33">
        <v>51</v>
      </c>
      <c r="H452" s="33">
        <v>52</v>
      </c>
      <c r="I452" s="33">
        <v>47</v>
      </c>
      <c r="J452" s="33">
        <v>166</v>
      </c>
      <c r="K452" s="33">
        <v>49</v>
      </c>
      <c r="L452" s="33">
        <v>29</v>
      </c>
      <c r="M452" s="33">
        <v>50</v>
      </c>
      <c r="N452" s="33">
        <v>66</v>
      </c>
      <c r="O452" s="33">
        <v>54</v>
      </c>
      <c r="P452" s="33">
        <v>78</v>
      </c>
      <c r="Q452" s="33">
        <v>55</v>
      </c>
      <c r="R452" s="33">
        <v>58</v>
      </c>
      <c r="S452" s="33">
        <v>50</v>
      </c>
      <c r="T452" s="33">
        <v>42</v>
      </c>
      <c r="U452" s="33">
        <v>60</v>
      </c>
      <c r="V452" s="33">
        <v>31</v>
      </c>
      <c r="W452" s="33">
        <v>21</v>
      </c>
      <c r="X452" s="33">
        <v>26</v>
      </c>
      <c r="Y452" s="33">
        <v>7</v>
      </c>
    </row>
    <row r="453" spans="3:25" s="28" customFormat="1" x14ac:dyDescent="0.2">
      <c r="C453" s="22" t="s">
        <v>804</v>
      </c>
      <c r="D453" s="22" t="s">
        <v>805</v>
      </c>
      <c r="E453" s="22" t="s">
        <v>591</v>
      </c>
      <c r="F453" s="33">
        <v>738</v>
      </c>
      <c r="G453" s="33">
        <v>35</v>
      </c>
      <c r="H453" s="33">
        <v>53</v>
      </c>
      <c r="I453" s="33">
        <v>57</v>
      </c>
      <c r="J453" s="33">
        <v>28</v>
      </c>
      <c r="K453" s="33">
        <v>18</v>
      </c>
      <c r="L453" s="33">
        <v>19</v>
      </c>
      <c r="M453" s="33">
        <v>22</v>
      </c>
      <c r="N453" s="33">
        <v>34</v>
      </c>
      <c r="O453" s="33">
        <v>58</v>
      </c>
      <c r="P453" s="33">
        <v>66</v>
      </c>
      <c r="Q453" s="33">
        <v>70</v>
      </c>
      <c r="R453" s="33">
        <v>50</v>
      </c>
      <c r="S453" s="33">
        <v>37</v>
      </c>
      <c r="T453" s="33">
        <v>50</v>
      </c>
      <c r="U453" s="33">
        <v>41</v>
      </c>
      <c r="V453" s="33">
        <v>31</v>
      </c>
      <c r="W453" s="33">
        <v>21</v>
      </c>
      <c r="X453" s="33">
        <v>22</v>
      </c>
      <c r="Y453" s="33">
        <v>26</v>
      </c>
    </row>
    <row r="454" spans="3:25" s="28" customFormat="1" x14ac:dyDescent="0.2">
      <c r="C454" s="22" t="s">
        <v>806</v>
      </c>
      <c r="D454" s="22" t="s">
        <v>807</v>
      </c>
      <c r="E454" s="22" t="s">
        <v>591</v>
      </c>
      <c r="F454" s="33">
        <v>808</v>
      </c>
      <c r="G454" s="33">
        <v>37</v>
      </c>
      <c r="H454" s="33">
        <v>60</v>
      </c>
      <c r="I454" s="33">
        <v>45</v>
      </c>
      <c r="J454" s="33">
        <v>57</v>
      </c>
      <c r="K454" s="33">
        <v>32</v>
      </c>
      <c r="L454" s="33">
        <v>38</v>
      </c>
      <c r="M454" s="33">
        <v>30</v>
      </c>
      <c r="N454" s="33">
        <v>33</v>
      </c>
      <c r="O454" s="33">
        <v>59</v>
      </c>
      <c r="P454" s="33">
        <v>88</v>
      </c>
      <c r="Q454" s="33">
        <v>69</v>
      </c>
      <c r="R454" s="33">
        <v>63</v>
      </c>
      <c r="S454" s="33">
        <v>45</v>
      </c>
      <c r="T454" s="33">
        <v>48</v>
      </c>
      <c r="U454" s="33">
        <v>41</v>
      </c>
      <c r="V454" s="33">
        <v>27</v>
      </c>
      <c r="W454" s="33">
        <v>19</v>
      </c>
      <c r="X454" s="33">
        <v>9</v>
      </c>
      <c r="Y454" s="33">
        <v>8</v>
      </c>
    </row>
    <row r="455" spans="3:25" s="28" customFormat="1" x14ac:dyDescent="0.2">
      <c r="C455" s="22" t="s">
        <v>808</v>
      </c>
      <c r="D455" s="22" t="s">
        <v>809</v>
      </c>
      <c r="E455" s="22" t="s">
        <v>591</v>
      </c>
      <c r="F455" s="33">
        <v>1126</v>
      </c>
      <c r="G455" s="33">
        <v>56</v>
      </c>
      <c r="H455" s="33">
        <v>58</v>
      </c>
      <c r="I455" s="33">
        <v>61</v>
      </c>
      <c r="J455" s="33">
        <v>66</v>
      </c>
      <c r="K455" s="33">
        <v>51</v>
      </c>
      <c r="L455" s="33">
        <v>35</v>
      </c>
      <c r="M455" s="33">
        <v>47</v>
      </c>
      <c r="N455" s="33">
        <v>50</v>
      </c>
      <c r="O455" s="33">
        <v>78</v>
      </c>
      <c r="P455" s="33">
        <v>97</v>
      </c>
      <c r="Q455" s="33">
        <v>86</v>
      </c>
      <c r="R455" s="33">
        <v>94</v>
      </c>
      <c r="S455" s="33">
        <v>65</v>
      </c>
      <c r="T455" s="33">
        <v>95</v>
      </c>
      <c r="U455" s="33">
        <v>62</v>
      </c>
      <c r="V455" s="33">
        <v>39</v>
      </c>
      <c r="W455" s="33">
        <v>43</v>
      </c>
      <c r="X455" s="33">
        <v>23</v>
      </c>
      <c r="Y455" s="33">
        <v>20</v>
      </c>
    </row>
    <row r="456" spans="3:25" s="28" customFormat="1" x14ac:dyDescent="0.2">
      <c r="C456" s="22" t="s">
        <v>810</v>
      </c>
      <c r="D456" s="22" t="s">
        <v>811</v>
      </c>
      <c r="E456" s="22" t="s">
        <v>591</v>
      </c>
      <c r="F456" s="33">
        <v>1112</v>
      </c>
      <c r="G456" s="33">
        <v>80</v>
      </c>
      <c r="H456" s="33">
        <v>76</v>
      </c>
      <c r="I456" s="33">
        <v>68</v>
      </c>
      <c r="J456" s="33">
        <v>60</v>
      </c>
      <c r="K456" s="33">
        <v>46</v>
      </c>
      <c r="L456" s="33">
        <v>65</v>
      </c>
      <c r="M456" s="33">
        <v>76</v>
      </c>
      <c r="N456" s="33">
        <v>84</v>
      </c>
      <c r="O456" s="33">
        <v>89</v>
      </c>
      <c r="P456" s="33">
        <v>113</v>
      </c>
      <c r="Q456" s="33">
        <v>67</v>
      </c>
      <c r="R456" s="33">
        <v>73</v>
      </c>
      <c r="S456" s="33">
        <v>50</v>
      </c>
      <c r="T456" s="33">
        <v>43</v>
      </c>
      <c r="U456" s="33">
        <v>37</v>
      </c>
      <c r="V456" s="33">
        <v>33</v>
      </c>
      <c r="W456" s="33">
        <v>25</v>
      </c>
      <c r="X456" s="33">
        <v>17</v>
      </c>
      <c r="Y456" s="33">
        <v>10</v>
      </c>
    </row>
    <row r="457" spans="3:25" s="28" customFormat="1" x14ac:dyDescent="0.2">
      <c r="C457" s="22" t="s">
        <v>812</v>
      </c>
      <c r="D457" s="22" t="s">
        <v>813</v>
      </c>
      <c r="E457" s="22" t="s">
        <v>591</v>
      </c>
      <c r="F457" s="33">
        <v>960</v>
      </c>
      <c r="G457" s="33">
        <v>42</v>
      </c>
      <c r="H457" s="33">
        <v>74</v>
      </c>
      <c r="I457" s="33">
        <v>56</v>
      </c>
      <c r="J457" s="33">
        <v>46</v>
      </c>
      <c r="K457" s="33">
        <v>31</v>
      </c>
      <c r="L457" s="33">
        <v>22</v>
      </c>
      <c r="M457" s="33">
        <v>54</v>
      </c>
      <c r="N457" s="33">
        <v>60</v>
      </c>
      <c r="O457" s="33">
        <v>73</v>
      </c>
      <c r="P457" s="33">
        <v>83</v>
      </c>
      <c r="Q457" s="33">
        <v>72</v>
      </c>
      <c r="R457" s="33">
        <v>47</v>
      </c>
      <c r="S457" s="33">
        <v>52</v>
      </c>
      <c r="T457" s="33">
        <v>58</v>
      </c>
      <c r="U457" s="33">
        <v>42</v>
      </c>
      <c r="V457" s="33">
        <v>34</v>
      </c>
      <c r="W457" s="33">
        <v>45</v>
      </c>
      <c r="X457" s="33">
        <v>34</v>
      </c>
      <c r="Y457" s="33">
        <v>35</v>
      </c>
    </row>
    <row r="458" spans="3:25" s="28" customFormat="1" x14ac:dyDescent="0.2">
      <c r="C458" s="22" t="s">
        <v>814</v>
      </c>
      <c r="D458" s="22" t="s">
        <v>815</v>
      </c>
      <c r="E458" s="22" t="s">
        <v>591</v>
      </c>
      <c r="F458" s="33">
        <v>630</v>
      </c>
      <c r="G458" s="33">
        <v>44</v>
      </c>
      <c r="H458" s="33">
        <v>36</v>
      </c>
      <c r="I458" s="33">
        <v>54</v>
      </c>
      <c r="J458" s="33">
        <v>30</v>
      </c>
      <c r="K458" s="33">
        <v>11</v>
      </c>
      <c r="L458" s="33">
        <v>36</v>
      </c>
      <c r="M458" s="33">
        <v>19</v>
      </c>
      <c r="N458" s="33">
        <v>32</v>
      </c>
      <c r="O458" s="33">
        <v>42</v>
      </c>
      <c r="P458" s="33">
        <v>56</v>
      </c>
      <c r="Q458" s="33">
        <v>70</v>
      </c>
      <c r="R458" s="33">
        <v>46</v>
      </c>
      <c r="S458" s="33">
        <v>48</v>
      </c>
      <c r="T458" s="33">
        <v>27</v>
      </c>
      <c r="U458" s="33">
        <v>19</v>
      </c>
      <c r="V458" s="33">
        <v>25</v>
      </c>
      <c r="W458" s="33">
        <v>17</v>
      </c>
      <c r="X458" s="33">
        <v>13</v>
      </c>
      <c r="Y458" s="33">
        <v>5</v>
      </c>
    </row>
    <row r="459" spans="3:25" s="28" customFormat="1" x14ac:dyDescent="0.2">
      <c r="C459" s="22" t="s">
        <v>816</v>
      </c>
      <c r="D459" s="22" t="s">
        <v>817</v>
      </c>
      <c r="E459" s="22" t="s">
        <v>591</v>
      </c>
      <c r="F459" s="33">
        <v>878</v>
      </c>
      <c r="G459" s="33">
        <v>33</v>
      </c>
      <c r="H459" s="33">
        <v>55</v>
      </c>
      <c r="I459" s="33">
        <v>63</v>
      </c>
      <c r="J459" s="33">
        <v>48</v>
      </c>
      <c r="K459" s="33">
        <v>29</v>
      </c>
      <c r="L459" s="33">
        <v>24</v>
      </c>
      <c r="M459" s="33">
        <v>31</v>
      </c>
      <c r="N459" s="33">
        <v>37</v>
      </c>
      <c r="O459" s="33">
        <v>65</v>
      </c>
      <c r="P459" s="33">
        <v>76</v>
      </c>
      <c r="Q459" s="33">
        <v>85</v>
      </c>
      <c r="R459" s="33">
        <v>50</v>
      </c>
      <c r="S459" s="33">
        <v>52</v>
      </c>
      <c r="T459" s="33">
        <v>81</v>
      </c>
      <c r="U459" s="33">
        <v>47</v>
      </c>
      <c r="V459" s="33">
        <v>33</v>
      </c>
      <c r="W459" s="33">
        <v>27</v>
      </c>
      <c r="X459" s="33">
        <v>17</v>
      </c>
      <c r="Y459" s="33">
        <v>25</v>
      </c>
    </row>
    <row r="460" spans="3:25" s="28" customFormat="1" x14ac:dyDescent="0.2">
      <c r="C460" s="22" t="s">
        <v>818</v>
      </c>
      <c r="D460" s="22" t="s">
        <v>819</v>
      </c>
      <c r="E460" s="22" t="s">
        <v>591</v>
      </c>
      <c r="F460" s="33">
        <v>695</v>
      </c>
      <c r="G460" s="33">
        <v>38</v>
      </c>
      <c r="H460" s="33">
        <v>50</v>
      </c>
      <c r="I460" s="33">
        <v>47</v>
      </c>
      <c r="J460" s="33">
        <v>40</v>
      </c>
      <c r="K460" s="33">
        <v>26</v>
      </c>
      <c r="L460" s="33">
        <v>21</v>
      </c>
      <c r="M460" s="33">
        <v>39</v>
      </c>
      <c r="N460" s="33">
        <v>44</v>
      </c>
      <c r="O460" s="33">
        <v>48</v>
      </c>
      <c r="P460" s="33">
        <v>50</v>
      </c>
      <c r="Q460" s="33">
        <v>67</v>
      </c>
      <c r="R460" s="33">
        <v>62</v>
      </c>
      <c r="S460" s="33">
        <v>58</v>
      </c>
      <c r="T460" s="33">
        <v>47</v>
      </c>
      <c r="U460" s="33">
        <v>36</v>
      </c>
      <c r="V460" s="33">
        <v>10</v>
      </c>
      <c r="W460" s="33">
        <v>8</v>
      </c>
      <c r="X460" s="33">
        <v>3</v>
      </c>
      <c r="Y460" s="33">
        <v>1</v>
      </c>
    </row>
    <row r="461" spans="3:25" s="28" customFormat="1" x14ac:dyDescent="0.2">
      <c r="C461" s="22" t="s">
        <v>820</v>
      </c>
      <c r="D461" s="22" t="s">
        <v>821</v>
      </c>
      <c r="E461" s="22" t="s">
        <v>591</v>
      </c>
      <c r="F461" s="33">
        <v>925</v>
      </c>
      <c r="G461" s="33">
        <v>51</v>
      </c>
      <c r="H461" s="33">
        <v>75</v>
      </c>
      <c r="I461" s="33">
        <v>57</v>
      </c>
      <c r="J461" s="33">
        <v>44</v>
      </c>
      <c r="K461" s="33">
        <v>38</v>
      </c>
      <c r="L461" s="33">
        <v>49</v>
      </c>
      <c r="M461" s="33">
        <v>61</v>
      </c>
      <c r="N461" s="33">
        <v>71</v>
      </c>
      <c r="O461" s="33">
        <v>71</v>
      </c>
      <c r="P461" s="33">
        <v>73</v>
      </c>
      <c r="Q461" s="33">
        <v>70</v>
      </c>
      <c r="R461" s="33">
        <v>42</v>
      </c>
      <c r="S461" s="33">
        <v>49</v>
      </c>
      <c r="T461" s="33">
        <v>55</v>
      </c>
      <c r="U461" s="33">
        <v>36</v>
      </c>
      <c r="V461" s="33">
        <v>32</v>
      </c>
      <c r="W461" s="33">
        <v>14</v>
      </c>
      <c r="X461" s="33">
        <v>17</v>
      </c>
      <c r="Y461" s="33">
        <v>20</v>
      </c>
    </row>
    <row r="462" spans="3:25" s="28" customFormat="1" x14ac:dyDescent="0.2">
      <c r="C462" s="22" t="s">
        <v>822</v>
      </c>
      <c r="D462" s="22" t="s">
        <v>823</v>
      </c>
      <c r="E462" s="22" t="s">
        <v>591</v>
      </c>
      <c r="F462" s="33">
        <v>1000</v>
      </c>
      <c r="G462" s="33">
        <v>63</v>
      </c>
      <c r="H462" s="33">
        <v>65</v>
      </c>
      <c r="I462" s="33">
        <v>38</v>
      </c>
      <c r="J462" s="33">
        <v>54</v>
      </c>
      <c r="K462" s="33">
        <v>24</v>
      </c>
      <c r="L462" s="33">
        <v>40</v>
      </c>
      <c r="M462" s="33">
        <v>52</v>
      </c>
      <c r="N462" s="33">
        <v>71</v>
      </c>
      <c r="O462" s="33">
        <v>69</v>
      </c>
      <c r="P462" s="33">
        <v>73</v>
      </c>
      <c r="Q462" s="33">
        <v>55</v>
      </c>
      <c r="R462" s="33">
        <v>40</v>
      </c>
      <c r="S462" s="33">
        <v>64</v>
      </c>
      <c r="T462" s="33">
        <v>64</v>
      </c>
      <c r="U462" s="33">
        <v>48</v>
      </c>
      <c r="V462" s="33">
        <v>47</v>
      </c>
      <c r="W462" s="33">
        <v>45</v>
      </c>
      <c r="X462" s="33">
        <v>51</v>
      </c>
      <c r="Y462" s="33">
        <v>37</v>
      </c>
    </row>
    <row r="463" spans="3:25" s="28" customFormat="1" x14ac:dyDescent="0.2">
      <c r="C463" s="22" t="s">
        <v>824</v>
      </c>
      <c r="D463" s="22" t="s">
        <v>825</v>
      </c>
      <c r="E463" s="22" t="s">
        <v>591</v>
      </c>
      <c r="F463" s="33">
        <v>1014</v>
      </c>
      <c r="G463" s="33">
        <v>54</v>
      </c>
      <c r="H463" s="33">
        <v>70</v>
      </c>
      <c r="I463" s="33">
        <v>55</v>
      </c>
      <c r="J463" s="33">
        <v>40</v>
      </c>
      <c r="K463" s="33">
        <v>29</v>
      </c>
      <c r="L463" s="33">
        <v>24</v>
      </c>
      <c r="M463" s="33">
        <v>35</v>
      </c>
      <c r="N463" s="33">
        <v>60</v>
      </c>
      <c r="O463" s="33">
        <v>91</v>
      </c>
      <c r="P463" s="33">
        <v>58</v>
      </c>
      <c r="Q463" s="33">
        <v>78</v>
      </c>
      <c r="R463" s="33">
        <v>61</v>
      </c>
      <c r="S463" s="33">
        <v>76</v>
      </c>
      <c r="T463" s="33">
        <v>73</v>
      </c>
      <c r="U463" s="33">
        <v>62</v>
      </c>
      <c r="V463" s="33">
        <v>45</v>
      </c>
      <c r="W463" s="33">
        <v>49</v>
      </c>
      <c r="X463" s="33">
        <v>39</v>
      </c>
      <c r="Y463" s="33">
        <v>15</v>
      </c>
    </row>
    <row r="464" spans="3:25" s="28" customFormat="1" x14ac:dyDescent="0.2">
      <c r="C464" s="22" t="s">
        <v>826</v>
      </c>
      <c r="D464" s="22" t="s">
        <v>827</v>
      </c>
      <c r="E464" s="22" t="s">
        <v>591</v>
      </c>
      <c r="F464" s="33">
        <v>971</v>
      </c>
      <c r="G464" s="33">
        <v>73</v>
      </c>
      <c r="H464" s="33">
        <v>69</v>
      </c>
      <c r="I464" s="33">
        <v>50</v>
      </c>
      <c r="J464" s="33">
        <v>42</v>
      </c>
      <c r="K464" s="33">
        <v>32</v>
      </c>
      <c r="L464" s="33">
        <v>25</v>
      </c>
      <c r="M464" s="33">
        <v>36</v>
      </c>
      <c r="N464" s="33">
        <v>68</v>
      </c>
      <c r="O464" s="33">
        <v>73</v>
      </c>
      <c r="P464" s="33">
        <v>76</v>
      </c>
      <c r="Q464" s="33">
        <v>68</v>
      </c>
      <c r="R464" s="33">
        <v>48</v>
      </c>
      <c r="S464" s="33">
        <v>68</v>
      </c>
      <c r="T464" s="33">
        <v>72</v>
      </c>
      <c r="U464" s="33">
        <v>61</v>
      </c>
      <c r="V464" s="33">
        <v>43</v>
      </c>
      <c r="W464" s="33">
        <v>31</v>
      </c>
      <c r="X464" s="33">
        <v>26</v>
      </c>
      <c r="Y464" s="33">
        <v>10</v>
      </c>
    </row>
    <row r="465" spans="3:25" s="28" customFormat="1" x14ac:dyDescent="0.2">
      <c r="C465" s="22" t="s">
        <v>828</v>
      </c>
      <c r="D465" s="22" t="s">
        <v>829</v>
      </c>
      <c r="E465" s="22" t="s">
        <v>591</v>
      </c>
      <c r="F465" s="33">
        <v>981</v>
      </c>
      <c r="G465" s="33">
        <v>64</v>
      </c>
      <c r="H465" s="33">
        <v>58</v>
      </c>
      <c r="I465" s="33">
        <v>53</v>
      </c>
      <c r="J465" s="33">
        <v>56</v>
      </c>
      <c r="K465" s="33">
        <v>18</v>
      </c>
      <c r="L465" s="33">
        <v>22</v>
      </c>
      <c r="M465" s="33">
        <v>38</v>
      </c>
      <c r="N465" s="33">
        <v>67</v>
      </c>
      <c r="O465" s="33">
        <v>76</v>
      </c>
      <c r="P465" s="33">
        <v>55</v>
      </c>
      <c r="Q465" s="33">
        <v>55</v>
      </c>
      <c r="R465" s="33">
        <v>54</v>
      </c>
      <c r="S465" s="33">
        <v>45</v>
      </c>
      <c r="T465" s="33">
        <v>80</v>
      </c>
      <c r="U465" s="33">
        <v>68</v>
      </c>
      <c r="V465" s="33">
        <v>58</v>
      </c>
      <c r="W465" s="33">
        <v>57</v>
      </c>
      <c r="X465" s="33">
        <v>35</v>
      </c>
      <c r="Y465" s="33">
        <v>22</v>
      </c>
    </row>
    <row r="466" spans="3:25" s="28" customFormat="1" x14ac:dyDescent="0.2">
      <c r="C466" s="22" t="s">
        <v>830</v>
      </c>
      <c r="D466" s="22" t="s">
        <v>831</v>
      </c>
      <c r="E466" s="22" t="s">
        <v>591</v>
      </c>
      <c r="F466" s="33">
        <v>1381</v>
      </c>
      <c r="G466" s="33">
        <v>111</v>
      </c>
      <c r="H466" s="33">
        <v>79</v>
      </c>
      <c r="I466" s="33">
        <v>68</v>
      </c>
      <c r="J466" s="33">
        <v>68</v>
      </c>
      <c r="K466" s="33">
        <v>74</v>
      </c>
      <c r="L466" s="33">
        <v>125</v>
      </c>
      <c r="M466" s="33">
        <v>129</v>
      </c>
      <c r="N466" s="33">
        <v>120</v>
      </c>
      <c r="O466" s="33">
        <v>125</v>
      </c>
      <c r="P466" s="33">
        <v>103</v>
      </c>
      <c r="Q466" s="33">
        <v>70</v>
      </c>
      <c r="R466" s="33">
        <v>78</v>
      </c>
      <c r="S466" s="33">
        <v>54</v>
      </c>
      <c r="T466" s="33">
        <v>70</v>
      </c>
      <c r="U466" s="33">
        <v>39</v>
      </c>
      <c r="V466" s="33">
        <v>21</v>
      </c>
      <c r="W466" s="33">
        <v>25</v>
      </c>
      <c r="X466" s="33">
        <v>17</v>
      </c>
      <c r="Y466" s="33">
        <v>5</v>
      </c>
    </row>
    <row r="467" spans="3:25" s="28" customFormat="1" x14ac:dyDescent="0.2">
      <c r="C467" s="22" t="s">
        <v>832</v>
      </c>
      <c r="D467" s="22" t="s">
        <v>833</v>
      </c>
      <c r="E467" s="22" t="s">
        <v>591</v>
      </c>
      <c r="F467" s="33">
        <v>806</v>
      </c>
      <c r="G467" s="33">
        <v>57</v>
      </c>
      <c r="H467" s="33">
        <v>34</v>
      </c>
      <c r="I467" s="33">
        <v>50</v>
      </c>
      <c r="J467" s="33">
        <v>37</v>
      </c>
      <c r="K467" s="33">
        <v>29</v>
      </c>
      <c r="L467" s="33">
        <v>37</v>
      </c>
      <c r="M467" s="33">
        <v>50</v>
      </c>
      <c r="N467" s="33">
        <v>54</v>
      </c>
      <c r="O467" s="33">
        <v>63</v>
      </c>
      <c r="P467" s="33">
        <v>62</v>
      </c>
      <c r="Q467" s="33">
        <v>49</v>
      </c>
      <c r="R467" s="33">
        <v>35</v>
      </c>
      <c r="S467" s="33">
        <v>60</v>
      </c>
      <c r="T467" s="33">
        <v>65</v>
      </c>
      <c r="U467" s="33">
        <v>38</v>
      </c>
      <c r="V467" s="33">
        <v>34</v>
      </c>
      <c r="W467" s="33">
        <v>27</v>
      </c>
      <c r="X467" s="33">
        <v>16</v>
      </c>
      <c r="Y467" s="33">
        <v>9</v>
      </c>
    </row>
    <row r="468" spans="3:25" s="28" customFormat="1" x14ac:dyDescent="0.2">
      <c r="C468" s="22" t="s">
        <v>834</v>
      </c>
      <c r="D468" s="22" t="s">
        <v>835</v>
      </c>
      <c r="E468" s="22" t="s">
        <v>591</v>
      </c>
      <c r="F468" s="33">
        <v>1107</v>
      </c>
      <c r="G468" s="33">
        <v>53</v>
      </c>
      <c r="H468" s="33">
        <v>43</v>
      </c>
      <c r="I468" s="33">
        <v>22</v>
      </c>
      <c r="J468" s="33">
        <v>22</v>
      </c>
      <c r="K468" s="33">
        <v>53</v>
      </c>
      <c r="L468" s="33">
        <v>131</v>
      </c>
      <c r="M468" s="33">
        <v>126</v>
      </c>
      <c r="N468" s="33">
        <v>96</v>
      </c>
      <c r="O468" s="33">
        <v>55</v>
      </c>
      <c r="P468" s="33">
        <v>60</v>
      </c>
      <c r="Q468" s="33">
        <v>53</v>
      </c>
      <c r="R468" s="33">
        <v>45</v>
      </c>
      <c r="S468" s="33">
        <v>37</v>
      </c>
      <c r="T468" s="33">
        <v>59</v>
      </c>
      <c r="U468" s="33">
        <v>42</v>
      </c>
      <c r="V468" s="33">
        <v>41</v>
      </c>
      <c r="W468" s="33">
        <v>49</v>
      </c>
      <c r="X468" s="33">
        <v>64</v>
      </c>
      <c r="Y468" s="33">
        <v>56</v>
      </c>
    </row>
    <row r="469" spans="3:25" s="28" customFormat="1" x14ac:dyDescent="0.2">
      <c r="C469" s="43" t="s">
        <v>836</v>
      </c>
      <c r="D469" s="43" t="s">
        <v>837</v>
      </c>
      <c r="E469" s="22" t="s">
        <v>591</v>
      </c>
      <c r="F469" s="33">
        <v>837</v>
      </c>
      <c r="G469" s="33">
        <v>41</v>
      </c>
      <c r="H469" s="33">
        <v>69</v>
      </c>
      <c r="I469" s="33">
        <v>31</v>
      </c>
      <c r="J469" s="33">
        <v>34</v>
      </c>
      <c r="K469" s="33">
        <v>18</v>
      </c>
      <c r="L469" s="33">
        <v>28</v>
      </c>
      <c r="M469" s="33">
        <v>53</v>
      </c>
      <c r="N469" s="33">
        <v>60</v>
      </c>
      <c r="O469" s="33">
        <v>86</v>
      </c>
      <c r="P469" s="33">
        <v>43</v>
      </c>
      <c r="Q469" s="33">
        <v>40</v>
      </c>
      <c r="R469" s="33">
        <v>27</v>
      </c>
      <c r="S469" s="33">
        <v>30</v>
      </c>
      <c r="T469" s="33">
        <v>40</v>
      </c>
      <c r="U469" s="33">
        <v>29</v>
      </c>
      <c r="V469" s="33">
        <v>43</v>
      </c>
      <c r="W469" s="33">
        <v>44</v>
      </c>
      <c r="X469" s="33">
        <v>55</v>
      </c>
      <c r="Y469" s="33">
        <v>66</v>
      </c>
    </row>
    <row r="470" spans="3:25" s="28" customFormat="1" x14ac:dyDescent="0.2">
      <c r="C470" s="43" t="s">
        <v>838</v>
      </c>
      <c r="D470" s="43" t="s">
        <v>839</v>
      </c>
      <c r="E470" s="22" t="s">
        <v>591</v>
      </c>
      <c r="F470" s="33">
        <v>727</v>
      </c>
      <c r="G470" s="33">
        <v>80</v>
      </c>
      <c r="H470" s="33">
        <v>70</v>
      </c>
      <c r="I470" s="33">
        <v>46</v>
      </c>
      <c r="J470" s="33">
        <v>22</v>
      </c>
      <c r="K470" s="33">
        <v>26</v>
      </c>
      <c r="L470" s="33">
        <v>73</v>
      </c>
      <c r="M470" s="33">
        <v>85</v>
      </c>
      <c r="N470" s="33">
        <v>91</v>
      </c>
      <c r="O470" s="33">
        <v>62</v>
      </c>
      <c r="P470" s="33">
        <v>49</v>
      </c>
      <c r="Q470" s="33">
        <v>48</v>
      </c>
      <c r="R470" s="33">
        <v>17</v>
      </c>
      <c r="S470" s="33">
        <v>23</v>
      </c>
      <c r="T470" s="33">
        <v>16</v>
      </c>
      <c r="U470" s="33">
        <v>11</v>
      </c>
      <c r="V470" s="33">
        <v>2</v>
      </c>
      <c r="W470" s="33">
        <v>2</v>
      </c>
      <c r="X470" s="33">
        <v>3</v>
      </c>
      <c r="Y470" s="33">
        <v>1</v>
      </c>
    </row>
    <row r="471" spans="3:25" s="28" customFormat="1" x14ac:dyDescent="0.2">
      <c r="C471" s="43" t="s">
        <v>840</v>
      </c>
      <c r="D471" s="43" t="s">
        <v>841</v>
      </c>
      <c r="E471" s="22" t="s">
        <v>591</v>
      </c>
      <c r="F471" s="33">
        <v>589</v>
      </c>
      <c r="G471" s="33">
        <v>30</v>
      </c>
      <c r="H471" s="33">
        <v>24</v>
      </c>
      <c r="I471" s="33">
        <v>31</v>
      </c>
      <c r="J471" s="33">
        <v>14</v>
      </c>
      <c r="K471" s="33">
        <v>26</v>
      </c>
      <c r="L471" s="33">
        <v>53</v>
      </c>
      <c r="M471" s="33">
        <v>56</v>
      </c>
      <c r="N471" s="33">
        <v>28</v>
      </c>
      <c r="O471" s="33">
        <v>55</v>
      </c>
      <c r="P471" s="33">
        <v>38</v>
      </c>
      <c r="Q471" s="33">
        <v>36</v>
      </c>
      <c r="R471" s="33">
        <v>31</v>
      </c>
      <c r="S471" s="33">
        <v>28</v>
      </c>
      <c r="T471" s="33">
        <v>46</v>
      </c>
      <c r="U471" s="33">
        <v>30</v>
      </c>
      <c r="V471" s="33">
        <v>18</v>
      </c>
      <c r="W471" s="33">
        <v>24</v>
      </c>
      <c r="X471" s="33">
        <v>14</v>
      </c>
      <c r="Y471" s="33">
        <v>7</v>
      </c>
    </row>
    <row r="472" spans="3:25" s="28" customFormat="1" x14ac:dyDescent="0.2">
      <c r="C472" s="22" t="s">
        <v>842</v>
      </c>
      <c r="D472" s="22" t="s">
        <v>843</v>
      </c>
      <c r="E472" s="22" t="s">
        <v>591</v>
      </c>
      <c r="F472" s="33">
        <v>989</v>
      </c>
      <c r="G472" s="33">
        <v>104</v>
      </c>
      <c r="H472" s="33">
        <v>80</v>
      </c>
      <c r="I472" s="33">
        <v>63</v>
      </c>
      <c r="J472" s="33">
        <v>53</v>
      </c>
      <c r="K472" s="33">
        <v>50</v>
      </c>
      <c r="L472" s="33">
        <v>101</v>
      </c>
      <c r="M472" s="33">
        <v>104</v>
      </c>
      <c r="N472" s="33">
        <v>73</v>
      </c>
      <c r="O472" s="33">
        <v>64</v>
      </c>
      <c r="P472" s="33">
        <v>58</v>
      </c>
      <c r="Q472" s="33">
        <v>52</v>
      </c>
      <c r="R472" s="33">
        <v>36</v>
      </c>
      <c r="S472" s="33">
        <v>42</v>
      </c>
      <c r="T472" s="33">
        <v>38</v>
      </c>
      <c r="U472" s="33">
        <v>19</v>
      </c>
      <c r="V472" s="33">
        <v>22</v>
      </c>
      <c r="W472" s="33">
        <v>10</v>
      </c>
      <c r="X472" s="33">
        <v>12</v>
      </c>
      <c r="Y472" s="33">
        <v>8</v>
      </c>
    </row>
    <row r="473" spans="3:25" s="28" customFormat="1" x14ac:dyDescent="0.2">
      <c r="C473" s="22" t="s">
        <v>844</v>
      </c>
      <c r="D473" s="22" t="s">
        <v>845</v>
      </c>
      <c r="E473" s="22" t="s">
        <v>591</v>
      </c>
      <c r="F473" s="33">
        <v>743</v>
      </c>
      <c r="G473" s="33">
        <v>45</v>
      </c>
      <c r="H473" s="33">
        <v>55</v>
      </c>
      <c r="I473" s="33">
        <v>40</v>
      </c>
      <c r="J473" s="33">
        <v>34</v>
      </c>
      <c r="K473" s="33">
        <v>30</v>
      </c>
      <c r="L473" s="33">
        <v>47</v>
      </c>
      <c r="M473" s="33">
        <v>59</v>
      </c>
      <c r="N473" s="33">
        <v>52</v>
      </c>
      <c r="O473" s="33">
        <v>55</v>
      </c>
      <c r="P473" s="33">
        <v>51</v>
      </c>
      <c r="Q473" s="33">
        <v>61</v>
      </c>
      <c r="R473" s="33">
        <v>43</v>
      </c>
      <c r="S473" s="33">
        <v>29</v>
      </c>
      <c r="T473" s="33">
        <v>43</v>
      </c>
      <c r="U473" s="33">
        <v>27</v>
      </c>
      <c r="V473" s="33">
        <v>28</v>
      </c>
      <c r="W473" s="33">
        <v>27</v>
      </c>
      <c r="X473" s="33">
        <v>13</v>
      </c>
      <c r="Y473" s="33">
        <v>4</v>
      </c>
    </row>
    <row r="474" spans="3:25" s="28" customFormat="1" x14ac:dyDescent="0.2">
      <c r="C474" s="22" t="s">
        <v>846</v>
      </c>
      <c r="D474" s="22" t="s">
        <v>847</v>
      </c>
      <c r="E474" s="22" t="s">
        <v>591</v>
      </c>
      <c r="F474" s="33">
        <v>839</v>
      </c>
      <c r="G474" s="33">
        <v>54</v>
      </c>
      <c r="H474" s="33">
        <v>55</v>
      </c>
      <c r="I474" s="33">
        <v>41</v>
      </c>
      <c r="J474" s="33">
        <v>50</v>
      </c>
      <c r="K474" s="33">
        <v>31</v>
      </c>
      <c r="L474" s="33">
        <v>47</v>
      </c>
      <c r="M474" s="33">
        <v>58</v>
      </c>
      <c r="N474" s="33">
        <v>63</v>
      </c>
      <c r="O474" s="33">
        <v>63</v>
      </c>
      <c r="P474" s="33">
        <v>74</v>
      </c>
      <c r="Q474" s="33">
        <v>58</v>
      </c>
      <c r="R474" s="33">
        <v>50</v>
      </c>
      <c r="S474" s="33">
        <v>50</v>
      </c>
      <c r="T474" s="33">
        <v>44</v>
      </c>
      <c r="U474" s="33">
        <v>29</v>
      </c>
      <c r="V474" s="33">
        <v>21</v>
      </c>
      <c r="W474" s="33">
        <v>21</v>
      </c>
      <c r="X474" s="33">
        <v>21</v>
      </c>
      <c r="Y474" s="33">
        <v>9</v>
      </c>
    </row>
    <row r="475" spans="3:25" s="28" customFormat="1" x14ac:dyDescent="0.2">
      <c r="C475" s="22" t="s">
        <v>848</v>
      </c>
      <c r="D475" s="22" t="s">
        <v>849</v>
      </c>
      <c r="E475" s="22" t="s">
        <v>591</v>
      </c>
      <c r="F475" s="33">
        <v>710</v>
      </c>
      <c r="G475" s="33">
        <v>55</v>
      </c>
      <c r="H475" s="33">
        <v>54</v>
      </c>
      <c r="I475" s="33">
        <v>31</v>
      </c>
      <c r="J475" s="33">
        <v>34</v>
      </c>
      <c r="K475" s="33">
        <v>43</v>
      </c>
      <c r="L475" s="33">
        <v>33</v>
      </c>
      <c r="M475" s="33">
        <v>58</v>
      </c>
      <c r="N475" s="33">
        <v>48</v>
      </c>
      <c r="O475" s="33">
        <v>60</v>
      </c>
      <c r="P475" s="33">
        <v>43</v>
      </c>
      <c r="Q475" s="33">
        <v>50</v>
      </c>
      <c r="R475" s="33">
        <v>49</v>
      </c>
      <c r="S475" s="33">
        <v>35</v>
      </c>
      <c r="T475" s="33">
        <v>34</v>
      </c>
      <c r="U475" s="33">
        <v>20</v>
      </c>
      <c r="V475" s="33">
        <v>19</v>
      </c>
      <c r="W475" s="33">
        <v>22</v>
      </c>
      <c r="X475" s="33">
        <v>12</v>
      </c>
      <c r="Y475" s="33">
        <v>10</v>
      </c>
    </row>
    <row r="476" spans="3:25" s="28" customFormat="1" x14ac:dyDescent="0.2">
      <c r="C476" s="22" t="s">
        <v>850</v>
      </c>
      <c r="D476" s="22" t="s">
        <v>851</v>
      </c>
      <c r="E476" s="22" t="s">
        <v>591</v>
      </c>
      <c r="F476" s="33">
        <v>793</v>
      </c>
      <c r="G476" s="33">
        <v>58</v>
      </c>
      <c r="H476" s="33">
        <v>49</v>
      </c>
      <c r="I476" s="33">
        <v>47</v>
      </c>
      <c r="J476" s="33">
        <v>30</v>
      </c>
      <c r="K476" s="33">
        <v>37</v>
      </c>
      <c r="L476" s="33">
        <v>50</v>
      </c>
      <c r="M476" s="33">
        <v>55</v>
      </c>
      <c r="N476" s="33">
        <v>60</v>
      </c>
      <c r="O476" s="33">
        <v>53</v>
      </c>
      <c r="P476" s="33">
        <v>40</v>
      </c>
      <c r="Q476" s="33">
        <v>63</v>
      </c>
      <c r="R476" s="33">
        <v>53</v>
      </c>
      <c r="S476" s="33">
        <v>41</v>
      </c>
      <c r="T476" s="33">
        <v>39</v>
      </c>
      <c r="U476" s="33">
        <v>26</v>
      </c>
      <c r="V476" s="33">
        <v>40</v>
      </c>
      <c r="W476" s="33">
        <v>17</v>
      </c>
      <c r="X476" s="33">
        <v>23</v>
      </c>
      <c r="Y476" s="33">
        <v>12</v>
      </c>
    </row>
    <row r="477" spans="3:25" s="28" customFormat="1" x14ac:dyDescent="0.2">
      <c r="C477" s="22" t="s">
        <v>852</v>
      </c>
      <c r="D477" s="22" t="s">
        <v>853</v>
      </c>
      <c r="E477" s="22" t="s">
        <v>591</v>
      </c>
      <c r="F477" s="33">
        <v>807</v>
      </c>
      <c r="G477" s="33">
        <v>69</v>
      </c>
      <c r="H477" s="33">
        <v>58</v>
      </c>
      <c r="I477" s="33">
        <v>58</v>
      </c>
      <c r="J477" s="33">
        <v>47</v>
      </c>
      <c r="K477" s="33">
        <v>28</v>
      </c>
      <c r="L477" s="33">
        <v>39</v>
      </c>
      <c r="M477" s="33">
        <v>44</v>
      </c>
      <c r="N477" s="33">
        <v>58</v>
      </c>
      <c r="O477" s="33">
        <v>83</v>
      </c>
      <c r="P477" s="33">
        <v>72</v>
      </c>
      <c r="Q477" s="33">
        <v>60</v>
      </c>
      <c r="R477" s="33">
        <v>35</v>
      </c>
      <c r="S477" s="33">
        <v>40</v>
      </c>
      <c r="T477" s="33">
        <v>35</v>
      </c>
      <c r="U477" s="33">
        <v>30</v>
      </c>
      <c r="V477" s="33">
        <v>29</v>
      </c>
      <c r="W477" s="33">
        <v>11</v>
      </c>
      <c r="X477" s="33">
        <v>9</v>
      </c>
      <c r="Y477" s="33">
        <v>2</v>
      </c>
    </row>
    <row r="478" spans="3:25" s="28" customFormat="1" x14ac:dyDescent="0.2">
      <c r="C478" s="22" t="s">
        <v>854</v>
      </c>
      <c r="D478" s="22" t="s">
        <v>855</v>
      </c>
      <c r="E478" s="22" t="s">
        <v>591</v>
      </c>
      <c r="F478" s="33">
        <v>1203</v>
      </c>
      <c r="G478" s="33">
        <v>75</v>
      </c>
      <c r="H478" s="33">
        <v>63</v>
      </c>
      <c r="I478" s="33">
        <v>85</v>
      </c>
      <c r="J478" s="33">
        <v>74</v>
      </c>
      <c r="K478" s="33">
        <v>33</v>
      </c>
      <c r="L478" s="33">
        <v>35</v>
      </c>
      <c r="M478" s="33">
        <v>68</v>
      </c>
      <c r="N478" s="33">
        <v>62</v>
      </c>
      <c r="O478" s="33">
        <v>97</v>
      </c>
      <c r="P478" s="33">
        <v>106</v>
      </c>
      <c r="Q478" s="33">
        <v>67</v>
      </c>
      <c r="R478" s="33">
        <v>70</v>
      </c>
      <c r="S478" s="33">
        <v>72</v>
      </c>
      <c r="T478" s="33">
        <v>92</v>
      </c>
      <c r="U478" s="33">
        <v>66</v>
      </c>
      <c r="V478" s="33">
        <v>46</v>
      </c>
      <c r="W478" s="33">
        <v>39</v>
      </c>
      <c r="X478" s="33">
        <v>34</v>
      </c>
      <c r="Y478" s="33">
        <v>19</v>
      </c>
    </row>
    <row r="479" spans="3:25" s="28" customFormat="1" x14ac:dyDescent="0.2">
      <c r="C479" s="22" t="s">
        <v>856</v>
      </c>
      <c r="D479" s="22" t="s">
        <v>857</v>
      </c>
      <c r="E479" s="22" t="s">
        <v>591</v>
      </c>
      <c r="F479" s="33">
        <v>771</v>
      </c>
      <c r="G479" s="33">
        <v>50</v>
      </c>
      <c r="H479" s="33">
        <v>47</v>
      </c>
      <c r="I479" s="33">
        <v>30</v>
      </c>
      <c r="J479" s="33">
        <v>29</v>
      </c>
      <c r="K479" s="33">
        <v>28</v>
      </c>
      <c r="L479" s="33">
        <v>35</v>
      </c>
      <c r="M479" s="33">
        <v>66</v>
      </c>
      <c r="N479" s="33">
        <v>61</v>
      </c>
      <c r="O479" s="33">
        <v>62</v>
      </c>
      <c r="P479" s="33">
        <v>59</v>
      </c>
      <c r="Q479" s="33">
        <v>52</v>
      </c>
      <c r="R479" s="33">
        <v>43</v>
      </c>
      <c r="S479" s="33">
        <v>48</v>
      </c>
      <c r="T479" s="33">
        <v>46</v>
      </c>
      <c r="U479" s="33">
        <v>48</v>
      </c>
      <c r="V479" s="33">
        <v>25</v>
      </c>
      <c r="W479" s="33">
        <v>16</v>
      </c>
      <c r="X479" s="33">
        <v>21</v>
      </c>
      <c r="Y479" s="33">
        <v>5</v>
      </c>
    </row>
    <row r="480" spans="3:25" s="28" customFormat="1" x14ac:dyDescent="0.2">
      <c r="C480" s="22" t="s">
        <v>858</v>
      </c>
      <c r="D480" s="22" t="s">
        <v>859</v>
      </c>
      <c r="E480" s="22" t="s">
        <v>591</v>
      </c>
      <c r="F480" s="33">
        <v>768</v>
      </c>
      <c r="G480" s="33">
        <v>62</v>
      </c>
      <c r="H480" s="33">
        <v>38</v>
      </c>
      <c r="I480" s="33">
        <v>39</v>
      </c>
      <c r="J480" s="33">
        <v>42</v>
      </c>
      <c r="K480" s="33">
        <v>46</v>
      </c>
      <c r="L480" s="33">
        <v>44</v>
      </c>
      <c r="M480" s="33">
        <v>54</v>
      </c>
      <c r="N480" s="33">
        <v>64</v>
      </c>
      <c r="O480" s="33">
        <v>50</v>
      </c>
      <c r="P480" s="33">
        <v>63</v>
      </c>
      <c r="Q480" s="33">
        <v>49</v>
      </c>
      <c r="R480" s="33">
        <v>42</v>
      </c>
      <c r="S480" s="33">
        <v>42</v>
      </c>
      <c r="T480" s="33">
        <v>31</v>
      </c>
      <c r="U480" s="33">
        <v>27</v>
      </c>
      <c r="V480" s="33">
        <v>32</v>
      </c>
      <c r="W480" s="33">
        <v>18</v>
      </c>
      <c r="X480" s="33">
        <v>19</v>
      </c>
      <c r="Y480" s="33">
        <v>6</v>
      </c>
    </row>
    <row r="481" spans="3:25" s="28" customFormat="1" x14ac:dyDescent="0.2">
      <c r="C481" s="22" t="s">
        <v>860</v>
      </c>
      <c r="D481" s="22" t="s">
        <v>861</v>
      </c>
      <c r="E481" s="22" t="s">
        <v>591</v>
      </c>
      <c r="F481" s="33">
        <v>1158</v>
      </c>
      <c r="G481" s="33">
        <v>90</v>
      </c>
      <c r="H481" s="33">
        <v>89</v>
      </c>
      <c r="I481" s="33">
        <v>54</v>
      </c>
      <c r="J481" s="33">
        <v>50</v>
      </c>
      <c r="K481" s="33">
        <v>65</v>
      </c>
      <c r="L481" s="33">
        <v>77</v>
      </c>
      <c r="M481" s="33">
        <v>85</v>
      </c>
      <c r="N481" s="33">
        <v>71</v>
      </c>
      <c r="O481" s="33">
        <v>92</v>
      </c>
      <c r="P481" s="33">
        <v>98</v>
      </c>
      <c r="Q481" s="33">
        <v>80</v>
      </c>
      <c r="R481" s="33">
        <v>65</v>
      </c>
      <c r="S481" s="33">
        <v>66</v>
      </c>
      <c r="T481" s="33">
        <v>61</v>
      </c>
      <c r="U481" s="33">
        <v>50</v>
      </c>
      <c r="V481" s="33">
        <v>26</v>
      </c>
      <c r="W481" s="33">
        <v>23</v>
      </c>
      <c r="X481" s="33">
        <v>12</v>
      </c>
      <c r="Y481" s="33">
        <v>4</v>
      </c>
    </row>
    <row r="482" spans="3:25" s="28" customFormat="1" x14ac:dyDescent="0.2">
      <c r="C482" s="22" t="s">
        <v>862</v>
      </c>
      <c r="D482" s="22" t="s">
        <v>863</v>
      </c>
      <c r="E482" s="22" t="s">
        <v>591</v>
      </c>
      <c r="F482" s="33">
        <v>868</v>
      </c>
      <c r="G482" s="33">
        <v>38</v>
      </c>
      <c r="H482" s="33">
        <v>55</v>
      </c>
      <c r="I482" s="33">
        <v>39</v>
      </c>
      <c r="J482" s="33">
        <v>42</v>
      </c>
      <c r="K482" s="33">
        <v>32</v>
      </c>
      <c r="L482" s="33">
        <v>48</v>
      </c>
      <c r="M482" s="33">
        <v>43</v>
      </c>
      <c r="N482" s="33">
        <v>54</v>
      </c>
      <c r="O482" s="33">
        <v>58</v>
      </c>
      <c r="P482" s="33">
        <v>64</v>
      </c>
      <c r="Q482" s="33">
        <v>70</v>
      </c>
      <c r="R482" s="33">
        <v>48</v>
      </c>
      <c r="S482" s="33">
        <v>52</v>
      </c>
      <c r="T482" s="33">
        <v>78</v>
      </c>
      <c r="U482" s="33">
        <v>48</v>
      </c>
      <c r="V482" s="33">
        <v>43</v>
      </c>
      <c r="W482" s="33">
        <v>25</v>
      </c>
      <c r="X482" s="33">
        <v>20</v>
      </c>
      <c r="Y482" s="33">
        <v>11</v>
      </c>
    </row>
    <row r="483" spans="3:25" s="28" customFormat="1" x14ac:dyDescent="0.2">
      <c r="C483" s="22" t="s">
        <v>864</v>
      </c>
      <c r="D483" s="22" t="s">
        <v>865</v>
      </c>
      <c r="E483" s="22" t="s">
        <v>591</v>
      </c>
      <c r="F483" s="33">
        <v>833</v>
      </c>
      <c r="G483" s="33">
        <v>51</v>
      </c>
      <c r="H483" s="33">
        <v>53</v>
      </c>
      <c r="I483" s="33">
        <v>37</v>
      </c>
      <c r="J483" s="33">
        <v>48</v>
      </c>
      <c r="K483" s="33">
        <v>36</v>
      </c>
      <c r="L483" s="33">
        <v>58</v>
      </c>
      <c r="M483" s="33">
        <v>59</v>
      </c>
      <c r="N483" s="33">
        <v>61</v>
      </c>
      <c r="O483" s="33">
        <v>76</v>
      </c>
      <c r="P483" s="33">
        <v>86</v>
      </c>
      <c r="Q483" s="33">
        <v>81</v>
      </c>
      <c r="R483" s="33">
        <v>47</v>
      </c>
      <c r="S483" s="33">
        <v>53</v>
      </c>
      <c r="T483" s="33">
        <v>40</v>
      </c>
      <c r="U483" s="33">
        <v>13</v>
      </c>
      <c r="V483" s="33">
        <v>10</v>
      </c>
      <c r="W483" s="33">
        <v>12</v>
      </c>
      <c r="X483" s="33">
        <v>7</v>
      </c>
      <c r="Y483" s="33">
        <v>5</v>
      </c>
    </row>
    <row r="484" spans="3:25" s="28" customFormat="1" x14ac:dyDescent="0.2">
      <c r="C484" s="22" t="s">
        <v>866</v>
      </c>
      <c r="D484" s="22" t="s">
        <v>867</v>
      </c>
      <c r="E484" s="22" t="s">
        <v>591</v>
      </c>
      <c r="F484" s="33">
        <v>888</v>
      </c>
      <c r="G484" s="33">
        <v>56</v>
      </c>
      <c r="H484" s="33">
        <v>56</v>
      </c>
      <c r="I484" s="33">
        <v>69</v>
      </c>
      <c r="J484" s="33">
        <v>81</v>
      </c>
      <c r="K484" s="33">
        <v>38</v>
      </c>
      <c r="L484" s="33">
        <v>32</v>
      </c>
      <c r="M484" s="33">
        <v>41</v>
      </c>
      <c r="N484" s="33">
        <v>68</v>
      </c>
      <c r="O484" s="33">
        <v>103</v>
      </c>
      <c r="P484" s="33">
        <v>106</v>
      </c>
      <c r="Q484" s="33">
        <v>77</v>
      </c>
      <c r="R484" s="33">
        <v>54</v>
      </c>
      <c r="S484" s="33">
        <v>25</v>
      </c>
      <c r="T484" s="33">
        <v>35</v>
      </c>
      <c r="U484" s="33">
        <v>19</v>
      </c>
      <c r="V484" s="33">
        <v>13</v>
      </c>
      <c r="W484" s="33">
        <v>9</v>
      </c>
      <c r="X484" s="33">
        <v>5</v>
      </c>
      <c r="Y484" s="33">
        <v>1</v>
      </c>
    </row>
    <row r="485" spans="3:25" s="28" customFormat="1" x14ac:dyDescent="0.2">
      <c r="C485" s="22" t="s">
        <v>868</v>
      </c>
      <c r="D485" s="22" t="s">
        <v>869</v>
      </c>
      <c r="E485" s="22" t="s">
        <v>591</v>
      </c>
      <c r="F485" s="33">
        <v>932</v>
      </c>
      <c r="G485" s="33">
        <v>47</v>
      </c>
      <c r="H485" s="33">
        <v>75</v>
      </c>
      <c r="I485" s="33">
        <v>63</v>
      </c>
      <c r="J485" s="33">
        <v>63</v>
      </c>
      <c r="K485" s="33">
        <v>26</v>
      </c>
      <c r="L485" s="33">
        <v>69</v>
      </c>
      <c r="M485" s="33">
        <v>71</v>
      </c>
      <c r="N485" s="33">
        <v>60</v>
      </c>
      <c r="O485" s="33">
        <v>67</v>
      </c>
      <c r="P485" s="33">
        <v>97</v>
      </c>
      <c r="Q485" s="33">
        <v>64</v>
      </c>
      <c r="R485" s="33">
        <v>58</v>
      </c>
      <c r="S485" s="33">
        <v>44</v>
      </c>
      <c r="T485" s="33">
        <v>48</v>
      </c>
      <c r="U485" s="33">
        <v>29</v>
      </c>
      <c r="V485" s="33">
        <v>25</v>
      </c>
      <c r="W485" s="33">
        <v>14</v>
      </c>
      <c r="X485" s="33">
        <v>6</v>
      </c>
      <c r="Y485" s="33">
        <v>6</v>
      </c>
    </row>
    <row r="486" spans="3:25" s="28" customFormat="1" x14ac:dyDescent="0.2">
      <c r="C486" s="22" t="s">
        <v>870</v>
      </c>
      <c r="D486" s="22" t="s">
        <v>871</v>
      </c>
      <c r="E486" s="22" t="s">
        <v>591</v>
      </c>
      <c r="F486" s="33">
        <v>782</v>
      </c>
      <c r="G486" s="33">
        <v>42</v>
      </c>
      <c r="H486" s="33">
        <v>46</v>
      </c>
      <c r="I486" s="33">
        <v>44</v>
      </c>
      <c r="J486" s="33">
        <v>41</v>
      </c>
      <c r="K486" s="33">
        <v>42</v>
      </c>
      <c r="L486" s="33">
        <v>33</v>
      </c>
      <c r="M486" s="33">
        <v>49</v>
      </c>
      <c r="N486" s="33">
        <v>45</v>
      </c>
      <c r="O486" s="33">
        <v>54</v>
      </c>
      <c r="P486" s="33">
        <v>54</v>
      </c>
      <c r="Q486" s="33">
        <v>62</v>
      </c>
      <c r="R486" s="33">
        <v>43</v>
      </c>
      <c r="S486" s="33">
        <v>41</v>
      </c>
      <c r="T486" s="33">
        <v>44</v>
      </c>
      <c r="U486" s="33">
        <v>27</v>
      </c>
      <c r="V486" s="33">
        <v>32</v>
      </c>
      <c r="W486" s="33">
        <v>29</v>
      </c>
      <c r="X486" s="33">
        <v>27</v>
      </c>
      <c r="Y486" s="33">
        <v>27</v>
      </c>
    </row>
    <row r="487" spans="3:25" s="28" customFormat="1" x14ac:dyDescent="0.2">
      <c r="C487" s="22" t="s">
        <v>872</v>
      </c>
      <c r="D487" s="22" t="s">
        <v>873</v>
      </c>
      <c r="E487" s="22" t="s">
        <v>591</v>
      </c>
      <c r="F487" s="33">
        <v>880</v>
      </c>
      <c r="G487" s="33">
        <v>58</v>
      </c>
      <c r="H487" s="33">
        <v>56</v>
      </c>
      <c r="I487" s="33">
        <v>42</v>
      </c>
      <c r="J487" s="33">
        <v>25</v>
      </c>
      <c r="K487" s="33">
        <v>33</v>
      </c>
      <c r="L487" s="33">
        <v>66</v>
      </c>
      <c r="M487" s="33">
        <v>50</v>
      </c>
      <c r="N487" s="33">
        <v>78</v>
      </c>
      <c r="O487" s="33">
        <v>63</v>
      </c>
      <c r="P487" s="33">
        <v>56</v>
      </c>
      <c r="Q487" s="33">
        <v>64</v>
      </c>
      <c r="R487" s="33">
        <v>61</v>
      </c>
      <c r="S487" s="33">
        <v>43</v>
      </c>
      <c r="T487" s="33">
        <v>49</v>
      </c>
      <c r="U487" s="33">
        <v>57</v>
      </c>
      <c r="V487" s="33">
        <v>36</v>
      </c>
      <c r="W487" s="33">
        <v>22</v>
      </c>
      <c r="X487" s="33">
        <v>15</v>
      </c>
      <c r="Y487" s="33">
        <v>6</v>
      </c>
    </row>
    <row r="488" spans="3:25" s="28" customFormat="1" x14ac:dyDescent="0.2">
      <c r="C488" s="22" t="s">
        <v>874</v>
      </c>
      <c r="D488" s="22" t="s">
        <v>875</v>
      </c>
      <c r="E488" s="22" t="s">
        <v>591</v>
      </c>
      <c r="F488" s="33">
        <v>870</v>
      </c>
      <c r="G488" s="33">
        <v>47</v>
      </c>
      <c r="H488" s="33">
        <v>41</v>
      </c>
      <c r="I488" s="33">
        <v>45</v>
      </c>
      <c r="J488" s="33">
        <v>60</v>
      </c>
      <c r="K488" s="33">
        <v>26</v>
      </c>
      <c r="L488" s="33">
        <v>44</v>
      </c>
      <c r="M488" s="33">
        <v>27</v>
      </c>
      <c r="N488" s="33">
        <v>46</v>
      </c>
      <c r="O488" s="33">
        <v>69</v>
      </c>
      <c r="P488" s="33">
        <v>70</v>
      </c>
      <c r="Q488" s="33">
        <v>69</v>
      </c>
      <c r="R488" s="33">
        <v>59</v>
      </c>
      <c r="S488" s="33">
        <v>62</v>
      </c>
      <c r="T488" s="33">
        <v>61</v>
      </c>
      <c r="U488" s="33">
        <v>46</v>
      </c>
      <c r="V488" s="33">
        <v>39</v>
      </c>
      <c r="W488" s="33">
        <v>27</v>
      </c>
      <c r="X488" s="33">
        <v>19</v>
      </c>
      <c r="Y488" s="33">
        <v>13</v>
      </c>
    </row>
    <row r="489" spans="3:25" s="28" customFormat="1" x14ac:dyDescent="0.2">
      <c r="C489" s="22" t="s">
        <v>876</v>
      </c>
      <c r="D489" s="22" t="s">
        <v>877</v>
      </c>
      <c r="E489" s="22" t="s">
        <v>591</v>
      </c>
      <c r="F489" s="33">
        <v>896</v>
      </c>
      <c r="G489" s="33">
        <v>56</v>
      </c>
      <c r="H489" s="33">
        <v>49</v>
      </c>
      <c r="I489" s="33">
        <v>48</v>
      </c>
      <c r="J489" s="33">
        <v>44</v>
      </c>
      <c r="K489" s="33">
        <v>32</v>
      </c>
      <c r="L489" s="33">
        <v>54</v>
      </c>
      <c r="M489" s="33">
        <v>43</v>
      </c>
      <c r="N489" s="33">
        <v>71</v>
      </c>
      <c r="O489" s="33">
        <v>87</v>
      </c>
      <c r="P489" s="33">
        <v>72</v>
      </c>
      <c r="Q489" s="33">
        <v>78</v>
      </c>
      <c r="R489" s="33">
        <v>56</v>
      </c>
      <c r="S489" s="33">
        <v>43</v>
      </c>
      <c r="T489" s="33">
        <v>47</v>
      </c>
      <c r="U489" s="33">
        <v>31</v>
      </c>
      <c r="V489" s="33">
        <v>37</v>
      </c>
      <c r="W489" s="33">
        <v>26</v>
      </c>
      <c r="X489" s="33">
        <v>17</v>
      </c>
      <c r="Y489" s="33">
        <v>5</v>
      </c>
    </row>
    <row r="490" spans="3:25" s="28" customFormat="1" x14ac:dyDescent="0.2">
      <c r="C490" s="22" t="s">
        <v>878</v>
      </c>
      <c r="D490" s="22" t="s">
        <v>879</v>
      </c>
      <c r="E490" s="22" t="s">
        <v>591</v>
      </c>
      <c r="F490" s="33">
        <v>804</v>
      </c>
      <c r="G490" s="33">
        <v>51</v>
      </c>
      <c r="H490" s="33">
        <v>48</v>
      </c>
      <c r="I490" s="33">
        <v>35</v>
      </c>
      <c r="J490" s="33">
        <v>53</v>
      </c>
      <c r="K490" s="33">
        <v>49</v>
      </c>
      <c r="L490" s="33">
        <v>56</v>
      </c>
      <c r="M490" s="33">
        <v>56</v>
      </c>
      <c r="N490" s="33">
        <v>59</v>
      </c>
      <c r="O490" s="33">
        <v>49</v>
      </c>
      <c r="P490" s="33">
        <v>76</v>
      </c>
      <c r="Q490" s="33">
        <v>42</v>
      </c>
      <c r="R490" s="33">
        <v>38</v>
      </c>
      <c r="S490" s="33">
        <v>42</v>
      </c>
      <c r="T490" s="33">
        <v>46</v>
      </c>
      <c r="U490" s="33">
        <v>32</v>
      </c>
      <c r="V490" s="33">
        <v>27</v>
      </c>
      <c r="W490" s="33">
        <v>28</v>
      </c>
      <c r="X490" s="33">
        <v>12</v>
      </c>
      <c r="Y490" s="33">
        <v>5</v>
      </c>
    </row>
    <row r="491" spans="3:25" s="28" customFormat="1" x14ac:dyDescent="0.2">
      <c r="C491" s="22" t="s">
        <v>880</v>
      </c>
      <c r="D491" s="22" t="s">
        <v>881</v>
      </c>
      <c r="E491" s="22" t="s">
        <v>591</v>
      </c>
      <c r="F491" s="33">
        <v>813</v>
      </c>
      <c r="G491" s="33">
        <v>41</v>
      </c>
      <c r="H491" s="33">
        <v>43</v>
      </c>
      <c r="I491" s="33">
        <v>50</v>
      </c>
      <c r="J491" s="33">
        <v>48</v>
      </c>
      <c r="K491" s="33">
        <v>29</v>
      </c>
      <c r="L491" s="33">
        <v>22</v>
      </c>
      <c r="M491" s="33">
        <v>47</v>
      </c>
      <c r="N491" s="33">
        <v>44</v>
      </c>
      <c r="O491" s="33">
        <v>51</v>
      </c>
      <c r="P491" s="33">
        <v>75</v>
      </c>
      <c r="Q491" s="33">
        <v>70</v>
      </c>
      <c r="R491" s="33">
        <v>41</v>
      </c>
      <c r="S491" s="33">
        <v>49</v>
      </c>
      <c r="T491" s="33">
        <v>65</v>
      </c>
      <c r="U491" s="33">
        <v>58</v>
      </c>
      <c r="V491" s="33">
        <v>49</v>
      </c>
      <c r="W491" s="33">
        <v>11</v>
      </c>
      <c r="X491" s="33">
        <v>12</v>
      </c>
      <c r="Y491" s="33">
        <v>8</v>
      </c>
    </row>
    <row r="492" spans="3:25" s="28" customFormat="1" x14ac:dyDescent="0.2">
      <c r="C492" s="22" t="s">
        <v>882</v>
      </c>
      <c r="D492" s="22" t="s">
        <v>883</v>
      </c>
      <c r="E492" s="22" t="s">
        <v>591</v>
      </c>
      <c r="F492" s="33">
        <v>813</v>
      </c>
      <c r="G492" s="33">
        <v>50</v>
      </c>
      <c r="H492" s="33">
        <v>61</v>
      </c>
      <c r="I492" s="33">
        <v>39</v>
      </c>
      <c r="J492" s="33">
        <v>43</v>
      </c>
      <c r="K492" s="33">
        <v>49</v>
      </c>
      <c r="L492" s="33">
        <v>53</v>
      </c>
      <c r="M492" s="33">
        <v>65</v>
      </c>
      <c r="N492" s="33">
        <v>71</v>
      </c>
      <c r="O492" s="33">
        <v>66</v>
      </c>
      <c r="P492" s="33">
        <v>61</v>
      </c>
      <c r="Q492" s="33">
        <v>40</v>
      </c>
      <c r="R492" s="33">
        <v>57</v>
      </c>
      <c r="S492" s="33">
        <v>46</v>
      </c>
      <c r="T492" s="33">
        <v>42</v>
      </c>
      <c r="U492" s="33">
        <v>26</v>
      </c>
      <c r="V492" s="33">
        <v>17</v>
      </c>
      <c r="W492" s="33">
        <v>10</v>
      </c>
      <c r="X492" s="33">
        <v>9</v>
      </c>
      <c r="Y492" s="33">
        <v>8</v>
      </c>
    </row>
    <row r="493" spans="3:25" s="28" customFormat="1" x14ac:dyDescent="0.2">
      <c r="C493" s="22" t="s">
        <v>884</v>
      </c>
      <c r="D493" s="22" t="s">
        <v>885</v>
      </c>
      <c r="E493" s="22" t="s">
        <v>591</v>
      </c>
      <c r="F493" s="33">
        <v>808</v>
      </c>
      <c r="G493" s="33">
        <v>32</v>
      </c>
      <c r="H493" s="33">
        <v>37</v>
      </c>
      <c r="I493" s="33">
        <v>30</v>
      </c>
      <c r="J493" s="33">
        <v>40</v>
      </c>
      <c r="K493" s="33">
        <v>31</v>
      </c>
      <c r="L493" s="33">
        <v>28</v>
      </c>
      <c r="M493" s="33">
        <v>45</v>
      </c>
      <c r="N493" s="33">
        <v>43</v>
      </c>
      <c r="O493" s="33">
        <v>57</v>
      </c>
      <c r="P493" s="33">
        <v>58</v>
      </c>
      <c r="Q493" s="33">
        <v>56</v>
      </c>
      <c r="R493" s="33">
        <v>59</v>
      </c>
      <c r="S493" s="33">
        <v>55</v>
      </c>
      <c r="T493" s="33">
        <v>77</v>
      </c>
      <c r="U493" s="33">
        <v>44</v>
      </c>
      <c r="V493" s="33">
        <v>41</v>
      </c>
      <c r="W493" s="33">
        <v>40</v>
      </c>
      <c r="X493" s="33">
        <v>22</v>
      </c>
      <c r="Y493" s="33">
        <v>13</v>
      </c>
    </row>
    <row r="494" spans="3:25" s="28" customFormat="1" x14ac:dyDescent="0.2">
      <c r="C494" s="22" t="s">
        <v>886</v>
      </c>
      <c r="D494" s="22" t="s">
        <v>887</v>
      </c>
      <c r="E494" s="22" t="s">
        <v>591</v>
      </c>
      <c r="F494" s="33">
        <v>831</v>
      </c>
      <c r="G494" s="33">
        <v>46</v>
      </c>
      <c r="H494" s="33">
        <v>33</v>
      </c>
      <c r="I494" s="33">
        <v>28</v>
      </c>
      <c r="J494" s="33">
        <v>34</v>
      </c>
      <c r="K494" s="33">
        <v>63</v>
      </c>
      <c r="L494" s="33">
        <v>64</v>
      </c>
      <c r="M494" s="33">
        <v>83</v>
      </c>
      <c r="N494" s="33">
        <v>51</v>
      </c>
      <c r="O494" s="33">
        <v>57</v>
      </c>
      <c r="P494" s="33">
        <v>54</v>
      </c>
      <c r="Q494" s="33">
        <v>53</v>
      </c>
      <c r="R494" s="33">
        <v>42</v>
      </c>
      <c r="S494" s="33">
        <v>44</v>
      </c>
      <c r="T494" s="33">
        <v>36</v>
      </c>
      <c r="U494" s="33">
        <v>34</v>
      </c>
      <c r="V494" s="33">
        <v>33</v>
      </c>
      <c r="W494" s="33">
        <v>18</v>
      </c>
      <c r="X494" s="33">
        <v>34</v>
      </c>
      <c r="Y494" s="33">
        <v>24</v>
      </c>
    </row>
    <row r="495" spans="3:25" s="28" customFormat="1" x14ac:dyDescent="0.2">
      <c r="C495" s="22" t="s">
        <v>888</v>
      </c>
      <c r="D495" s="22" t="s">
        <v>889</v>
      </c>
      <c r="E495" s="22" t="s">
        <v>591</v>
      </c>
      <c r="F495" s="33">
        <v>902</v>
      </c>
      <c r="G495" s="33">
        <v>43</v>
      </c>
      <c r="H495" s="33">
        <v>51</v>
      </c>
      <c r="I495" s="33">
        <v>37</v>
      </c>
      <c r="J495" s="33">
        <v>42</v>
      </c>
      <c r="K495" s="33">
        <v>52</v>
      </c>
      <c r="L495" s="33">
        <v>54</v>
      </c>
      <c r="M495" s="33">
        <v>40</v>
      </c>
      <c r="N495" s="33">
        <v>54</v>
      </c>
      <c r="O495" s="33">
        <v>53</v>
      </c>
      <c r="P495" s="33">
        <v>73</v>
      </c>
      <c r="Q495" s="33">
        <v>71</v>
      </c>
      <c r="R495" s="33">
        <v>38</v>
      </c>
      <c r="S495" s="33">
        <v>42</v>
      </c>
      <c r="T495" s="33">
        <v>53</v>
      </c>
      <c r="U495" s="33">
        <v>48</v>
      </c>
      <c r="V495" s="33">
        <v>36</v>
      </c>
      <c r="W495" s="33">
        <v>57</v>
      </c>
      <c r="X495" s="33">
        <v>37</v>
      </c>
      <c r="Y495" s="33">
        <v>21</v>
      </c>
    </row>
    <row r="496" spans="3:25" s="28" customFormat="1" x14ac:dyDescent="0.2">
      <c r="C496" s="22" t="s">
        <v>890</v>
      </c>
      <c r="D496" s="22" t="s">
        <v>891</v>
      </c>
      <c r="E496" s="22" t="s">
        <v>591</v>
      </c>
      <c r="F496" s="33">
        <v>658</v>
      </c>
      <c r="G496" s="33">
        <v>58</v>
      </c>
      <c r="H496" s="33">
        <v>46</v>
      </c>
      <c r="I496" s="33">
        <v>51</v>
      </c>
      <c r="J496" s="33">
        <v>38</v>
      </c>
      <c r="K496" s="33">
        <v>29</v>
      </c>
      <c r="L496" s="33">
        <v>48</v>
      </c>
      <c r="M496" s="33">
        <v>63</v>
      </c>
      <c r="N496" s="33">
        <v>36</v>
      </c>
      <c r="O496" s="33">
        <v>52</v>
      </c>
      <c r="P496" s="33">
        <v>56</v>
      </c>
      <c r="Q496" s="33">
        <v>33</v>
      </c>
      <c r="R496" s="33">
        <v>31</v>
      </c>
      <c r="S496" s="33">
        <v>23</v>
      </c>
      <c r="T496" s="33">
        <v>33</v>
      </c>
      <c r="U496" s="33">
        <v>22</v>
      </c>
      <c r="V496" s="33">
        <v>26</v>
      </c>
      <c r="W496" s="33">
        <v>10</v>
      </c>
      <c r="X496" s="33">
        <v>2</v>
      </c>
      <c r="Y496" s="33">
        <v>1</v>
      </c>
    </row>
    <row r="497" spans="3:25" s="28" customFormat="1" x14ac:dyDescent="0.2">
      <c r="C497" s="22" t="s">
        <v>892</v>
      </c>
      <c r="D497" s="22" t="s">
        <v>893</v>
      </c>
      <c r="E497" s="22" t="s">
        <v>591</v>
      </c>
      <c r="F497" s="33">
        <v>692</v>
      </c>
      <c r="G497" s="33">
        <v>50</v>
      </c>
      <c r="H497" s="33">
        <v>41</v>
      </c>
      <c r="I497" s="33">
        <v>37</v>
      </c>
      <c r="J497" s="33">
        <v>46</v>
      </c>
      <c r="K497" s="33">
        <v>24</v>
      </c>
      <c r="L497" s="33">
        <v>31</v>
      </c>
      <c r="M497" s="33">
        <v>49</v>
      </c>
      <c r="N497" s="33">
        <v>60</v>
      </c>
      <c r="O497" s="33">
        <v>68</v>
      </c>
      <c r="P497" s="33">
        <v>46</v>
      </c>
      <c r="Q497" s="33">
        <v>57</v>
      </c>
      <c r="R497" s="33">
        <v>40</v>
      </c>
      <c r="S497" s="33">
        <v>43</v>
      </c>
      <c r="T497" s="33">
        <v>31</v>
      </c>
      <c r="U497" s="33">
        <v>21</v>
      </c>
      <c r="V497" s="33">
        <v>13</v>
      </c>
      <c r="W497" s="33">
        <v>16</v>
      </c>
      <c r="X497" s="33">
        <v>10</v>
      </c>
      <c r="Y497" s="33">
        <v>9</v>
      </c>
    </row>
    <row r="498" spans="3:25" s="28" customFormat="1" x14ac:dyDescent="0.2">
      <c r="C498" s="22" t="s">
        <v>894</v>
      </c>
      <c r="D498" s="22" t="s">
        <v>895</v>
      </c>
      <c r="E498" s="22" t="s">
        <v>591</v>
      </c>
      <c r="F498" s="33">
        <v>839</v>
      </c>
      <c r="G498" s="33">
        <v>31</v>
      </c>
      <c r="H498" s="33">
        <v>54</v>
      </c>
      <c r="I498" s="33">
        <v>31</v>
      </c>
      <c r="J498" s="33">
        <v>55</v>
      </c>
      <c r="K498" s="33">
        <v>26</v>
      </c>
      <c r="L498" s="33">
        <v>27</v>
      </c>
      <c r="M498" s="33">
        <v>32</v>
      </c>
      <c r="N498" s="33">
        <v>42</v>
      </c>
      <c r="O498" s="33">
        <v>62</v>
      </c>
      <c r="P498" s="33">
        <v>56</v>
      </c>
      <c r="Q498" s="33">
        <v>62</v>
      </c>
      <c r="R498" s="33">
        <v>82</v>
      </c>
      <c r="S498" s="33">
        <v>65</v>
      </c>
      <c r="T498" s="33">
        <v>64</v>
      </c>
      <c r="U498" s="33">
        <v>28</v>
      </c>
      <c r="V498" s="33">
        <v>40</v>
      </c>
      <c r="W498" s="33">
        <v>26</v>
      </c>
      <c r="X498" s="33">
        <v>22</v>
      </c>
      <c r="Y498" s="33">
        <v>34</v>
      </c>
    </row>
    <row r="499" spans="3:25" s="28" customFormat="1" x14ac:dyDescent="0.2">
      <c r="C499" s="22" t="s">
        <v>896</v>
      </c>
      <c r="D499" s="22" t="s">
        <v>897</v>
      </c>
      <c r="E499" s="22" t="s">
        <v>591</v>
      </c>
      <c r="F499" s="33">
        <v>958</v>
      </c>
      <c r="G499" s="33">
        <v>41</v>
      </c>
      <c r="H499" s="33">
        <v>29</v>
      </c>
      <c r="I499" s="33">
        <v>52</v>
      </c>
      <c r="J499" s="33">
        <v>79</v>
      </c>
      <c r="K499" s="33">
        <v>47</v>
      </c>
      <c r="L499" s="33">
        <v>14</v>
      </c>
      <c r="M499" s="33">
        <v>41</v>
      </c>
      <c r="N499" s="33">
        <v>21</v>
      </c>
      <c r="O499" s="33">
        <v>37</v>
      </c>
      <c r="P499" s="33">
        <v>62</v>
      </c>
      <c r="Q499" s="33">
        <v>61</v>
      </c>
      <c r="R499" s="33">
        <v>72</v>
      </c>
      <c r="S499" s="33">
        <v>63</v>
      </c>
      <c r="T499" s="33">
        <v>81</v>
      </c>
      <c r="U499" s="33">
        <v>57</v>
      </c>
      <c r="V499" s="33">
        <v>58</v>
      </c>
      <c r="W499" s="33">
        <v>60</v>
      </c>
      <c r="X499" s="33">
        <v>41</v>
      </c>
      <c r="Y499" s="33">
        <v>42</v>
      </c>
    </row>
    <row r="500" spans="3:25" s="28" customFormat="1" x14ac:dyDescent="0.2">
      <c r="C500" s="22" t="s">
        <v>898</v>
      </c>
      <c r="D500" s="22" t="s">
        <v>899</v>
      </c>
      <c r="E500" s="22" t="s">
        <v>591</v>
      </c>
      <c r="F500" s="33">
        <v>736</v>
      </c>
      <c r="G500" s="33">
        <v>31</v>
      </c>
      <c r="H500" s="33">
        <v>41</v>
      </c>
      <c r="I500" s="33">
        <v>35</v>
      </c>
      <c r="J500" s="33">
        <v>30</v>
      </c>
      <c r="K500" s="33">
        <v>28</v>
      </c>
      <c r="L500" s="33">
        <v>25</v>
      </c>
      <c r="M500" s="33">
        <v>34</v>
      </c>
      <c r="N500" s="33">
        <v>34</v>
      </c>
      <c r="O500" s="33">
        <v>56</v>
      </c>
      <c r="P500" s="33">
        <v>48</v>
      </c>
      <c r="Q500" s="33">
        <v>52</v>
      </c>
      <c r="R500" s="33">
        <v>46</v>
      </c>
      <c r="S500" s="33">
        <v>61</v>
      </c>
      <c r="T500" s="33">
        <v>52</v>
      </c>
      <c r="U500" s="33">
        <v>53</v>
      </c>
      <c r="V500" s="33">
        <v>43</v>
      </c>
      <c r="W500" s="33">
        <v>37</v>
      </c>
      <c r="X500" s="33">
        <v>24</v>
      </c>
      <c r="Y500" s="33">
        <v>6</v>
      </c>
    </row>
    <row r="501" spans="3:25" s="28" customFormat="1" x14ac:dyDescent="0.2">
      <c r="C501" s="22" t="s">
        <v>900</v>
      </c>
      <c r="D501" s="22" t="s">
        <v>901</v>
      </c>
      <c r="E501" s="22" t="s">
        <v>591</v>
      </c>
      <c r="F501" s="33">
        <v>774</v>
      </c>
      <c r="G501" s="33">
        <v>38</v>
      </c>
      <c r="H501" s="33">
        <v>60</v>
      </c>
      <c r="I501" s="33">
        <v>53</v>
      </c>
      <c r="J501" s="33">
        <v>32</v>
      </c>
      <c r="K501" s="33">
        <v>30</v>
      </c>
      <c r="L501" s="33">
        <v>29</v>
      </c>
      <c r="M501" s="33">
        <v>55</v>
      </c>
      <c r="N501" s="33">
        <v>49</v>
      </c>
      <c r="O501" s="33">
        <v>93</v>
      </c>
      <c r="P501" s="33">
        <v>73</v>
      </c>
      <c r="Q501" s="33">
        <v>76</v>
      </c>
      <c r="R501" s="33">
        <v>54</v>
      </c>
      <c r="S501" s="33">
        <v>38</v>
      </c>
      <c r="T501" s="33">
        <v>20</v>
      </c>
      <c r="U501" s="33">
        <v>24</v>
      </c>
      <c r="V501" s="33">
        <v>20</v>
      </c>
      <c r="W501" s="33">
        <v>20</v>
      </c>
      <c r="X501" s="33">
        <v>8</v>
      </c>
      <c r="Y501" s="33">
        <v>2</v>
      </c>
    </row>
    <row r="502" spans="3:25" s="28" customFormat="1" x14ac:dyDescent="0.2">
      <c r="C502" s="22" t="s">
        <v>902</v>
      </c>
      <c r="D502" s="22" t="s">
        <v>903</v>
      </c>
      <c r="E502" s="22" t="s">
        <v>591</v>
      </c>
      <c r="F502" s="33">
        <v>836</v>
      </c>
      <c r="G502" s="33">
        <v>51</v>
      </c>
      <c r="H502" s="33">
        <v>56</v>
      </c>
      <c r="I502" s="33">
        <v>51</v>
      </c>
      <c r="J502" s="33">
        <v>65</v>
      </c>
      <c r="K502" s="33">
        <v>35</v>
      </c>
      <c r="L502" s="33">
        <v>27</v>
      </c>
      <c r="M502" s="33">
        <v>42</v>
      </c>
      <c r="N502" s="33">
        <v>44</v>
      </c>
      <c r="O502" s="33">
        <v>63</v>
      </c>
      <c r="P502" s="33">
        <v>77</v>
      </c>
      <c r="Q502" s="33">
        <v>87</v>
      </c>
      <c r="R502" s="33">
        <v>51</v>
      </c>
      <c r="S502" s="33">
        <v>64</v>
      </c>
      <c r="T502" s="33">
        <v>37</v>
      </c>
      <c r="U502" s="33">
        <v>27</v>
      </c>
      <c r="V502" s="33">
        <v>26</v>
      </c>
      <c r="W502" s="33">
        <v>15</v>
      </c>
      <c r="X502" s="33">
        <v>15</v>
      </c>
      <c r="Y502" s="33">
        <v>3</v>
      </c>
    </row>
    <row r="503" spans="3:25" s="28" customFormat="1" x14ac:dyDescent="0.2">
      <c r="C503" s="22" t="s">
        <v>904</v>
      </c>
      <c r="D503" s="22" t="s">
        <v>905</v>
      </c>
      <c r="E503" s="22" t="s">
        <v>591</v>
      </c>
      <c r="F503" s="33">
        <v>748</v>
      </c>
      <c r="G503" s="33">
        <v>44</v>
      </c>
      <c r="H503" s="33">
        <v>38</v>
      </c>
      <c r="I503" s="33">
        <v>51</v>
      </c>
      <c r="J503" s="33">
        <v>79</v>
      </c>
      <c r="K503" s="33">
        <v>21</v>
      </c>
      <c r="L503" s="33">
        <v>28</v>
      </c>
      <c r="M503" s="33">
        <v>33</v>
      </c>
      <c r="N503" s="33">
        <v>36</v>
      </c>
      <c r="O503" s="33">
        <v>70</v>
      </c>
      <c r="P503" s="33">
        <v>48</v>
      </c>
      <c r="Q503" s="33">
        <v>52</v>
      </c>
      <c r="R503" s="33">
        <v>57</v>
      </c>
      <c r="S503" s="33">
        <v>52</v>
      </c>
      <c r="T503" s="33">
        <v>44</v>
      </c>
      <c r="U503" s="33">
        <v>39</v>
      </c>
      <c r="V503" s="33">
        <v>21</v>
      </c>
      <c r="W503" s="33">
        <v>23</v>
      </c>
      <c r="X503" s="33">
        <v>10</v>
      </c>
      <c r="Y503" s="33">
        <v>2</v>
      </c>
    </row>
    <row r="504" spans="3:25" s="28" customFormat="1" x14ac:dyDescent="0.2">
      <c r="C504" s="22" t="s">
        <v>906</v>
      </c>
      <c r="D504" s="22" t="s">
        <v>907</v>
      </c>
      <c r="E504" s="22" t="s">
        <v>591</v>
      </c>
      <c r="F504" s="33">
        <v>949</v>
      </c>
      <c r="G504" s="33">
        <v>66</v>
      </c>
      <c r="H504" s="33">
        <v>71</v>
      </c>
      <c r="I504" s="33">
        <v>70</v>
      </c>
      <c r="J504" s="33">
        <v>42</v>
      </c>
      <c r="K504" s="33">
        <v>30</v>
      </c>
      <c r="L504" s="33">
        <v>29</v>
      </c>
      <c r="M504" s="33">
        <v>65</v>
      </c>
      <c r="N504" s="33">
        <v>66</v>
      </c>
      <c r="O504" s="33">
        <v>110</v>
      </c>
      <c r="P504" s="33">
        <v>69</v>
      </c>
      <c r="Q504" s="33">
        <v>61</v>
      </c>
      <c r="R504" s="33">
        <v>57</v>
      </c>
      <c r="S504" s="33">
        <v>42</v>
      </c>
      <c r="T504" s="33">
        <v>57</v>
      </c>
      <c r="U504" s="33">
        <v>33</v>
      </c>
      <c r="V504" s="33">
        <v>23</v>
      </c>
      <c r="W504" s="33">
        <v>25</v>
      </c>
      <c r="X504" s="33">
        <v>21</v>
      </c>
      <c r="Y504" s="33">
        <v>12</v>
      </c>
    </row>
    <row r="505" spans="3:25" s="28" customFormat="1" x14ac:dyDescent="0.2">
      <c r="C505" s="22" t="s">
        <v>908</v>
      </c>
      <c r="D505" s="22" t="s">
        <v>909</v>
      </c>
      <c r="E505" s="22" t="s">
        <v>591</v>
      </c>
      <c r="F505" s="33">
        <v>903</v>
      </c>
      <c r="G505" s="33">
        <v>51</v>
      </c>
      <c r="H505" s="33">
        <v>57</v>
      </c>
      <c r="I505" s="33">
        <v>58</v>
      </c>
      <c r="J505" s="33">
        <v>45</v>
      </c>
      <c r="K505" s="33">
        <v>28</v>
      </c>
      <c r="L505" s="33">
        <v>30</v>
      </c>
      <c r="M505" s="33">
        <v>50</v>
      </c>
      <c r="N505" s="33">
        <v>58</v>
      </c>
      <c r="O505" s="33">
        <v>73</v>
      </c>
      <c r="P505" s="33">
        <v>71</v>
      </c>
      <c r="Q505" s="33">
        <v>76</v>
      </c>
      <c r="R505" s="33">
        <v>61</v>
      </c>
      <c r="S505" s="33">
        <v>67</v>
      </c>
      <c r="T505" s="33">
        <v>56</v>
      </c>
      <c r="U505" s="33">
        <v>44</v>
      </c>
      <c r="V505" s="33">
        <v>21</v>
      </c>
      <c r="W505" s="33">
        <v>26</v>
      </c>
      <c r="X505" s="33">
        <v>22</v>
      </c>
      <c r="Y505" s="33">
        <v>9</v>
      </c>
    </row>
    <row r="506" spans="3:25" s="28" customFormat="1" x14ac:dyDescent="0.2">
      <c r="C506" s="22" t="s">
        <v>910</v>
      </c>
      <c r="D506" s="22" t="s">
        <v>911</v>
      </c>
      <c r="E506" s="22" t="s">
        <v>591</v>
      </c>
      <c r="F506" s="33">
        <v>771</v>
      </c>
      <c r="G506" s="33">
        <v>36</v>
      </c>
      <c r="H506" s="33">
        <v>50</v>
      </c>
      <c r="I506" s="33">
        <v>48</v>
      </c>
      <c r="J506" s="33">
        <v>55</v>
      </c>
      <c r="K506" s="33">
        <v>39</v>
      </c>
      <c r="L506" s="33">
        <v>29</v>
      </c>
      <c r="M506" s="33">
        <v>51</v>
      </c>
      <c r="N506" s="33">
        <v>51</v>
      </c>
      <c r="O506" s="33">
        <v>73</v>
      </c>
      <c r="P506" s="33">
        <v>78</v>
      </c>
      <c r="Q506" s="33">
        <v>71</v>
      </c>
      <c r="R506" s="33">
        <v>45</v>
      </c>
      <c r="S506" s="33">
        <v>45</v>
      </c>
      <c r="T506" s="33">
        <v>40</v>
      </c>
      <c r="U506" s="33">
        <v>19</v>
      </c>
      <c r="V506" s="33">
        <v>15</v>
      </c>
      <c r="W506" s="33">
        <v>16</v>
      </c>
      <c r="X506" s="33">
        <v>7</v>
      </c>
      <c r="Y506" s="33">
        <v>3</v>
      </c>
    </row>
    <row r="507" spans="3:25" s="28" customFormat="1" x14ac:dyDescent="0.2">
      <c r="C507" s="22" t="s">
        <v>912</v>
      </c>
      <c r="D507" s="22" t="s">
        <v>913</v>
      </c>
      <c r="E507" s="22" t="s">
        <v>591</v>
      </c>
      <c r="F507" s="33">
        <v>765</v>
      </c>
      <c r="G507" s="33">
        <v>41</v>
      </c>
      <c r="H507" s="33">
        <v>42</v>
      </c>
      <c r="I507" s="33">
        <v>43</v>
      </c>
      <c r="J507" s="33">
        <v>54</v>
      </c>
      <c r="K507" s="33">
        <v>25</v>
      </c>
      <c r="L507" s="33">
        <v>17</v>
      </c>
      <c r="M507" s="33">
        <v>41</v>
      </c>
      <c r="N507" s="33">
        <v>49</v>
      </c>
      <c r="O507" s="33">
        <v>52</v>
      </c>
      <c r="P507" s="33">
        <v>59</v>
      </c>
      <c r="Q507" s="33">
        <v>56</v>
      </c>
      <c r="R507" s="33">
        <v>51</v>
      </c>
      <c r="S507" s="33">
        <v>43</v>
      </c>
      <c r="T507" s="33">
        <v>54</v>
      </c>
      <c r="U507" s="33">
        <v>43</v>
      </c>
      <c r="V507" s="33">
        <v>45</v>
      </c>
      <c r="W507" s="33">
        <v>16</v>
      </c>
      <c r="X507" s="33">
        <v>24</v>
      </c>
      <c r="Y507" s="33">
        <v>10</v>
      </c>
    </row>
    <row r="508" spans="3:25" s="28" customFormat="1" x14ac:dyDescent="0.2">
      <c r="C508" s="22" t="s">
        <v>914</v>
      </c>
      <c r="D508" s="22" t="s">
        <v>915</v>
      </c>
      <c r="E508" s="22" t="s">
        <v>591</v>
      </c>
      <c r="F508" s="33">
        <v>1109</v>
      </c>
      <c r="G508" s="33">
        <v>74</v>
      </c>
      <c r="H508" s="33">
        <v>59</v>
      </c>
      <c r="I508" s="33">
        <v>49</v>
      </c>
      <c r="J508" s="33">
        <v>38</v>
      </c>
      <c r="K508" s="33">
        <v>45</v>
      </c>
      <c r="L508" s="33">
        <v>52</v>
      </c>
      <c r="M508" s="33">
        <v>51</v>
      </c>
      <c r="N508" s="33">
        <v>66</v>
      </c>
      <c r="O508" s="33">
        <v>78</v>
      </c>
      <c r="P508" s="33">
        <v>86</v>
      </c>
      <c r="Q508" s="33">
        <v>70</v>
      </c>
      <c r="R508" s="33">
        <v>46</v>
      </c>
      <c r="S508" s="33">
        <v>55</v>
      </c>
      <c r="T508" s="33">
        <v>76</v>
      </c>
      <c r="U508" s="33">
        <v>65</v>
      </c>
      <c r="V508" s="33">
        <v>66</v>
      </c>
      <c r="W508" s="33">
        <v>58</v>
      </c>
      <c r="X508" s="33">
        <v>49</v>
      </c>
      <c r="Y508" s="33">
        <v>26</v>
      </c>
    </row>
    <row r="509" spans="3:25" s="28" customFormat="1" x14ac:dyDescent="0.2">
      <c r="C509" s="22" t="s">
        <v>916</v>
      </c>
      <c r="D509" s="22" t="s">
        <v>917</v>
      </c>
      <c r="E509" s="22" t="s">
        <v>591</v>
      </c>
      <c r="F509" s="33">
        <v>841</v>
      </c>
      <c r="G509" s="33">
        <v>67</v>
      </c>
      <c r="H509" s="33">
        <v>41</v>
      </c>
      <c r="I509" s="33">
        <v>43</v>
      </c>
      <c r="J509" s="33">
        <v>49</v>
      </c>
      <c r="K509" s="33">
        <v>40</v>
      </c>
      <c r="L509" s="33">
        <v>35</v>
      </c>
      <c r="M509" s="33">
        <v>48</v>
      </c>
      <c r="N509" s="33">
        <v>58</v>
      </c>
      <c r="O509" s="33">
        <v>63</v>
      </c>
      <c r="P509" s="33">
        <v>75</v>
      </c>
      <c r="Q509" s="33">
        <v>62</v>
      </c>
      <c r="R509" s="33">
        <v>55</v>
      </c>
      <c r="S509" s="33">
        <v>46</v>
      </c>
      <c r="T509" s="33">
        <v>40</v>
      </c>
      <c r="U509" s="33">
        <v>29</v>
      </c>
      <c r="V509" s="33">
        <v>27</v>
      </c>
      <c r="W509" s="33">
        <v>18</v>
      </c>
      <c r="X509" s="33">
        <v>32</v>
      </c>
      <c r="Y509" s="33">
        <v>13</v>
      </c>
    </row>
    <row r="510" spans="3:25" s="28" customFormat="1" x14ac:dyDescent="0.2">
      <c r="C510" s="22" t="s">
        <v>918</v>
      </c>
      <c r="D510" s="22" t="s">
        <v>919</v>
      </c>
      <c r="E510" s="22" t="s">
        <v>591</v>
      </c>
      <c r="F510" s="33">
        <v>821</v>
      </c>
      <c r="G510" s="33">
        <v>27</v>
      </c>
      <c r="H510" s="33">
        <v>38</v>
      </c>
      <c r="I510" s="33">
        <v>42</v>
      </c>
      <c r="J510" s="33">
        <v>39</v>
      </c>
      <c r="K510" s="33">
        <v>31</v>
      </c>
      <c r="L510" s="33">
        <v>16</v>
      </c>
      <c r="M510" s="33">
        <v>23</v>
      </c>
      <c r="N510" s="33">
        <v>32</v>
      </c>
      <c r="O510" s="33">
        <v>60</v>
      </c>
      <c r="P510" s="33">
        <v>45</v>
      </c>
      <c r="Q510" s="33">
        <v>61</v>
      </c>
      <c r="R510" s="33">
        <v>59</v>
      </c>
      <c r="S510" s="33">
        <v>43</v>
      </c>
      <c r="T510" s="33">
        <v>64</v>
      </c>
      <c r="U510" s="33">
        <v>56</v>
      </c>
      <c r="V510" s="33">
        <v>69</v>
      </c>
      <c r="W510" s="33">
        <v>59</v>
      </c>
      <c r="X510" s="33">
        <v>40</v>
      </c>
      <c r="Y510" s="33">
        <v>17</v>
      </c>
    </row>
    <row r="511" spans="3:25" s="28" customFormat="1" x14ac:dyDescent="0.2">
      <c r="C511" s="22" t="s">
        <v>920</v>
      </c>
      <c r="D511" s="22" t="s">
        <v>921</v>
      </c>
      <c r="E511" s="22" t="s">
        <v>591</v>
      </c>
      <c r="F511" s="33">
        <v>680</v>
      </c>
      <c r="G511" s="33">
        <v>26</v>
      </c>
      <c r="H511" s="33">
        <v>44</v>
      </c>
      <c r="I511" s="33">
        <v>45</v>
      </c>
      <c r="J511" s="33">
        <v>34</v>
      </c>
      <c r="K511" s="33">
        <v>19</v>
      </c>
      <c r="L511" s="33">
        <v>18</v>
      </c>
      <c r="M511" s="33">
        <v>19</v>
      </c>
      <c r="N511" s="33">
        <v>32</v>
      </c>
      <c r="O511" s="33">
        <v>51</v>
      </c>
      <c r="P511" s="33">
        <v>57</v>
      </c>
      <c r="Q511" s="33">
        <v>52</v>
      </c>
      <c r="R511" s="33">
        <v>42</v>
      </c>
      <c r="S511" s="33">
        <v>38</v>
      </c>
      <c r="T511" s="33">
        <v>51</v>
      </c>
      <c r="U511" s="33">
        <v>43</v>
      </c>
      <c r="V511" s="33">
        <v>45</v>
      </c>
      <c r="W511" s="33">
        <v>30</v>
      </c>
      <c r="X511" s="33">
        <v>24</v>
      </c>
      <c r="Y511" s="33">
        <v>10</v>
      </c>
    </row>
    <row r="512" spans="3:25" s="28" customFormat="1" x14ac:dyDescent="0.2">
      <c r="C512" s="26" t="s">
        <v>922</v>
      </c>
      <c r="D512" s="26" t="s">
        <v>923</v>
      </c>
      <c r="E512" s="26" t="s">
        <v>591</v>
      </c>
      <c r="F512" s="50">
        <v>827</v>
      </c>
      <c r="G512" s="50">
        <v>26</v>
      </c>
      <c r="H512" s="50">
        <v>50</v>
      </c>
      <c r="I512" s="50">
        <v>49</v>
      </c>
      <c r="J512" s="50">
        <v>38</v>
      </c>
      <c r="K512" s="50">
        <v>13</v>
      </c>
      <c r="L512" s="50">
        <v>12</v>
      </c>
      <c r="M512" s="50">
        <v>27</v>
      </c>
      <c r="N512" s="50">
        <v>42</v>
      </c>
      <c r="O512" s="50">
        <v>59</v>
      </c>
      <c r="P512" s="50">
        <v>66</v>
      </c>
      <c r="Q512" s="50">
        <v>55</v>
      </c>
      <c r="R512" s="50">
        <v>56</v>
      </c>
      <c r="S512" s="50">
        <v>60</v>
      </c>
      <c r="T512" s="50">
        <v>65</v>
      </c>
      <c r="U512" s="50">
        <v>49</v>
      </c>
      <c r="V512" s="50">
        <v>52</v>
      </c>
      <c r="W512" s="50">
        <v>54</v>
      </c>
      <c r="X512" s="50">
        <v>30</v>
      </c>
      <c r="Y512" s="50">
        <v>24</v>
      </c>
    </row>
    <row r="513" spans="3:25" s="28" customFormat="1" ht="15" x14ac:dyDescent="0.25">
      <c r="C513" s="22" t="s">
        <v>1068</v>
      </c>
      <c r="D513" s="22"/>
      <c r="E513" s="22"/>
      <c r="F513" s="48"/>
      <c r="G513" s="48"/>
      <c r="H513" s="48"/>
      <c r="I513" s="48"/>
      <c r="J513" s="48"/>
      <c r="K513" s="48"/>
      <c r="L513" s="48"/>
      <c r="M513" s="48"/>
      <c r="N513" s="48"/>
      <c r="O513" s="48"/>
      <c r="P513" s="48"/>
      <c r="Q513" s="48"/>
      <c r="R513" s="48"/>
      <c r="S513" s="48"/>
      <c r="T513" s="48"/>
      <c r="U513" s="48"/>
      <c r="V513" s="48"/>
      <c r="W513" s="48"/>
      <c r="X513" s="48"/>
      <c r="Y513" s="48"/>
    </row>
    <row r="514" spans="3:25" s="28" customFormat="1" ht="15" x14ac:dyDescent="0.25">
      <c r="C514" s="22"/>
      <c r="D514" s="22"/>
      <c r="E514" s="22"/>
      <c r="F514" s="48"/>
      <c r="G514" s="48"/>
      <c r="H514" s="48"/>
      <c r="I514" s="48"/>
      <c r="J514" s="48"/>
      <c r="K514" s="48"/>
      <c r="L514" s="48"/>
      <c r="M514" s="48"/>
      <c r="N514" s="48"/>
      <c r="O514" s="48"/>
      <c r="P514" s="48"/>
      <c r="Q514" s="48"/>
      <c r="R514" s="48"/>
      <c r="S514" s="48"/>
      <c r="T514" s="48"/>
      <c r="U514" s="48"/>
      <c r="V514" s="48"/>
      <c r="W514" s="48"/>
      <c r="X514" s="48"/>
      <c r="Y514" s="48"/>
    </row>
    <row r="515" spans="3:25" s="28" customForma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row>
    <row r="516" spans="3:25" s="28" customForma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row>
    <row r="517" spans="3:25" s="28" customFormat="1" ht="12.75" customHeight="1" x14ac:dyDescent="0.2">
      <c r="C517" s="22"/>
      <c r="D517" s="22"/>
      <c r="E517" s="22"/>
      <c r="F517" s="47"/>
      <c r="G517" s="47"/>
      <c r="H517" s="47"/>
      <c r="I517" s="47"/>
      <c r="J517" s="47"/>
      <c r="K517" s="47"/>
      <c r="L517" s="47"/>
      <c r="M517" s="47"/>
      <c r="N517" s="47"/>
      <c r="O517" s="47"/>
      <c r="P517" s="47"/>
      <c r="Q517" s="47"/>
      <c r="R517" s="47"/>
      <c r="S517" s="47"/>
      <c r="T517" s="47"/>
      <c r="U517" s="47"/>
      <c r="V517" s="47"/>
      <c r="W517" s="47"/>
      <c r="X517" s="47"/>
      <c r="Y517" s="47"/>
    </row>
    <row r="518" spans="3:25" s="28" customFormat="1" x14ac:dyDescent="0.2">
      <c r="C518" s="43"/>
      <c r="D518" s="44"/>
      <c r="E518" s="44"/>
      <c r="F518" s="47"/>
      <c r="G518" s="47"/>
      <c r="H518" s="47"/>
      <c r="I518" s="47"/>
      <c r="J518" s="47"/>
      <c r="K518" s="47"/>
      <c r="L518" s="47"/>
      <c r="M518" s="47"/>
      <c r="N518" s="47"/>
      <c r="O518" s="47"/>
      <c r="P518" s="47"/>
      <c r="Q518" s="47"/>
      <c r="R518" s="47"/>
      <c r="S518" s="47"/>
      <c r="T518" s="47"/>
      <c r="U518" s="47"/>
      <c r="V518" s="47"/>
      <c r="W518" s="47"/>
      <c r="X518" s="47"/>
      <c r="Y518" s="47"/>
    </row>
    <row r="519" spans="3:25" s="28" customFormat="1" x14ac:dyDescent="0.2">
      <c r="C519" s="22"/>
      <c r="D519" s="22"/>
      <c r="E519" s="22"/>
      <c r="F519" s="47"/>
      <c r="G519" s="47"/>
      <c r="H519" s="47"/>
      <c r="I519" s="47"/>
      <c r="J519" s="47"/>
      <c r="K519" s="47"/>
      <c r="L519" s="47"/>
      <c r="M519" s="47"/>
      <c r="N519" s="47"/>
      <c r="O519" s="47"/>
      <c r="P519" s="47"/>
      <c r="Q519" s="47"/>
      <c r="R519" s="47"/>
      <c r="S519" s="47"/>
      <c r="T519" s="47"/>
      <c r="U519" s="47"/>
      <c r="V519" s="47"/>
      <c r="W519" s="47"/>
      <c r="X519" s="47"/>
      <c r="Y519" s="47"/>
    </row>
    <row r="520" spans="3:25" s="28" customFormat="1" x14ac:dyDescent="0.2">
      <c r="F520" s="33"/>
      <c r="G520" s="33"/>
      <c r="H520" s="33"/>
      <c r="I520" s="33"/>
      <c r="J520" s="33"/>
      <c r="K520" s="33"/>
      <c r="L520" s="33"/>
      <c r="M520" s="33"/>
      <c r="N520" s="33"/>
      <c r="O520" s="33"/>
      <c r="P520" s="33"/>
      <c r="Q520" s="33"/>
      <c r="R520" s="33"/>
      <c r="S520" s="33"/>
      <c r="T520" s="33"/>
      <c r="U520" s="33"/>
      <c r="V520" s="33"/>
      <c r="W520" s="33"/>
      <c r="X520" s="33"/>
      <c r="Y520" s="33"/>
    </row>
    <row r="521" spans="3:25" x14ac:dyDescent="0.2">
      <c r="F521" s="17"/>
      <c r="G521" s="17"/>
      <c r="H521" s="17"/>
      <c r="I521" s="17"/>
      <c r="J521" s="17"/>
      <c r="K521" s="17"/>
      <c r="L521" s="17"/>
      <c r="M521" s="17"/>
      <c r="N521" s="17"/>
      <c r="O521" s="17"/>
      <c r="P521" s="17"/>
      <c r="Q521" s="17"/>
      <c r="R521" s="17"/>
      <c r="S521" s="17"/>
      <c r="T521" s="17"/>
      <c r="U521" s="17"/>
      <c r="V521" s="17"/>
      <c r="W521" s="17"/>
      <c r="X521" s="17"/>
      <c r="Y521" s="17"/>
    </row>
    <row r="522" spans="3:25" x14ac:dyDescent="0.2">
      <c r="F522" s="17"/>
      <c r="G522" s="17"/>
      <c r="H522" s="17"/>
      <c r="I522" s="17"/>
      <c r="J522" s="17"/>
      <c r="K522" s="17"/>
      <c r="L522" s="17"/>
      <c r="M522" s="17"/>
      <c r="N522" s="17"/>
      <c r="O522" s="17"/>
      <c r="P522" s="17"/>
      <c r="Q522" s="17"/>
      <c r="R522" s="17"/>
      <c r="S522" s="17"/>
      <c r="T522" s="17"/>
      <c r="U522" s="17"/>
      <c r="V522" s="17"/>
      <c r="W522" s="17"/>
      <c r="X522" s="17"/>
      <c r="Y522" s="17"/>
    </row>
    <row r="523" spans="3:25" x14ac:dyDescent="0.2">
      <c r="F523" s="17"/>
      <c r="G523" s="17"/>
      <c r="H523" s="17"/>
      <c r="I523" s="17"/>
      <c r="J523" s="17"/>
      <c r="K523" s="17"/>
      <c r="L523" s="17"/>
      <c r="M523" s="17"/>
      <c r="N523" s="17"/>
      <c r="O523" s="17"/>
      <c r="P523" s="17"/>
      <c r="Q523" s="17"/>
      <c r="R523" s="17"/>
      <c r="S523" s="17"/>
      <c r="T523" s="17"/>
      <c r="U523" s="17"/>
      <c r="V523" s="17"/>
      <c r="W523" s="17"/>
      <c r="X523" s="17"/>
      <c r="Y523" s="17"/>
    </row>
    <row r="524" spans="3:25" x14ac:dyDescent="0.2">
      <c r="F524" s="17"/>
      <c r="G524" s="17"/>
      <c r="H524" s="17"/>
      <c r="I524" s="17"/>
      <c r="J524" s="17"/>
      <c r="K524" s="17"/>
      <c r="L524" s="17"/>
      <c r="M524" s="17"/>
      <c r="N524" s="17"/>
      <c r="O524" s="17"/>
      <c r="P524" s="17"/>
      <c r="Q524" s="17"/>
      <c r="R524" s="17"/>
      <c r="S524" s="17"/>
      <c r="T524" s="17"/>
      <c r="U524" s="17"/>
      <c r="V524" s="17"/>
      <c r="W524" s="17"/>
      <c r="X524" s="17"/>
      <c r="Y524" s="17"/>
    </row>
    <row r="525" spans="3:25" x14ac:dyDescent="0.2">
      <c r="F525" s="17"/>
      <c r="G525" s="17"/>
      <c r="H525" s="17"/>
      <c r="I525" s="17"/>
      <c r="J525" s="17"/>
      <c r="K525" s="17"/>
      <c r="L525" s="17"/>
      <c r="M525" s="17"/>
      <c r="N525" s="17"/>
      <c r="O525" s="17"/>
      <c r="P525" s="17"/>
      <c r="Q525" s="17"/>
      <c r="R525" s="17"/>
      <c r="S525" s="17"/>
      <c r="T525" s="17"/>
      <c r="U525" s="17"/>
      <c r="V525" s="17"/>
      <c r="W525" s="17"/>
      <c r="X525" s="17"/>
      <c r="Y525" s="17"/>
    </row>
    <row r="526" spans="3:25" x14ac:dyDescent="0.2">
      <c r="F526" s="17"/>
      <c r="G526" s="17"/>
      <c r="H526" s="17"/>
      <c r="I526" s="17"/>
      <c r="J526" s="17"/>
      <c r="K526" s="17"/>
      <c r="L526" s="17"/>
      <c r="M526" s="17"/>
      <c r="N526" s="17"/>
      <c r="O526" s="17"/>
      <c r="P526" s="17"/>
      <c r="Q526" s="17"/>
      <c r="R526" s="17"/>
      <c r="S526" s="17"/>
      <c r="T526" s="17"/>
      <c r="U526" s="17"/>
      <c r="V526" s="17"/>
      <c r="W526" s="17"/>
      <c r="X526" s="17"/>
      <c r="Y526" s="17"/>
    </row>
  </sheetData>
  <sortState ref="C6:Y510">
    <sortCondition ref="E6:E510"/>
  </sortState>
  <mergeCells count="1">
    <mergeCell ref="A2:O2"/>
  </mergeCells>
  <hyperlinks>
    <hyperlink ref="A1" location="'Contents &amp; Metadata'!A1" display="Contents"/>
  </hyperlinks>
  <pageMargins left="0.7" right="0.7" top="0.75" bottom="0.75" header="0.3" footer="0.3"/>
  <pageSetup paperSize="9" orientation="portrait" verticalDpi="0" r:id="rId1"/>
  <ignoredErrors>
    <ignoredError sqref="F376:Y512 F5:Y374" formulaRange="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C525"/>
  <sheetViews>
    <sheetView workbookViewId="0"/>
  </sheetViews>
  <sheetFormatPr defaultRowHeight="12.75" x14ac:dyDescent="0.2"/>
  <cols>
    <col min="1" max="2" width="1.69921875" style="64" customWidth="1"/>
    <col min="3" max="3" width="6.8984375" style="64" bestFit="1" customWidth="1"/>
    <col min="4" max="4" width="10.09765625" style="64" bestFit="1" customWidth="1"/>
    <col min="5" max="5" width="6.296875" style="64" bestFit="1" customWidth="1"/>
    <col min="6" max="6" width="8.3984375" style="64" bestFit="1" customWidth="1"/>
    <col min="7" max="12" width="6.69921875" style="64" customWidth="1"/>
    <col min="13" max="15" width="6.69921875" style="79" customWidth="1"/>
    <col min="16" max="18" width="7.69921875" style="64" bestFit="1" customWidth="1"/>
    <col min="19" max="69" width="6.69921875" style="64" customWidth="1"/>
    <col min="70" max="16384" width="8.796875" style="64"/>
  </cols>
  <sheetData>
    <row r="1" spans="1:29" ht="15" x14ac:dyDescent="0.25">
      <c r="A1" s="16" t="s">
        <v>0</v>
      </c>
    </row>
    <row r="2" spans="1:29" ht="18.75" x14ac:dyDescent="0.3">
      <c r="A2" s="107" t="s">
        <v>1122</v>
      </c>
      <c r="B2" s="107"/>
      <c r="C2" s="107"/>
      <c r="D2" s="107"/>
      <c r="E2" s="107"/>
      <c r="F2" s="107"/>
      <c r="G2" s="107"/>
      <c r="H2" s="107"/>
      <c r="I2" s="107"/>
      <c r="J2" s="107"/>
      <c r="K2" s="107"/>
      <c r="L2" s="107"/>
      <c r="M2" s="107"/>
      <c r="N2" s="107"/>
      <c r="O2" s="107"/>
      <c r="P2" s="107"/>
      <c r="Q2" s="107"/>
      <c r="R2" s="107"/>
      <c r="S2" s="9"/>
      <c r="T2" s="9"/>
      <c r="U2" s="9"/>
    </row>
    <row r="3" spans="1:29" ht="18.75" x14ac:dyDescent="0.3">
      <c r="A3" s="27"/>
      <c r="C3" s="42"/>
      <c r="D3" s="42"/>
      <c r="E3" s="42"/>
      <c r="F3" s="42"/>
      <c r="G3" s="42"/>
      <c r="H3" s="42"/>
      <c r="I3" s="42"/>
      <c r="J3" s="42"/>
      <c r="K3" s="42"/>
      <c r="L3" s="42"/>
      <c r="M3" s="42"/>
      <c r="N3" s="42"/>
      <c r="O3" s="42"/>
      <c r="P3" s="42"/>
      <c r="Q3" s="42"/>
      <c r="R3" s="42"/>
      <c r="S3" s="28"/>
      <c r="T3" s="28"/>
      <c r="U3" s="28"/>
    </row>
    <row r="4" spans="1:29" s="32" customFormat="1" x14ac:dyDescent="0.2">
      <c r="C4" s="112"/>
      <c r="D4" s="111" t="s">
        <v>13</v>
      </c>
      <c r="E4" s="111"/>
      <c r="F4" s="111"/>
      <c r="G4" s="111" t="s">
        <v>14</v>
      </c>
      <c r="H4" s="111"/>
      <c r="I4" s="111"/>
      <c r="J4" s="111" t="s">
        <v>15</v>
      </c>
      <c r="K4" s="111"/>
      <c r="L4" s="111"/>
      <c r="M4" s="112" t="s">
        <v>1144</v>
      </c>
      <c r="N4" s="112"/>
      <c r="O4" s="112"/>
      <c r="P4" s="112" t="s">
        <v>1073</v>
      </c>
      <c r="Q4" s="112"/>
      <c r="R4" s="112"/>
    </row>
    <row r="5" spans="1:29" s="32" customFormat="1" x14ac:dyDescent="0.2">
      <c r="C5" s="113"/>
      <c r="D5" s="52" t="s">
        <v>17</v>
      </c>
      <c r="E5" s="52" t="s">
        <v>18</v>
      </c>
      <c r="F5" s="52" t="s">
        <v>16</v>
      </c>
      <c r="G5" s="52" t="s">
        <v>19</v>
      </c>
      <c r="H5" s="52" t="s">
        <v>18</v>
      </c>
      <c r="I5" s="52" t="s">
        <v>16</v>
      </c>
      <c r="J5" s="52" t="s">
        <v>19</v>
      </c>
      <c r="K5" s="52" t="s">
        <v>18</v>
      </c>
      <c r="L5" s="52" t="s">
        <v>16</v>
      </c>
      <c r="M5" s="65" t="s">
        <v>17</v>
      </c>
      <c r="N5" s="65" t="s">
        <v>18</v>
      </c>
      <c r="O5" s="65" t="s">
        <v>16</v>
      </c>
      <c r="P5" s="65" t="s">
        <v>17</v>
      </c>
      <c r="Q5" s="65" t="s">
        <v>18</v>
      </c>
      <c r="R5" s="65" t="s">
        <v>16</v>
      </c>
      <c r="S5" s="58"/>
      <c r="T5" s="58"/>
      <c r="U5" s="58"/>
      <c r="V5" s="58"/>
      <c r="W5" s="58"/>
      <c r="X5" s="58"/>
      <c r="Y5" s="58"/>
      <c r="Z5" s="58"/>
      <c r="AA5" s="58"/>
      <c r="AB5" s="58"/>
    </row>
    <row r="6" spans="1:29" s="32" customFormat="1" ht="12" customHeight="1" x14ac:dyDescent="0.2">
      <c r="C6" s="64" t="s">
        <v>20</v>
      </c>
      <c r="D6" s="17">
        <v>13618</v>
      </c>
      <c r="E6" s="17">
        <v>12595</v>
      </c>
      <c r="F6" s="17">
        <v>26213</v>
      </c>
      <c r="G6" s="17">
        <v>4485</v>
      </c>
      <c r="H6" s="17">
        <v>3985</v>
      </c>
      <c r="I6" s="17">
        <v>8470</v>
      </c>
      <c r="J6" s="17">
        <v>6806</v>
      </c>
      <c r="K6" s="17">
        <v>6492</v>
      </c>
      <c r="L6" s="17">
        <v>13298</v>
      </c>
      <c r="M6" s="17">
        <v>24909</v>
      </c>
      <c r="N6" s="17">
        <v>23072</v>
      </c>
      <c r="O6" s="17">
        <v>47981</v>
      </c>
      <c r="P6" s="33">
        <v>1757740</v>
      </c>
      <c r="Q6" s="33">
        <v>1673217</v>
      </c>
      <c r="R6" s="66">
        <f>SUM(P6:Q6)</f>
        <v>3430957</v>
      </c>
      <c r="S6" s="17"/>
      <c r="T6" s="17"/>
      <c r="U6" s="17"/>
      <c r="V6" s="17"/>
      <c r="W6" s="17"/>
      <c r="X6" s="17"/>
      <c r="Y6" s="17"/>
      <c r="Z6" s="17"/>
      <c r="AA6" s="17"/>
      <c r="AB6" s="17"/>
      <c r="AC6" s="17"/>
    </row>
    <row r="7" spans="1:29" s="28" customFormat="1" x14ac:dyDescent="0.2">
      <c r="C7" s="64" t="s">
        <v>21</v>
      </c>
      <c r="D7" s="17">
        <v>13574</v>
      </c>
      <c r="E7" s="17">
        <v>12694</v>
      </c>
      <c r="F7" s="17">
        <v>26268</v>
      </c>
      <c r="G7" s="17">
        <v>3800</v>
      </c>
      <c r="H7" s="17">
        <v>3620</v>
      </c>
      <c r="I7" s="17">
        <v>7420</v>
      </c>
      <c r="J7" s="17">
        <v>7173</v>
      </c>
      <c r="K7" s="17">
        <v>6882</v>
      </c>
      <c r="L7" s="17">
        <v>14055</v>
      </c>
      <c r="M7" s="17">
        <v>24547</v>
      </c>
      <c r="N7" s="17">
        <v>23196</v>
      </c>
      <c r="O7" s="17">
        <v>47743</v>
      </c>
      <c r="P7" s="33">
        <v>1675149</v>
      </c>
      <c r="Q7" s="33">
        <v>1597216</v>
      </c>
      <c r="R7" s="33">
        <f t="shared" ref="R7:R25" si="0">SUM(P7:Q7)</f>
        <v>3272365</v>
      </c>
      <c r="S7" s="33"/>
      <c r="T7" s="17"/>
      <c r="U7" s="17"/>
      <c r="V7" s="17"/>
      <c r="W7" s="33"/>
      <c r="X7" s="33"/>
      <c r="Y7" s="33"/>
      <c r="Z7" s="33"/>
      <c r="AA7" s="33"/>
      <c r="AB7" s="33"/>
    </row>
    <row r="8" spans="1:29" s="28" customFormat="1" x14ac:dyDescent="0.2">
      <c r="C8" s="64" t="s">
        <v>22</v>
      </c>
      <c r="D8" s="17">
        <v>12630</v>
      </c>
      <c r="E8" s="17">
        <v>11860</v>
      </c>
      <c r="F8" s="17">
        <v>24490</v>
      </c>
      <c r="G8" s="17">
        <v>3296</v>
      </c>
      <c r="H8" s="17">
        <v>3003</v>
      </c>
      <c r="I8" s="17">
        <v>6299</v>
      </c>
      <c r="J8" s="17">
        <v>7203</v>
      </c>
      <c r="K8" s="17">
        <v>6656</v>
      </c>
      <c r="L8" s="17">
        <v>13859</v>
      </c>
      <c r="M8" s="17">
        <v>23129</v>
      </c>
      <c r="N8" s="17">
        <v>21519</v>
      </c>
      <c r="O8" s="17">
        <v>44648</v>
      </c>
      <c r="P8" s="33">
        <v>1521497</v>
      </c>
      <c r="Q8" s="33">
        <v>1451558</v>
      </c>
      <c r="R8" s="33">
        <f t="shared" si="0"/>
        <v>2973055</v>
      </c>
      <c r="S8" s="33"/>
      <c r="T8" s="17"/>
      <c r="U8" s="17"/>
      <c r="V8" s="17"/>
      <c r="W8" s="33"/>
      <c r="X8" s="33"/>
      <c r="Y8" s="33"/>
      <c r="Z8" s="33"/>
      <c r="AA8" s="33"/>
      <c r="AB8" s="33"/>
    </row>
    <row r="9" spans="1:29" s="28" customFormat="1" x14ac:dyDescent="0.2">
      <c r="C9" s="64" t="s">
        <v>23</v>
      </c>
      <c r="D9" s="17">
        <v>13460</v>
      </c>
      <c r="E9" s="17">
        <v>12536</v>
      </c>
      <c r="F9" s="17">
        <v>25996</v>
      </c>
      <c r="G9" s="17">
        <v>3197</v>
      </c>
      <c r="H9" s="17">
        <v>2847</v>
      </c>
      <c r="I9" s="17">
        <v>6044</v>
      </c>
      <c r="J9" s="17">
        <v>7252</v>
      </c>
      <c r="K9" s="17">
        <v>6668</v>
      </c>
      <c r="L9" s="17">
        <v>13920</v>
      </c>
      <c r="M9" s="17">
        <v>23909</v>
      </c>
      <c r="N9" s="17">
        <v>22051</v>
      </c>
      <c r="O9" s="17">
        <v>45960</v>
      </c>
      <c r="P9" s="33">
        <v>1658765</v>
      </c>
      <c r="Q9" s="33">
        <v>1572189</v>
      </c>
      <c r="R9" s="33">
        <f t="shared" si="0"/>
        <v>3230954</v>
      </c>
      <c r="S9" s="33"/>
      <c r="T9" s="17"/>
      <c r="U9" s="17"/>
      <c r="V9" s="17"/>
      <c r="W9" s="33"/>
      <c r="X9" s="33"/>
      <c r="Y9" s="33"/>
      <c r="Z9" s="33"/>
      <c r="AA9" s="33"/>
      <c r="AB9" s="33"/>
    </row>
    <row r="10" spans="1:29" s="28" customFormat="1" x14ac:dyDescent="0.2">
      <c r="C10" s="64" t="s">
        <v>24</v>
      </c>
      <c r="D10" s="17">
        <v>12289</v>
      </c>
      <c r="E10" s="17">
        <v>11832</v>
      </c>
      <c r="F10" s="17">
        <v>24121</v>
      </c>
      <c r="G10" s="17">
        <v>3000</v>
      </c>
      <c r="H10" s="17">
        <v>3107</v>
      </c>
      <c r="I10" s="17">
        <v>6107</v>
      </c>
      <c r="J10" s="17">
        <v>5129</v>
      </c>
      <c r="K10" s="17">
        <v>4808</v>
      </c>
      <c r="L10" s="17">
        <v>9937</v>
      </c>
      <c r="M10" s="17">
        <v>20418</v>
      </c>
      <c r="N10" s="17">
        <v>19747</v>
      </c>
      <c r="O10" s="17">
        <v>40165</v>
      </c>
      <c r="P10" s="33">
        <v>1837360</v>
      </c>
      <c r="Q10" s="33">
        <v>1769057</v>
      </c>
      <c r="R10" s="33">
        <f t="shared" si="0"/>
        <v>3606417</v>
      </c>
      <c r="S10" s="33"/>
      <c r="T10" s="17"/>
      <c r="U10" s="17"/>
      <c r="V10" s="17"/>
      <c r="W10" s="33"/>
      <c r="X10" s="33"/>
      <c r="Y10" s="33"/>
      <c r="Z10" s="33"/>
      <c r="AA10" s="33"/>
      <c r="AB10" s="33"/>
    </row>
    <row r="11" spans="1:29" s="28" customFormat="1" x14ac:dyDescent="0.2">
      <c r="C11" s="64" t="s">
        <v>25</v>
      </c>
      <c r="D11" s="17">
        <v>11427</v>
      </c>
      <c r="E11" s="17">
        <v>11658</v>
      </c>
      <c r="F11" s="17">
        <v>23085</v>
      </c>
      <c r="G11" s="17">
        <v>4077</v>
      </c>
      <c r="H11" s="17">
        <v>4491</v>
      </c>
      <c r="I11" s="17">
        <v>8568</v>
      </c>
      <c r="J11" s="17">
        <v>5800</v>
      </c>
      <c r="K11" s="17">
        <v>5795</v>
      </c>
      <c r="L11" s="17">
        <v>11595</v>
      </c>
      <c r="M11" s="17">
        <v>21304</v>
      </c>
      <c r="N11" s="17">
        <v>21944</v>
      </c>
      <c r="O11" s="17">
        <v>43248</v>
      </c>
      <c r="P11" s="33">
        <v>1861199</v>
      </c>
      <c r="Q11" s="33">
        <v>1857183</v>
      </c>
      <c r="R11" s="33">
        <f t="shared" si="0"/>
        <v>3718382</v>
      </c>
      <c r="S11" s="33"/>
      <c r="T11" s="17"/>
      <c r="U11" s="17"/>
      <c r="V11" s="17"/>
      <c r="W11" s="33"/>
      <c r="X11" s="33"/>
      <c r="Y11" s="33"/>
      <c r="Z11" s="33"/>
      <c r="AA11" s="33"/>
      <c r="AB11" s="33"/>
    </row>
    <row r="12" spans="1:29" s="28" customFormat="1" x14ac:dyDescent="0.2">
      <c r="C12" s="64" t="s">
        <v>26</v>
      </c>
      <c r="D12" s="17">
        <v>11845</v>
      </c>
      <c r="E12" s="17">
        <v>13023</v>
      </c>
      <c r="F12" s="17">
        <v>24868</v>
      </c>
      <c r="G12" s="17">
        <v>4915</v>
      </c>
      <c r="H12" s="17">
        <v>4959</v>
      </c>
      <c r="I12" s="17">
        <v>9874</v>
      </c>
      <c r="J12" s="17">
        <v>6237</v>
      </c>
      <c r="K12" s="17">
        <v>6669</v>
      </c>
      <c r="L12" s="17">
        <v>12906</v>
      </c>
      <c r="M12" s="17">
        <v>22997</v>
      </c>
      <c r="N12" s="17">
        <v>24651</v>
      </c>
      <c r="O12" s="17">
        <v>47648</v>
      </c>
      <c r="P12" s="33">
        <v>1844311</v>
      </c>
      <c r="Q12" s="33">
        <v>1862898</v>
      </c>
      <c r="R12" s="33">
        <f t="shared" si="0"/>
        <v>3707209</v>
      </c>
      <c r="S12" s="33"/>
      <c r="T12" s="17"/>
      <c r="U12" s="17"/>
      <c r="V12" s="17"/>
      <c r="W12" s="33"/>
      <c r="X12" s="33"/>
      <c r="Y12" s="33"/>
      <c r="Z12" s="33"/>
      <c r="AA12" s="33"/>
      <c r="AB12" s="33"/>
    </row>
    <row r="13" spans="1:29" s="28" customFormat="1" x14ac:dyDescent="0.2">
      <c r="C13" s="64" t="s">
        <v>27</v>
      </c>
      <c r="D13" s="17">
        <v>12076</v>
      </c>
      <c r="E13" s="17">
        <v>13350</v>
      </c>
      <c r="F13" s="17">
        <v>25426</v>
      </c>
      <c r="G13" s="17">
        <v>4323</v>
      </c>
      <c r="H13" s="17">
        <v>4222</v>
      </c>
      <c r="I13" s="17">
        <v>8545</v>
      </c>
      <c r="J13" s="17">
        <v>6872</v>
      </c>
      <c r="K13" s="17">
        <v>7408</v>
      </c>
      <c r="L13" s="17">
        <v>14280</v>
      </c>
      <c r="M13" s="17">
        <v>23271</v>
      </c>
      <c r="N13" s="17">
        <v>24980</v>
      </c>
      <c r="O13" s="17">
        <v>48251</v>
      </c>
      <c r="P13" s="33">
        <v>1694773</v>
      </c>
      <c r="Q13" s="33">
        <v>1701231</v>
      </c>
      <c r="R13" s="33">
        <f t="shared" si="0"/>
        <v>3396004</v>
      </c>
      <c r="S13" s="33"/>
      <c r="T13" s="17"/>
      <c r="U13" s="17"/>
      <c r="V13" s="17"/>
      <c r="W13" s="33"/>
      <c r="X13" s="33"/>
      <c r="Y13" s="33"/>
      <c r="Z13" s="33"/>
      <c r="AA13" s="33"/>
      <c r="AB13" s="33"/>
    </row>
    <row r="14" spans="1:29" s="28" customFormat="1" x14ac:dyDescent="0.2">
      <c r="C14" s="64" t="s">
        <v>28</v>
      </c>
      <c r="D14" s="17">
        <v>15031</v>
      </c>
      <c r="E14" s="17">
        <v>16477</v>
      </c>
      <c r="F14" s="17">
        <v>31508</v>
      </c>
      <c r="G14" s="17">
        <v>4177</v>
      </c>
      <c r="H14" s="17">
        <v>3897</v>
      </c>
      <c r="I14" s="17">
        <v>8074</v>
      </c>
      <c r="J14" s="17">
        <v>8143</v>
      </c>
      <c r="K14" s="17">
        <v>8707</v>
      </c>
      <c r="L14" s="17">
        <v>16850</v>
      </c>
      <c r="M14" s="17">
        <v>27351</v>
      </c>
      <c r="N14" s="17">
        <v>29081</v>
      </c>
      <c r="O14" s="17">
        <v>56432</v>
      </c>
      <c r="P14" s="33">
        <v>1838430</v>
      </c>
      <c r="Q14" s="33">
        <v>1868974</v>
      </c>
      <c r="R14" s="33">
        <f t="shared" si="0"/>
        <v>3707404</v>
      </c>
      <c r="S14" s="33"/>
      <c r="T14" s="17"/>
      <c r="U14" s="17"/>
      <c r="V14" s="17"/>
      <c r="W14" s="33"/>
      <c r="X14" s="33"/>
      <c r="Y14" s="33"/>
      <c r="Z14" s="33"/>
      <c r="AA14" s="33"/>
      <c r="AB14" s="33"/>
    </row>
    <row r="15" spans="1:29" s="28" customFormat="1" x14ac:dyDescent="0.2">
      <c r="C15" s="64" t="s">
        <v>29</v>
      </c>
      <c r="D15" s="17">
        <v>17694</v>
      </c>
      <c r="E15" s="17">
        <v>18476</v>
      </c>
      <c r="F15" s="17">
        <v>36170</v>
      </c>
      <c r="G15" s="17">
        <v>3991</v>
      </c>
      <c r="H15" s="17">
        <v>3801</v>
      </c>
      <c r="I15" s="17">
        <v>7792</v>
      </c>
      <c r="J15" s="17">
        <v>9066</v>
      </c>
      <c r="K15" s="17">
        <v>9308</v>
      </c>
      <c r="L15" s="17">
        <v>18374</v>
      </c>
      <c r="M15" s="17">
        <v>30751</v>
      </c>
      <c r="N15" s="17">
        <v>31585</v>
      </c>
      <c r="O15" s="17">
        <v>62336</v>
      </c>
      <c r="P15" s="33">
        <v>1935219</v>
      </c>
      <c r="Q15" s="33">
        <v>1983144</v>
      </c>
      <c r="R15" s="33">
        <f t="shared" si="0"/>
        <v>3918363</v>
      </c>
      <c r="S15" s="33"/>
      <c r="T15" s="17"/>
      <c r="U15" s="17"/>
      <c r="V15" s="17"/>
      <c r="W15" s="33"/>
      <c r="X15" s="33"/>
      <c r="Y15" s="33"/>
      <c r="Z15" s="33"/>
      <c r="AA15" s="33"/>
      <c r="AB15" s="33"/>
    </row>
    <row r="16" spans="1:29" s="28" customFormat="1" x14ac:dyDescent="0.2">
      <c r="C16" s="64" t="s">
        <v>30</v>
      </c>
      <c r="D16" s="17">
        <v>16800</v>
      </c>
      <c r="E16" s="17">
        <v>17969</v>
      </c>
      <c r="F16" s="17">
        <v>34769</v>
      </c>
      <c r="G16" s="17">
        <v>3648</v>
      </c>
      <c r="H16" s="17">
        <v>3547</v>
      </c>
      <c r="I16" s="17">
        <v>7195</v>
      </c>
      <c r="J16" s="17">
        <v>8601</v>
      </c>
      <c r="K16" s="17">
        <v>8762</v>
      </c>
      <c r="L16" s="17">
        <v>17363</v>
      </c>
      <c r="M16" s="17">
        <v>29049</v>
      </c>
      <c r="N16" s="17">
        <v>30278</v>
      </c>
      <c r="O16" s="17">
        <v>59327</v>
      </c>
      <c r="P16" s="33">
        <v>1839842</v>
      </c>
      <c r="Q16" s="33">
        <v>1877446</v>
      </c>
      <c r="R16" s="33">
        <f t="shared" si="0"/>
        <v>3717288</v>
      </c>
      <c r="S16" s="33"/>
      <c r="T16" s="17"/>
      <c r="U16" s="17"/>
      <c r="V16" s="17"/>
      <c r="W16" s="33"/>
      <c r="X16" s="33"/>
      <c r="Y16" s="33"/>
      <c r="Z16" s="33"/>
      <c r="AA16" s="33"/>
      <c r="AB16" s="33"/>
    </row>
    <row r="17" spans="3:28" s="28" customFormat="1" x14ac:dyDescent="0.2">
      <c r="C17" s="64" t="s">
        <v>31</v>
      </c>
      <c r="D17" s="17">
        <v>14933</v>
      </c>
      <c r="E17" s="17">
        <v>16285</v>
      </c>
      <c r="F17" s="17">
        <v>31218</v>
      </c>
      <c r="G17" s="17">
        <v>3017</v>
      </c>
      <c r="H17" s="17">
        <v>3116</v>
      </c>
      <c r="I17" s="17">
        <v>6133</v>
      </c>
      <c r="J17" s="17">
        <v>7268</v>
      </c>
      <c r="K17" s="17">
        <v>7419</v>
      </c>
      <c r="L17" s="17">
        <v>14687</v>
      </c>
      <c r="M17" s="17">
        <v>25218</v>
      </c>
      <c r="N17" s="17">
        <v>26820</v>
      </c>
      <c r="O17" s="17">
        <v>52038</v>
      </c>
      <c r="P17" s="33">
        <v>1576145</v>
      </c>
      <c r="Q17" s="33">
        <v>1610436</v>
      </c>
      <c r="R17" s="33">
        <f t="shared" si="0"/>
        <v>3186581</v>
      </c>
      <c r="S17" s="33"/>
      <c r="T17" s="17"/>
      <c r="U17" s="17"/>
      <c r="V17" s="17"/>
      <c r="W17" s="33"/>
      <c r="X17" s="33"/>
      <c r="Y17" s="33"/>
      <c r="Z17" s="33"/>
      <c r="AA17" s="33"/>
      <c r="AB17" s="33"/>
    </row>
    <row r="18" spans="3:28" s="28" customFormat="1" x14ac:dyDescent="0.2">
      <c r="C18" s="64" t="s">
        <v>32</v>
      </c>
      <c r="D18" s="17">
        <v>14636</v>
      </c>
      <c r="E18" s="17">
        <v>16062</v>
      </c>
      <c r="F18" s="17">
        <v>30698</v>
      </c>
      <c r="G18" s="17">
        <v>2418</v>
      </c>
      <c r="H18" s="17">
        <v>2544</v>
      </c>
      <c r="I18" s="17">
        <v>4962</v>
      </c>
      <c r="J18" s="17">
        <v>6389</v>
      </c>
      <c r="K18" s="17">
        <v>6603</v>
      </c>
      <c r="L18" s="17">
        <v>12992</v>
      </c>
      <c r="M18" s="17">
        <v>23443</v>
      </c>
      <c r="N18" s="17">
        <v>25209</v>
      </c>
      <c r="O18" s="17">
        <v>48652</v>
      </c>
      <c r="P18" s="33">
        <v>1426088</v>
      </c>
      <c r="Q18" s="33">
        <v>1487843</v>
      </c>
      <c r="R18" s="33">
        <f t="shared" si="0"/>
        <v>2913931</v>
      </c>
      <c r="S18" s="33"/>
      <c r="T18" s="17"/>
      <c r="U18" s="17"/>
      <c r="V18" s="17"/>
      <c r="W18" s="33"/>
      <c r="X18" s="33"/>
      <c r="Y18" s="33"/>
      <c r="Z18" s="33"/>
      <c r="AA18" s="33"/>
      <c r="AB18" s="33"/>
    </row>
    <row r="19" spans="3:28" s="28" customFormat="1" x14ac:dyDescent="0.2">
      <c r="C19" s="64" t="s">
        <v>33</v>
      </c>
      <c r="D19" s="17">
        <v>17075</v>
      </c>
      <c r="E19" s="17">
        <v>19214</v>
      </c>
      <c r="F19" s="17">
        <v>36289</v>
      </c>
      <c r="G19" s="17">
        <v>2120</v>
      </c>
      <c r="H19" s="17">
        <v>2320</v>
      </c>
      <c r="I19" s="17">
        <v>4440</v>
      </c>
      <c r="J19" s="17">
        <v>6564</v>
      </c>
      <c r="K19" s="17">
        <v>7012</v>
      </c>
      <c r="L19" s="17">
        <v>13576</v>
      </c>
      <c r="M19" s="17">
        <v>25759</v>
      </c>
      <c r="N19" s="17">
        <v>28546</v>
      </c>
      <c r="O19" s="17">
        <v>54305</v>
      </c>
      <c r="P19" s="33">
        <v>1446590</v>
      </c>
      <c r="Q19" s="33">
        <v>1528871</v>
      </c>
      <c r="R19" s="33">
        <f t="shared" si="0"/>
        <v>2975461</v>
      </c>
      <c r="S19" s="33"/>
      <c r="T19" s="17"/>
      <c r="U19" s="17"/>
      <c r="V19" s="17"/>
      <c r="W19" s="33"/>
      <c r="X19" s="33"/>
      <c r="Y19" s="33"/>
      <c r="Z19" s="33"/>
      <c r="AA19" s="33"/>
      <c r="AB19" s="33"/>
    </row>
    <row r="20" spans="3:28" s="28" customFormat="1" x14ac:dyDescent="0.2">
      <c r="C20" s="64" t="s">
        <v>34</v>
      </c>
      <c r="D20" s="17">
        <v>13144</v>
      </c>
      <c r="E20" s="17">
        <v>14737</v>
      </c>
      <c r="F20" s="17">
        <v>27881</v>
      </c>
      <c r="G20" s="17">
        <v>1412</v>
      </c>
      <c r="H20" s="17">
        <v>1491</v>
      </c>
      <c r="I20" s="17">
        <v>2903</v>
      </c>
      <c r="J20" s="17">
        <v>4546</v>
      </c>
      <c r="K20" s="17">
        <v>5112</v>
      </c>
      <c r="L20" s="17">
        <v>9658</v>
      </c>
      <c r="M20" s="17">
        <v>19102</v>
      </c>
      <c r="N20" s="17">
        <v>21340</v>
      </c>
      <c r="O20" s="17">
        <v>40442</v>
      </c>
      <c r="P20" s="33">
        <v>1040581</v>
      </c>
      <c r="Q20" s="33">
        <v>1146831</v>
      </c>
      <c r="R20" s="33">
        <f t="shared" si="0"/>
        <v>2187412</v>
      </c>
      <c r="S20" s="33"/>
      <c r="T20" s="17"/>
      <c r="U20" s="17"/>
      <c r="V20" s="17"/>
      <c r="W20" s="33"/>
      <c r="X20" s="33"/>
      <c r="Y20" s="33"/>
      <c r="Z20" s="33"/>
      <c r="AA20" s="33"/>
      <c r="AB20" s="33"/>
    </row>
    <row r="21" spans="3:28" s="28" customFormat="1" x14ac:dyDescent="0.2">
      <c r="C21" s="64" t="s">
        <v>35</v>
      </c>
      <c r="D21" s="17">
        <v>10600</v>
      </c>
      <c r="E21" s="17">
        <v>12906</v>
      </c>
      <c r="F21" s="17">
        <v>23506</v>
      </c>
      <c r="G21" s="17">
        <v>1091</v>
      </c>
      <c r="H21" s="17">
        <v>1396</v>
      </c>
      <c r="I21" s="17">
        <v>2487</v>
      </c>
      <c r="J21" s="17">
        <v>3544</v>
      </c>
      <c r="K21" s="17">
        <v>4259</v>
      </c>
      <c r="L21" s="17">
        <v>7803</v>
      </c>
      <c r="M21" s="17">
        <v>15235</v>
      </c>
      <c r="N21" s="17">
        <v>18561</v>
      </c>
      <c r="O21" s="17">
        <v>33796</v>
      </c>
      <c r="P21" s="33">
        <v>820363</v>
      </c>
      <c r="Q21" s="33">
        <v>964595</v>
      </c>
      <c r="R21" s="33">
        <f t="shared" si="0"/>
        <v>1784958</v>
      </c>
      <c r="S21" s="33"/>
      <c r="T21" s="17"/>
      <c r="U21" s="17"/>
      <c r="V21" s="17"/>
      <c r="W21" s="33"/>
      <c r="X21" s="33"/>
      <c r="Y21" s="33"/>
      <c r="Z21" s="33"/>
      <c r="AA21" s="33"/>
      <c r="AB21" s="33"/>
    </row>
    <row r="22" spans="3:28" s="28" customFormat="1" x14ac:dyDescent="0.2">
      <c r="C22" s="64" t="s">
        <v>36</v>
      </c>
      <c r="D22" s="17">
        <v>7725</v>
      </c>
      <c r="E22" s="17">
        <v>10477</v>
      </c>
      <c r="F22" s="17">
        <v>18202</v>
      </c>
      <c r="G22" s="17">
        <v>878</v>
      </c>
      <c r="H22" s="17">
        <v>1440</v>
      </c>
      <c r="I22" s="17">
        <v>2318</v>
      </c>
      <c r="J22" s="17">
        <v>2723</v>
      </c>
      <c r="K22" s="17">
        <v>3580</v>
      </c>
      <c r="L22" s="17">
        <v>6303</v>
      </c>
      <c r="M22" s="17">
        <v>11326</v>
      </c>
      <c r="N22" s="17">
        <v>15497</v>
      </c>
      <c r="O22" s="17">
        <v>26823</v>
      </c>
      <c r="P22" s="33">
        <v>560580</v>
      </c>
      <c r="Q22" s="33">
        <v>753781</v>
      </c>
      <c r="R22" s="33">
        <f t="shared" si="0"/>
        <v>1314361</v>
      </c>
      <c r="S22" s="33"/>
      <c r="T22" s="17"/>
      <c r="U22" s="17"/>
      <c r="V22" s="17"/>
      <c r="W22" s="33"/>
      <c r="X22" s="33"/>
      <c r="Y22" s="33"/>
      <c r="Z22" s="33"/>
      <c r="AA22" s="33"/>
      <c r="AB22" s="33"/>
    </row>
    <row r="23" spans="3:28" s="28" customFormat="1" x14ac:dyDescent="0.2">
      <c r="C23" s="64" t="s">
        <v>37</v>
      </c>
      <c r="D23" s="17">
        <v>4599</v>
      </c>
      <c r="E23" s="17">
        <v>7397</v>
      </c>
      <c r="F23" s="17">
        <v>11996</v>
      </c>
      <c r="G23" s="17">
        <v>564</v>
      </c>
      <c r="H23" s="17">
        <v>951</v>
      </c>
      <c r="I23" s="17">
        <v>1515</v>
      </c>
      <c r="J23" s="17">
        <v>1471</v>
      </c>
      <c r="K23" s="17">
        <v>2620</v>
      </c>
      <c r="L23" s="17">
        <v>4091</v>
      </c>
      <c r="M23" s="17">
        <v>6634</v>
      </c>
      <c r="N23" s="17">
        <v>10968</v>
      </c>
      <c r="O23" s="17">
        <v>17602</v>
      </c>
      <c r="P23" s="33">
        <v>302999</v>
      </c>
      <c r="Q23" s="33">
        <v>502112</v>
      </c>
      <c r="R23" s="33">
        <f t="shared" si="0"/>
        <v>805111</v>
      </c>
      <c r="S23" s="33"/>
      <c r="T23" s="17"/>
      <c r="U23" s="17"/>
      <c r="V23" s="17"/>
      <c r="W23" s="33"/>
      <c r="X23" s="33"/>
      <c r="Y23" s="33"/>
      <c r="Z23" s="33"/>
      <c r="AA23" s="33"/>
      <c r="AB23" s="33"/>
    </row>
    <row r="24" spans="3:28" s="28" customFormat="1" x14ac:dyDescent="0.2">
      <c r="C24" s="64" t="s">
        <v>1055</v>
      </c>
      <c r="D24" s="17">
        <v>2241</v>
      </c>
      <c r="E24" s="17">
        <v>5543</v>
      </c>
      <c r="F24" s="17">
        <v>7784</v>
      </c>
      <c r="G24" s="17">
        <v>243</v>
      </c>
      <c r="H24" s="17">
        <v>494</v>
      </c>
      <c r="I24" s="17">
        <v>737</v>
      </c>
      <c r="J24" s="17">
        <v>728</v>
      </c>
      <c r="K24" s="17">
        <v>1752</v>
      </c>
      <c r="L24" s="17">
        <v>2480</v>
      </c>
      <c r="M24" s="17">
        <v>3212</v>
      </c>
      <c r="N24" s="17">
        <v>7789</v>
      </c>
      <c r="O24" s="17">
        <v>11001</v>
      </c>
      <c r="P24" s="33">
        <v>135565</v>
      </c>
      <c r="Q24" s="33">
        <v>334840</v>
      </c>
      <c r="R24" s="33">
        <f t="shared" si="0"/>
        <v>470405</v>
      </c>
      <c r="S24" s="33"/>
      <c r="T24" s="17"/>
      <c r="U24" s="17"/>
      <c r="V24" s="17"/>
      <c r="W24" s="33"/>
      <c r="X24" s="33"/>
      <c r="Y24" s="33"/>
      <c r="Z24" s="33"/>
      <c r="AA24" s="33"/>
      <c r="AB24" s="33"/>
    </row>
    <row r="25" spans="3:28" s="28" customFormat="1" x14ac:dyDescent="0.2">
      <c r="C25" s="23" t="s">
        <v>16</v>
      </c>
      <c r="D25" s="54">
        <v>235397</v>
      </c>
      <c r="E25" s="54">
        <v>255091</v>
      </c>
      <c r="F25" s="54">
        <v>490488</v>
      </c>
      <c r="G25" s="54">
        <v>54652</v>
      </c>
      <c r="H25" s="54">
        <v>55231</v>
      </c>
      <c r="I25" s="54">
        <v>109883</v>
      </c>
      <c r="J25" s="54">
        <v>111515</v>
      </c>
      <c r="K25" s="54">
        <v>116512</v>
      </c>
      <c r="L25" s="54">
        <v>228027</v>
      </c>
      <c r="M25" s="54">
        <v>401564</v>
      </c>
      <c r="N25" s="54">
        <v>426834</v>
      </c>
      <c r="O25" s="54">
        <v>828398</v>
      </c>
      <c r="P25" s="54">
        <v>26773196</v>
      </c>
      <c r="Q25" s="54">
        <v>27543422</v>
      </c>
      <c r="R25" s="54">
        <f t="shared" si="0"/>
        <v>54316618</v>
      </c>
      <c r="S25" s="33"/>
      <c r="T25" s="17"/>
      <c r="U25" s="17"/>
      <c r="V25" s="17"/>
      <c r="W25" s="33"/>
      <c r="X25" s="33"/>
      <c r="Y25" s="33"/>
      <c r="Z25" s="33"/>
      <c r="AA25" s="33"/>
      <c r="AB25" s="33"/>
    </row>
    <row r="26" spans="3:28" s="28" customFormat="1" x14ac:dyDescent="0.2">
      <c r="C26" s="22" t="s">
        <v>1067</v>
      </c>
      <c r="D26" s="22"/>
      <c r="E26" s="22"/>
      <c r="F26" s="33"/>
      <c r="G26" s="33"/>
      <c r="H26" s="33"/>
      <c r="I26" s="33"/>
      <c r="J26" s="33"/>
      <c r="K26" s="33"/>
      <c r="L26" s="33"/>
      <c r="M26" s="33"/>
      <c r="N26" s="33"/>
      <c r="O26" s="33"/>
      <c r="P26" s="33"/>
      <c r="Q26" s="33"/>
      <c r="R26" s="33"/>
      <c r="S26" s="33"/>
      <c r="T26" s="33"/>
      <c r="U26" s="33"/>
      <c r="V26" s="33"/>
      <c r="W26" s="33"/>
      <c r="X26" s="33"/>
      <c r="Y26" s="33"/>
      <c r="Z26" s="33"/>
      <c r="AA26" s="33"/>
      <c r="AB26" s="33"/>
    </row>
    <row r="27" spans="3:28" s="28" customFormat="1" x14ac:dyDescent="0.2">
      <c r="C27" s="22"/>
      <c r="D27" s="22"/>
      <c r="E27" s="22"/>
      <c r="F27" s="33"/>
      <c r="G27" s="33"/>
      <c r="H27" s="33"/>
      <c r="I27" s="33"/>
      <c r="J27" s="33"/>
      <c r="K27" s="33"/>
      <c r="L27" s="33"/>
      <c r="M27" s="33"/>
      <c r="N27" s="33"/>
      <c r="O27" s="33"/>
      <c r="P27" s="33"/>
      <c r="Q27" s="33"/>
      <c r="R27" s="33"/>
      <c r="S27" s="33"/>
      <c r="T27" s="33"/>
      <c r="U27" s="33"/>
      <c r="V27" s="33"/>
      <c r="W27" s="33"/>
      <c r="X27" s="33"/>
      <c r="Y27" s="33"/>
      <c r="Z27" s="33"/>
      <c r="AA27" s="33"/>
      <c r="AB27" s="33"/>
    </row>
    <row r="28" spans="3:28" s="28" customFormat="1" x14ac:dyDescent="0.2">
      <c r="C28" s="22"/>
      <c r="D28" s="22"/>
      <c r="E28" s="22"/>
      <c r="F28" s="33"/>
      <c r="G28" s="33"/>
      <c r="H28" s="33"/>
      <c r="I28" s="33"/>
      <c r="J28" s="33"/>
      <c r="K28" s="33"/>
      <c r="L28" s="33"/>
      <c r="M28" s="33"/>
      <c r="N28" s="33"/>
      <c r="O28" s="33"/>
      <c r="P28" s="33"/>
      <c r="Q28" s="33"/>
      <c r="R28" s="33"/>
      <c r="S28" s="33"/>
      <c r="T28" s="33"/>
      <c r="U28" s="33"/>
      <c r="V28" s="33"/>
      <c r="W28" s="33"/>
      <c r="X28" s="33"/>
      <c r="Y28" s="33"/>
      <c r="Z28" s="33"/>
      <c r="AA28" s="33"/>
      <c r="AB28" s="33"/>
    </row>
    <row r="29" spans="3:28" s="28" customFormat="1" x14ac:dyDescent="0.2">
      <c r="C29" s="22"/>
      <c r="D29" s="22"/>
      <c r="E29" s="22"/>
      <c r="F29" s="33"/>
      <c r="G29" s="33"/>
      <c r="H29" s="33"/>
      <c r="I29" s="33"/>
      <c r="J29" s="33"/>
      <c r="K29" s="33"/>
      <c r="L29" s="33"/>
      <c r="M29" s="33"/>
      <c r="N29" s="33"/>
      <c r="O29" s="33"/>
      <c r="P29" s="33"/>
      <c r="Q29" s="33"/>
      <c r="R29" s="33"/>
      <c r="S29" s="33"/>
      <c r="T29" s="33"/>
      <c r="U29" s="33"/>
      <c r="V29" s="33"/>
      <c r="W29" s="33"/>
      <c r="X29" s="33"/>
      <c r="Y29" s="33"/>
      <c r="Z29" s="33"/>
      <c r="AA29" s="33"/>
      <c r="AB29" s="33"/>
    </row>
    <row r="30" spans="3:28" s="28" customFormat="1" x14ac:dyDescent="0.2">
      <c r="C30" s="22"/>
      <c r="D30" s="22"/>
      <c r="E30" s="22"/>
      <c r="F30" s="33"/>
      <c r="G30" s="33"/>
      <c r="H30" s="33"/>
      <c r="I30" s="33"/>
      <c r="J30" s="33"/>
      <c r="K30" s="33"/>
      <c r="L30" s="33"/>
      <c r="M30" s="33"/>
      <c r="N30" s="33"/>
      <c r="O30" s="33"/>
      <c r="P30" s="33"/>
      <c r="Q30" s="33"/>
      <c r="R30" s="33"/>
      <c r="S30" s="33"/>
      <c r="T30" s="33"/>
      <c r="U30" s="33"/>
      <c r="V30" s="33"/>
      <c r="W30" s="33"/>
      <c r="X30" s="33"/>
      <c r="Y30" s="33"/>
      <c r="Z30" s="33"/>
      <c r="AA30" s="33"/>
      <c r="AB30" s="33"/>
    </row>
    <row r="31" spans="3:28" s="28" customFormat="1" ht="15" x14ac:dyDescent="0.25">
      <c r="C31" s="22"/>
      <c r="D31" s="30"/>
      <c r="E31" s="30"/>
      <c r="F31" s="30"/>
      <c r="G31" s="30"/>
      <c r="H31" s="30"/>
      <c r="I31" s="30"/>
      <c r="J31" s="30"/>
      <c r="K31" s="30"/>
      <c r="L31" s="30"/>
      <c r="M31" s="30"/>
      <c r="N31" s="30"/>
      <c r="O31" s="30"/>
      <c r="P31" s="30"/>
      <c r="Q31" s="30"/>
      <c r="R31" s="30"/>
      <c r="S31" s="30"/>
      <c r="T31" s="30"/>
      <c r="U31" s="30"/>
      <c r="V31" s="30"/>
      <c r="W31" s="30"/>
      <c r="X31" s="30"/>
      <c r="Y31" s="30"/>
      <c r="Z31" s="30"/>
      <c r="AA31" s="33"/>
      <c r="AB31" s="33"/>
    </row>
    <row r="32" spans="3:28" s="28" customFormat="1" ht="15" x14ac:dyDescent="0.25">
      <c r="C32" s="22"/>
      <c r="D32" s="30"/>
      <c r="E32" s="30"/>
      <c r="F32" s="30"/>
      <c r="G32" s="30"/>
      <c r="H32" s="30"/>
      <c r="I32" s="30"/>
      <c r="J32" s="30"/>
      <c r="K32" s="30"/>
      <c r="L32" s="30"/>
      <c r="M32" s="30"/>
      <c r="N32" s="30"/>
      <c r="O32" s="30"/>
      <c r="P32" s="30"/>
      <c r="Q32" s="30"/>
      <c r="R32" s="30"/>
      <c r="S32" s="30"/>
      <c r="T32" s="30"/>
      <c r="U32" s="30"/>
      <c r="V32" s="30"/>
      <c r="W32" s="30"/>
      <c r="X32" s="30"/>
      <c r="Y32" s="30"/>
      <c r="Z32" s="30"/>
      <c r="AA32" s="22"/>
      <c r="AB32" s="33"/>
    </row>
    <row r="33" spans="3:28" s="28" customFormat="1" x14ac:dyDescent="0.2">
      <c r="C33" s="22"/>
      <c r="D33" s="22"/>
      <c r="E33" s="22"/>
      <c r="F33" s="33"/>
      <c r="G33" s="33"/>
      <c r="H33" s="33"/>
      <c r="I33" s="33"/>
      <c r="J33" s="33"/>
      <c r="K33" s="33"/>
      <c r="L33" s="33"/>
      <c r="M33" s="33"/>
      <c r="N33" s="33"/>
      <c r="O33" s="33"/>
      <c r="P33" s="33"/>
      <c r="Q33" s="33"/>
      <c r="R33" s="33"/>
      <c r="S33" s="33"/>
      <c r="T33" s="33"/>
      <c r="U33" s="33"/>
      <c r="V33" s="33"/>
      <c r="W33" s="33"/>
      <c r="X33" s="33"/>
      <c r="Y33" s="33"/>
      <c r="Z33" s="33"/>
      <c r="AA33" s="33"/>
      <c r="AB33" s="33"/>
    </row>
    <row r="34" spans="3:28" s="28" customFormat="1" ht="15" x14ac:dyDescent="0.25">
      <c r="C34" s="22"/>
      <c r="D34" s="30"/>
      <c r="E34" s="30"/>
      <c r="F34" s="30"/>
      <c r="G34" s="30"/>
      <c r="H34" s="30"/>
      <c r="I34" s="30"/>
      <c r="J34" s="30"/>
      <c r="K34" s="30"/>
      <c r="L34" s="30"/>
      <c r="M34" s="30"/>
      <c r="N34" s="30"/>
      <c r="O34" s="30"/>
      <c r="P34" s="30"/>
      <c r="Q34" s="30"/>
      <c r="R34" s="30"/>
      <c r="S34" s="30"/>
      <c r="T34" s="30"/>
      <c r="U34" s="30"/>
      <c r="V34" s="30"/>
      <c r="W34" s="30"/>
      <c r="X34" s="30"/>
      <c r="Y34" s="30"/>
      <c r="Z34" s="30"/>
      <c r="AA34" s="33"/>
      <c r="AB34" s="33"/>
    </row>
    <row r="35" spans="3:28" s="28" customFormat="1" x14ac:dyDescent="0.2">
      <c r="C35" s="22"/>
      <c r="D35" s="22"/>
      <c r="E35" s="22"/>
      <c r="F35" s="33"/>
      <c r="G35" s="33"/>
      <c r="H35" s="33"/>
      <c r="I35" s="33"/>
      <c r="J35" s="33"/>
      <c r="K35" s="33"/>
      <c r="L35" s="33"/>
      <c r="M35" s="33"/>
      <c r="N35" s="33"/>
      <c r="O35" s="33"/>
      <c r="P35" s="33"/>
      <c r="Q35" s="33"/>
      <c r="R35" s="33"/>
      <c r="S35" s="33"/>
      <c r="T35" s="33"/>
      <c r="U35" s="33"/>
      <c r="V35" s="33"/>
      <c r="W35" s="33"/>
      <c r="X35" s="33"/>
      <c r="Y35" s="33"/>
      <c r="Z35" s="33"/>
      <c r="AA35" s="33"/>
      <c r="AB35" s="33"/>
    </row>
    <row r="36" spans="3:28" s="28" customFormat="1" ht="15" x14ac:dyDescent="0.25">
      <c r="C36" s="22"/>
      <c r="D36" s="30"/>
      <c r="E36" s="30"/>
      <c r="F36" s="30"/>
      <c r="G36" s="30"/>
      <c r="H36" s="30"/>
      <c r="I36" s="30"/>
      <c r="J36" s="30"/>
      <c r="K36" s="30"/>
      <c r="L36" s="30"/>
      <c r="M36" s="30"/>
      <c r="N36" s="30"/>
      <c r="O36" s="30"/>
      <c r="P36" s="30"/>
      <c r="Q36" s="30"/>
      <c r="R36" s="30"/>
      <c r="S36" s="30"/>
      <c r="T36" s="30"/>
      <c r="U36" s="30"/>
      <c r="V36" s="30"/>
      <c r="W36" s="30"/>
      <c r="X36" s="30"/>
      <c r="Y36" s="30"/>
      <c r="Z36" s="30"/>
      <c r="AA36" s="30"/>
      <c r="AB36" s="33"/>
    </row>
    <row r="37" spans="3:28" s="28" customFormat="1" x14ac:dyDescent="0.2">
      <c r="C37" s="22"/>
      <c r="D37" s="22"/>
      <c r="E37" s="22"/>
      <c r="F37" s="33"/>
      <c r="G37" s="33"/>
      <c r="H37" s="33"/>
      <c r="I37" s="33"/>
      <c r="J37" s="33"/>
      <c r="K37" s="33"/>
      <c r="L37" s="33"/>
      <c r="M37" s="33"/>
      <c r="N37" s="33"/>
      <c r="O37" s="33"/>
      <c r="P37" s="33"/>
      <c r="Q37" s="33"/>
      <c r="R37" s="33"/>
      <c r="S37" s="33"/>
      <c r="T37" s="33"/>
      <c r="U37" s="33"/>
      <c r="V37" s="33"/>
      <c r="W37" s="33"/>
      <c r="X37" s="33"/>
      <c r="Y37" s="33"/>
      <c r="Z37" s="33"/>
      <c r="AA37" s="33"/>
      <c r="AB37" s="33"/>
    </row>
    <row r="38" spans="3:28" s="28" customFormat="1" ht="15" x14ac:dyDescent="0.25">
      <c r="C38" s="22"/>
      <c r="D38" s="30"/>
      <c r="E38" s="30"/>
      <c r="F38" s="30"/>
      <c r="G38" s="30"/>
      <c r="H38" s="30"/>
      <c r="I38" s="30"/>
      <c r="J38" s="30"/>
      <c r="K38" s="30"/>
      <c r="L38" s="30"/>
      <c r="M38" s="30"/>
      <c r="N38" s="30"/>
      <c r="O38" s="30"/>
      <c r="P38" s="30"/>
      <c r="Q38" s="30"/>
      <c r="R38" s="30"/>
      <c r="S38" s="30"/>
      <c r="T38" s="30"/>
      <c r="U38" s="30"/>
      <c r="V38" s="30"/>
      <c r="W38" s="30"/>
      <c r="X38" s="30"/>
      <c r="Y38" s="30"/>
      <c r="Z38" s="30"/>
      <c r="AA38" s="33"/>
      <c r="AB38" s="33"/>
    </row>
    <row r="39" spans="3:28" s="28" customFormat="1" x14ac:dyDescent="0.2">
      <c r="C39" s="22"/>
      <c r="D39" s="22"/>
      <c r="E39" s="22"/>
      <c r="F39" s="33"/>
      <c r="G39" s="33"/>
      <c r="H39" s="33"/>
      <c r="I39" s="33"/>
      <c r="J39" s="33"/>
      <c r="K39" s="33"/>
      <c r="L39" s="33"/>
      <c r="M39" s="33"/>
      <c r="N39" s="33"/>
      <c r="O39" s="33"/>
      <c r="P39" s="33"/>
      <c r="Q39" s="33"/>
      <c r="R39" s="33"/>
      <c r="S39" s="33"/>
      <c r="T39" s="33"/>
      <c r="U39" s="33"/>
      <c r="V39" s="33"/>
      <c r="W39" s="33"/>
      <c r="X39" s="33"/>
      <c r="Y39" s="33"/>
      <c r="Z39" s="33"/>
      <c r="AA39" s="33"/>
      <c r="AB39" s="33"/>
    </row>
    <row r="40" spans="3:28" s="28" customFormat="1" x14ac:dyDescent="0.2">
      <c r="C40" s="22"/>
      <c r="D40" s="22"/>
      <c r="E40" s="22"/>
      <c r="F40" s="33"/>
      <c r="G40" s="33"/>
      <c r="H40" s="33"/>
      <c r="I40" s="33"/>
      <c r="J40" s="33"/>
      <c r="K40" s="33"/>
      <c r="L40" s="33"/>
      <c r="M40" s="33"/>
      <c r="N40" s="33"/>
      <c r="O40" s="33"/>
      <c r="P40" s="33"/>
      <c r="Q40" s="33"/>
      <c r="R40" s="33"/>
      <c r="S40" s="33"/>
      <c r="T40" s="33"/>
      <c r="U40" s="33"/>
      <c r="V40" s="33"/>
      <c r="W40" s="33"/>
      <c r="X40" s="33"/>
      <c r="Y40" s="33"/>
      <c r="Z40" s="33"/>
      <c r="AA40" s="33"/>
      <c r="AB40" s="33"/>
    </row>
    <row r="41" spans="3:28" s="28" customFormat="1" x14ac:dyDescent="0.2">
      <c r="C41" s="22"/>
      <c r="D41" s="22"/>
      <c r="E41" s="22"/>
      <c r="F41" s="33"/>
      <c r="G41" s="33"/>
      <c r="H41" s="33"/>
      <c r="I41" s="33"/>
      <c r="J41" s="33"/>
      <c r="K41" s="33"/>
      <c r="L41" s="33"/>
      <c r="M41" s="33"/>
      <c r="N41" s="33"/>
      <c r="O41" s="33"/>
      <c r="P41" s="33"/>
      <c r="Q41" s="33"/>
      <c r="R41" s="33"/>
      <c r="S41" s="33"/>
      <c r="T41" s="33"/>
      <c r="U41" s="33"/>
      <c r="V41" s="33"/>
      <c r="W41" s="33"/>
      <c r="X41" s="33"/>
      <c r="Y41" s="33"/>
      <c r="Z41" s="33"/>
      <c r="AA41" s="33"/>
      <c r="AB41" s="33"/>
    </row>
    <row r="42" spans="3:28" s="28" customFormat="1" x14ac:dyDescent="0.2">
      <c r="C42" s="22"/>
      <c r="D42" s="22"/>
      <c r="E42" s="22"/>
      <c r="F42" s="33"/>
      <c r="G42" s="33"/>
      <c r="H42" s="33"/>
      <c r="I42" s="33"/>
      <c r="J42" s="33"/>
      <c r="K42" s="33"/>
      <c r="L42" s="33"/>
      <c r="M42" s="33"/>
      <c r="N42" s="33"/>
      <c r="O42" s="33"/>
      <c r="P42" s="33"/>
      <c r="Q42" s="33"/>
      <c r="R42" s="33"/>
      <c r="S42" s="33"/>
      <c r="T42" s="33"/>
      <c r="U42" s="33"/>
      <c r="V42" s="33"/>
      <c r="W42" s="33"/>
      <c r="X42" s="33"/>
      <c r="Y42" s="33"/>
      <c r="Z42" s="33"/>
      <c r="AA42" s="33"/>
      <c r="AB42" s="33"/>
    </row>
    <row r="43" spans="3:28" s="28" customFormat="1" x14ac:dyDescent="0.2">
      <c r="C43" s="22"/>
      <c r="D43" s="22"/>
      <c r="E43" s="22"/>
      <c r="F43" s="33"/>
      <c r="G43" s="33"/>
      <c r="H43" s="33"/>
      <c r="I43" s="33"/>
      <c r="J43" s="33"/>
      <c r="K43" s="33"/>
      <c r="L43" s="33"/>
      <c r="M43" s="33"/>
      <c r="N43" s="33"/>
      <c r="O43" s="33"/>
      <c r="P43" s="33"/>
      <c r="Q43" s="33"/>
      <c r="R43" s="33"/>
      <c r="S43" s="33"/>
      <c r="T43" s="33"/>
      <c r="U43" s="33"/>
      <c r="V43" s="33"/>
      <c r="W43" s="33"/>
      <c r="X43" s="33"/>
      <c r="Y43" s="33"/>
      <c r="Z43" s="33"/>
      <c r="AA43" s="33"/>
      <c r="AB43" s="33"/>
    </row>
    <row r="44" spans="3:28" s="28" customFormat="1" x14ac:dyDescent="0.2">
      <c r="C44" s="22"/>
      <c r="D44" s="22"/>
      <c r="E44" s="22"/>
      <c r="F44" s="33"/>
      <c r="G44" s="33"/>
      <c r="H44" s="33"/>
      <c r="I44" s="33"/>
      <c r="J44" s="33"/>
      <c r="K44" s="33"/>
      <c r="L44" s="33"/>
      <c r="M44" s="33"/>
      <c r="N44" s="33"/>
      <c r="O44" s="33"/>
      <c r="P44" s="33"/>
      <c r="Q44" s="33"/>
      <c r="R44" s="33"/>
      <c r="S44" s="33"/>
      <c r="T44" s="33"/>
      <c r="U44" s="33"/>
      <c r="V44" s="33"/>
      <c r="W44" s="33"/>
      <c r="X44" s="33"/>
      <c r="Y44" s="33"/>
      <c r="Z44" s="33"/>
      <c r="AA44" s="33"/>
      <c r="AB44" s="33"/>
    </row>
    <row r="45" spans="3:28" s="28" customFormat="1" x14ac:dyDescent="0.2">
      <c r="C45" s="22"/>
      <c r="D45" s="22"/>
      <c r="E45" s="22"/>
      <c r="F45" s="33"/>
      <c r="G45" s="33"/>
      <c r="H45" s="33"/>
      <c r="I45" s="33"/>
      <c r="J45" s="33"/>
      <c r="K45" s="33"/>
      <c r="L45" s="33"/>
      <c r="M45" s="33"/>
      <c r="N45" s="33"/>
      <c r="O45" s="33"/>
      <c r="P45" s="33"/>
      <c r="Q45" s="33"/>
      <c r="R45" s="33"/>
      <c r="S45" s="33"/>
      <c r="T45" s="33"/>
      <c r="U45" s="33"/>
      <c r="V45" s="33"/>
      <c r="W45" s="33"/>
      <c r="X45" s="33"/>
      <c r="Y45" s="33"/>
      <c r="Z45" s="33"/>
      <c r="AA45" s="33"/>
      <c r="AB45" s="33"/>
    </row>
    <row r="46" spans="3:28" s="28" customFormat="1" x14ac:dyDescent="0.2">
      <c r="C46" s="22"/>
      <c r="D46" s="22"/>
      <c r="E46" s="22"/>
      <c r="F46" s="33"/>
      <c r="G46" s="33"/>
      <c r="H46" s="33"/>
      <c r="I46" s="33"/>
      <c r="J46" s="33"/>
      <c r="K46" s="33"/>
      <c r="L46" s="33"/>
      <c r="M46" s="33"/>
      <c r="N46" s="33"/>
      <c r="O46" s="33"/>
      <c r="P46" s="33"/>
      <c r="Q46" s="33"/>
      <c r="R46" s="33"/>
      <c r="S46" s="33"/>
      <c r="T46" s="33"/>
      <c r="U46" s="33"/>
      <c r="V46" s="33"/>
      <c r="W46" s="33"/>
      <c r="X46" s="33"/>
      <c r="Y46" s="33"/>
      <c r="Z46" s="33"/>
      <c r="AA46" s="33"/>
      <c r="AB46" s="33"/>
    </row>
    <row r="47" spans="3:28" s="28" customFormat="1" x14ac:dyDescent="0.2">
      <c r="C47" s="22"/>
      <c r="D47" s="22"/>
      <c r="E47" s="22"/>
      <c r="F47" s="33"/>
      <c r="G47" s="33"/>
      <c r="H47" s="33"/>
      <c r="I47" s="33"/>
      <c r="J47" s="33"/>
      <c r="K47" s="33"/>
      <c r="L47" s="33"/>
      <c r="M47" s="33"/>
      <c r="N47" s="33"/>
      <c r="O47" s="33"/>
      <c r="P47" s="33"/>
      <c r="Q47" s="33"/>
      <c r="R47" s="33"/>
      <c r="S47" s="33"/>
      <c r="T47" s="33"/>
      <c r="U47" s="33"/>
      <c r="V47" s="33"/>
      <c r="W47" s="33"/>
      <c r="X47" s="33"/>
      <c r="Y47" s="33"/>
      <c r="Z47" s="33"/>
      <c r="AA47" s="33"/>
      <c r="AB47" s="33"/>
    </row>
    <row r="48" spans="3:28" s="28" customFormat="1" x14ac:dyDescent="0.2">
      <c r="C48" s="22"/>
      <c r="D48" s="22"/>
      <c r="E48" s="22"/>
      <c r="F48" s="33"/>
      <c r="G48" s="33"/>
      <c r="H48" s="33"/>
      <c r="I48" s="33"/>
      <c r="J48" s="33"/>
      <c r="K48" s="33"/>
      <c r="L48" s="33"/>
      <c r="M48" s="33"/>
      <c r="N48" s="33"/>
      <c r="O48" s="33"/>
      <c r="P48" s="33"/>
      <c r="Q48" s="33"/>
      <c r="R48" s="33"/>
      <c r="S48" s="33"/>
      <c r="T48" s="33"/>
      <c r="U48" s="33"/>
      <c r="V48" s="33"/>
      <c r="W48" s="33"/>
      <c r="X48" s="33"/>
      <c r="Y48" s="33"/>
      <c r="Z48" s="33"/>
      <c r="AA48" s="33"/>
      <c r="AB48" s="33"/>
    </row>
    <row r="49" spans="3:28" s="28" customFormat="1" x14ac:dyDescent="0.2">
      <c r="C49" s="22"/>
      <c r="D49" s="22"/>
      <c r="E49" s="22"/>
      <c r="F49" s="33"/>
      <c r="G49" s="33"/>
      <c r="H49" s="33"/>
      <c r="I49" s="33"/>
      <c r="J49" s="33"/>
      <c r="K49" s="33"/>
      <c r="L49" s="33"/>
      <c r="M49" s="33"/>
      <c r="N49" s="33"/>
      <c r="O49" s="33"/>
      <c r="P49" s="33"/>
      <c r="Q49" s="33"/>
      <c r="R49" s="33"/>
      <c r="S49" s="33"/>
      <c r="T49" s="33"/>
      <c r="U49" s="33"/>
      <c r="V49" s="33"/>
      <c r="W49" s="33"/>
      <c r="X49" s="33"/>
      <c r="Y49" s="33"/>
      <c r="Z49" s="33"/>
      <c r="AA49" s="33"/>
      <c r="AB49" s="33"/>
    </row>
    <row r="50" spans="3:28" s="28" customFormat="1" x14ac:dyDescent="0.2">
      <c r="C50" s="22"/>
      <c r="D50" s="22"/>
      <c r="E50" s="22"/>
      <c r="F50" s="33"/>
      <c r="G50" s="33"/>
      <c r="H50" s="33"/>
      <c r="I50" s="33"/>
      <c r="J50" s="33"/>
      <c r="K50" s="33"/>
      <c r="L50" s="33"/>
      <c r="M50" s="33"/>
      <c r="N50" s="33"/>
      <c r="O50" s="33"/>
      <c r="P50" s="33"/>
      <c r="Q50" s="33"/>
      <c r="R50" s="33"/>
      <c r="S50" s="33"/>
      <c r="T50" s="33"/>
      <c r="U50" s="33"/>
      <c r="V50" s="33"/>
      <c r="W50" s="33"/>
      <c r="X50" s="33"/>
      <c r="Y50" s="33"/>
      <c r="Z50" s="33"/>
      <c r="AA50" s="33"/>
      <c r="AB50" s="33"/>
    </row>
    <row r="51" spans="3:28" s="28" customFormat="1" x14ac:dyDescent="0.2">
      <c r="C51" s="22"/>
      <c r="D51" s="22"/>
      <c r="E51" s="22"/>
      <c r="F51" s="33"/>
      <c r="G51" s="33"/>
      <c r="H51" s="33"/>
      <c r="I51" s="33"/>
      <c r="J51" s="33"/>
      <c r="K51" s="33"/>
      <c r="L51" s="33"/>
      <c r="M51" s="33"/>
      <c r="N51" s="33"/>
      <c r="O51" s="33"/>
      <c r="P51" s="33"/>
      <c r="Q51" s="33"/>
      <c r="R51" s="33"/>
      <c r="S51" s="33"/>
      <c r="T51" s="33"/>
      <c r="U51" s="33"/>
      <c r="V51" s="33"/>
      <c r="W51" s="33"/>
      <c r="X51" s="33"/>
      <c r="Y51" s="33"/>
      <c r="Z51" s="33"/>
      <c r="AA51" s="33"/>
      <c r="AB51" s="33"/>
    </row>
    <row r="52" spans="3:28" s="28" customFormat="1" x14ac:dyDescent="0.2">
      <c r="C52" s="22"/>
      <c r="D52" s="22"/>
      <c r="E52" s="22"/>
      <c r="F52" s="33"/>
      <c r="G52" s="33"/>
      <c r="H52" s="33"/>
      <c r="I52" s="33"/>
      <c r="J52" s="33"/>
      <c r="K52" s="33"/>
      <c r="L52" s="33"/>
      <c r="M52" s="33"/>
      <c r="N52" s="33"/>
      <c r="O52" s="33"/>
      <c r="P52" s="33"/>
      <c r="Q52" s="33"/>
      <c r="R52" s="33"/>
      <c r="S52" s="33"/>
      <c r="T52" s="33"/>
      <c r="U52" s="33"/>
      <c r="V52" s="33"/>
      <c r="W52" s="33"/>
      <c r="X52" s="33"/>
      <c r="Y52" s="33"/>
      <c r="Z52" s="33"/>
      <c r="AA52" s="33"/>
      <c r="AB52" s="33"/>
    </row>
    <row r="53" spans="3:28" s="28" customFormat="1" x14ac:dyDescent="0.2">
      <c r="C53" s="22"/>
      <c r="D53" s="22"/>
      <c r="E53" s="22"/>
      <c r="F53" s="33"/>
      <c r="G53" s="33"/>
      <c r="H53" s="33"/>
      <c r="I53" s="33"/>
      <c r="J53" s="33"/>
      <c r="K53" s="33"/>
      <c r="L53" s="33"/>
      <c r="M53" s="33"/>
      <c r="N53" s="33"/>
      <c r="O53" s="33"/>
      <c r="P53" s="33"/>
      <c r="Q53" s="33"/>
      <c r="R53" s="33"/>
      <c r="S53" s="33"/>
      <c r="T53" s="33"/>
      <c r="U53" s="33"/>
      <c r="V53" s="33"/>
      <c r="W53" s="33"/>
      <c r="X53" s="33"/>
      <c r="Y53" s="33"/>
      <c r="Z53" s="33"/>
      <c r="AA53" s="33"/>
      <c r="AB53" s="33"/>
    </row>
    <row r="54" spans="3:28" s="28" customFormat="1" x14ac:dyDescent="0.2">
      <c r="C54" s="22"/>
      <c r="D54" s="22"/>
      <c r="E54" s="22"/>
      <c r="F54" s="33"/>
      <c r="G54" s="33"/>
      <c r="H54" s="33"/>
      <c r="I54" s="33"/>
      <c r="J54" s="33"/>
      <c r="K54" s="33"/>
      <c r="L54" s="33"/>
      <c r="M54" s="33"/>
      <c r="N54" s="33"/>
      <c r="O54" s="33"/>
      <c r="P54" s="33"/>
      <c r="Q54" s="33"/>
      <c r="R54" s="33"/>
      <c r="S54" s="33"/>
      <c r="T54" s="33"/>
      <c r="U54" s="33"/>
      <c r="V54" s="33"/>
      <c r="W54" s="33"/>
      <c r="X54" s="33"/>
      <c r="Y54" s="33"/>
      <c r="Z54" s="33"/>
      <c r="AA54" s="33"/>
      <c r="AB54" s="33"/>
    </row>
    <row r="55" spans="3:28" s="28" customFormat="1" x14ac:dyDescent="0.2">
      <c r="C55" s="22"/>
      <c r="D55" s="22"/>
      <c r="E55" s="22"/>
      <c r="F55" s="33"/>
      <c r="G55" s="33"/>
      <c r="H55" s="33"/>
      <c r="I55" s="33"/>
      <c r="J55" s="33"/>
      <c r="K55" s="33"/>
      <c r="L55" s="33"/>
      <c r="M55" s="33"/>
      <c r="N55" s="33"/>
      <c r="O55" s="33"/>
      <c r="P55" s="33"/>
      <c r="Q55" s="33"/>
      <c r="R55" s="33"/>
      <c r="S55" s="33"/>
      <c r="T55" s="33"/>
      <c r="U55" s="33"/>
      <c r="V55" s="33"/>
      <c r="W55" s="33"/>
      <c r="X55" s="33"/>
      <c r="Y55" s="33"/>
      <c r="Z55" s="33"/>
      <c r="AA55" s="33"/>
      <c r="AB55" s="33"/>
    </row>
    <row r="56" spans="3:28" s="28" customFormat="1" x14ac:dyDescent="0.2">
      <c r="C56" s="22"/>
      <c r="D56" s="22"/>
      <c r="E56" s="22"/>
      <c r="F56" s="33"/>
      <c r="G56" s="33"/>
      <c r="H56" s="33"/>
      <c r="I56" s="33"/>
      <c r="J56" s="33"/>
      <c r="K56" s="33"/>
      <c r="L56" s="33"/>
      <c r="M56" s="33"/>
      <c r="N56" s="33"/>
      <c r="O56" s="33"/>
      <c r="P56" s="33"/>
      <c r="Q56" s="33"/>
      <c r="R56" s="33"/>
      <c r="S56" s="33"/>
      <c r="T56" s="33"/>
      <c r="U56" s="33"/>
      <c r="V56" s="33"/>
      <c r="W56" s="33"/>
      <c r="X56" s="33"/>
      <c r="Y56" s="33"/>
      <c r="Z56" s="33"/>
      <c r="AA56" s="33"/>
      <c r="AB56" s="33"/>
    </row>
    <row r="57" spans="3:28" s="28" customFormat="1" x14ac:dyDescent="0.2">
      <c r="C57" s="22"/>
      <c r="D57" s="22"/>
      <c r="E57" s="22"/>
      <c r="F57" s="33"/>
      <c r="G57" s="33"/>
      <c r="H57" s="33"/>
      <c r="I57" s="33"/>
      <c r="J57" s="33"/>
      <c r="K57" s="33"/>
      <c r="L57" s="33"/>
      <c r="M57" s="33"/>
      <c r="N57" s="33"/>
      <c r="O57" s="33"/>
      <c r="P57" s="33"/>
      <c r="Q57" s="33"/>
      <c r="R57" s="33"/>
      <c r="S57" s="33"/>
      <c r="T57" s="33"/>
      <c r="U57" s="33"/>
      <c r="V57" s="33"/>
      <c r="W57" s="33"/>
      <c r="X57" s="33"/>
      <c r="Y57" s="33"/>
      <c r="Z57" s="33"/>
      <c r="AA57" s="33"/>
      <c r="AB57" s="33"/>
    </row>
    <row r="58" spans="3:28" s="28" customFormat="1" x14ac:dyDescent="0.2">
      <c r="C58" s="22"/>
      <c r="D58" s="22"/>
      <c r="E58" s="22"/>
      <c r="F58" s="33"/>
      <c r="G58" s="33"/>
      <c r="H58" s="33"/>
      <c r="I58" s="33"/>
      <c r="J58" s="33"/>
      <c r="K58" s="33"/>
      <c r="L58" s="33"/>
      <c r="M58" s="33"/>
      <c r="N58" s="33"/>
      <c r="O58" s="33"/>
      <c r="P58" s="33"/>
      <c r="Q58" s="33"/>
      <c r="R58" s="33"/>
      <c r="S58" s="33"/>
      <c r="T58" s="33"/>
      <c r="U58" s="33"/>
      <c r="V58" s="33"/>
      <c r="W58" s="33"/>
      <c r="X58" s="33"/>
      <c r="Y58" s="33"/>
      <c r="Z58" s="33"/>
      <c r="AA58" s="33"/>
      <c r="AB58" s="33"/>
    </row>
    <row r="59" spans="3:28" s="28" customFormat="1" x14ac:dyDescent="0.2">
      <c r="C59" s="22"/>
      <c r="D59" s="22"/>
      <c r="E59" s="22"/>
      <c r="F59" s="33"/>
      <c r="G59" s="33"/>
      <c r="H59" s="33"/>
      <c r="I59" s="33"/>
      <c r="J59" s="33"/>
      <c r="K59" s="33"/>
      <c r="L59" s="33"/>
      <c r="M59" s="33"/>
      <c r="N59" s="33"/>
      <c r="O59" s="33"/>
      <c r="P59" s="33"/>
      <c r="Q59" s="33"/>
      <c r="R59" s="33"/>
      <c r="S59" s="33"/>
      <c r="T59" s="33"/>
      <c r="U59" s="33"/>
      <c r="V59" s="33"/>
      <c r="W59" s="33"/>
      <c r="X59" s="33"/>
      <c r="Y59" s="33"/>
      <c r="Z59" s="33"/>
      <c r="AA59" s="33"/>
      <c r="AB59" s="33"/>
    </row>
    <row r="60" spans="3:28" s="28" customFormat="1" x14ac:dyDescent="0.2">
      <c r="C60" s="22"/>
      <c r="D60" s="22"/>
      <c r="E60" s="22"/>
      <c r="F60" s="33"/>
      <c r="G60" s="33"/>
      <c r="H60" s="33"/>
      <c r="I60" s="33"/>
      <c r="J60" s="33"/>
      <c r="K60" s="33"/>
      <c r="L60" s="33"/>
      <c r="M60" s="33"/>
      <c r="N60" s="33"/>
      <c r="O60" s="33"/>
      <c r="P60" s="33"/>
      <c r="Q60" s="33"/>
      <c r="R60" s="33"/>
      <c r="S60" s="33"/>
      <c r="T60" s="33"/>
      <c r="U60" s="33"/>
      <c r="V60" s="33"/>
      <c r="W60" s="33"/>
      <c r="X60" s="33"/>
      <c r="Y60" s="33"/>
      <c r="Z60" s="33"/>
      <c r="AA60" s="33"/>
      <c r="AB60" s="33"/>
    </row>
    <row r="61" spans="3:28" s="28" customFormat="1" x14ac:dyDescent="0.2">
      <c r="C61" s="22"/>
      <c r="D61" s="22"/>
      <c r="E61" s="22"/>
      <c r="F61" s="33"/>
      <c r="G61" s="33"/>
      <c r="H61" s="33"/>
      <c r="I61" s="33"/>
      <c r="J61" s="33"/>
      <c r="K61" s="33"/>
      <c r="L61" s="33"/>
      <c r="M61" s="33"/>
      <c r="N61" s="33"/>
      <c r="O61" s="33"/>
      <c r="P61" s="33"/>
      <c r="Q61" s="33"/>
      <c r="R61" s="33"/>
      <c r="S61" s="33"/>
      <c r="T61" s="33"/>
      <c r="U61" s="33"/>
      <c r="V61" s="33"/>
      <c r="W61" s="33"/>
      <c r="X61" s="33"/>
      <c r="Y61" s="33"/>
      <c r="Z61" s="33"/>
      <c r="AA61" s="33"/>
      <c r="AB61" s="33"/>
    </row>
    <row r="62" spans="3:28" s="28" customFormat="1" x14ac:dyDescent="0.2">
      <c r="C62" s="22"/>
      <c r="D62" s="22"/>
      <c r="E62" s="22"/>
      <c r="F62" s="33"/>
      <c r="G62" s="33"/>
      <c r="H62" s="33"/>
      <c r="I62" s="33"/>
      <c r="J62" s="33"/>
      <c r="K62" s="33"/>
      <c r="L62" s="33"/>
      <c r="M62" s="33"/>
      <c r="N62" s="33"/>
      <c r="O62" s="33"/>
      <c r="P62" s="33"/>
      <c r="Q62" s="33"/>
      <c r="R62" s="33"/>
      <c r="S62" s="33"/>
      <c r="T62" s="33"/>
      <c r="U62" s="33"/>
      <c r="V62" s="33"/>
      <c r="W62" s="33"/>
      <c r="X62" s="33"/>
      <c r="Y62" s="33"/>
      <c r="Z62" s="33"/>
      <c r="AA62" s="33"/>
      <c r="AB62" s="33"/>
    </row>
    <row r="63" spans="3:28" s="28" customFormat="1" x14ac:dyDescent="0.2">
      <c r="C63" s="22"/>
      <c r="D63" s="22"/>
      <c r="E63" s="22"/>
      <c r="F63" s="33"/>
      <c r="G63" s="33"/>
      <c r="H63" s="33"/>
      <c r="I63" s="33"/>
      <c r="J63" s="33"/>
      <c r="K63" s="33"/>
      <c r="L63" s="33"/>
      <c r="M63" s="33"/>
      <c r="N63" s="33"/>
      <c r="O63" s="33"/>
      <c r="P63" s="33"/>
      <c r="Q63" s="33"/>
      <c r="R63" s="33"/>
      <c r="S63" s="33"/>
      <c r="T63" s="33"/>
      <c r="U63" s="33"/>
      <c r="V63" s="33"/>
      <c r="W63" s="33"/>
      <c r="X63" s="33"/>
      <c r="Y63" s="33"/>
      <c r="Z63" s="33"/>
      <c r="AA63" s="33"/>
      <c r="AB63" s="33"/>
    </row>
    <row r="64" spans="3:28" s="28" customFormat="1" x14ac:dyDescent="0.2">
      <c r="C64" s="22"/>
      <c r="D64" s="22"/>
      <c r="E64" s="22"/>
      <c r="F64" s="33"/>
      <c r="G64" s="33"/>
      <c r="H64" s="33"/>
      <c r="I64" s="33"/>
      <c r="J64" s="33"/>
      <c r="K64" s="33"/>
      <c r="L64" s="33"/>
      <c r="M64" s="33"/>
      <c r="N64" s="33"/>
      <c r="O64" s="33"/>
      <c r="P64" s="33"/>
      <c r="Q64" s="33"/>
      <c r="R64" s="33"/>
      <c r="S64" s="33"/>
      <c r="T64" s="33"/>
      <c r="U64" s="33"/>
      <c r="V64" s="33"/>
      <c r="W64" s="33"/>
      <c r="X64" s="33"/>
      <c r="Y64" s="33"/>
      <c r="Z64" s="33"/>
      <c r="AA64" s="33"/>
      <c r="AB64" s="33"/>
    </row>
    <row r="65" spans="3:28" s="28" customFormat="1" x14ac:dyDescent="0.2">
      <c r="C65" s="22"/>
      <c r="D65" s="22"/>
      <c r="E65" s="22"/>
      <c r="F65" s="33"/>
      <c r="G65" s="33"/>
      <c r="H65" s="33"/>
      <c r="I65" s="33"/>
      <c r="J65" s="33"/>
      <c r="K65" s="33"/>
      <c r="L65" s="33"/>
      <c r="M65" s="33"/>
      <c r="N65" s="33"/>
      <c r="O65" s="33"/>
      <c r="P65" s="33"/>
      <c r="Q65" s="33"/>
      <c r="R65" s="33"/>
      <c r="S65" s="33"/>
      <c r="T65" s="33"/>
      <c r="U65" s="33"/>
      <c r="V65" s="33"/>
      <c r="W65" s="33"/>
      <c r="X65" s="33"/>
      <c r="Y65" s="33"/>
      <c r="Z65" s="33"/>
      <c r="AA65" s="33"/>
      <c r="AB65" s="33"/>
    </row>
    <row r="66" spans="3:28" s="28" customFormat="1" x14ac:dyDescent="0.2">
      <c r="C66" s="22"/>
      <c r="D66" s="22"/>
      <c r="E66" s="22"/>
      <c r="F66" s="33"/>
      <c r="G66" s="33"/>
      <c r="H66" s="33"/>
      <c r="I66" s="33"/>
      <c r="J66" s="33"/>
      <c r="K66" s="33"/>
      <c r="L66" s="33"/>
      <c r="M66" s="33"/>
      <c r="N66" s="33"/>
      <c r="O66" s="33"/>
      <c r="P66" s="33"/>
      <c r="Q66" s="33"/>
      <c r="R66" s="33"/>
      <c r="S66" s="33"/>
      <c r="T66" s="33"/>
      <c r="U66" s="33"/>
      <c r="V66" s="33"/>
      <c r="W66" s="33"/>
      <c r="X66" s="33"/>
      <c r="Y66" s="33"/>
      <c r="Z66" s="33"/>
      <c r="AA66" s="33"/>
      <c r="AB66" s="33"/>
    </row>
    <row r="67" spans="3:28" s="28" customFormat="1" x14ac:dyDescent="0.2">
      <c r="C67" s="22"/>
      <c r="D67" s="22"/>
      <c r="E67" s="22"/>
      <c r="F67" s="33"/>
      <c r="G67" s="33"/>
      <c r="H67" s="33"/>
      <c r="I67" s="33"/>
      <c r="J67" s="33"/>
      <c r="K67" s="33"/>
      <c r="L67" s="33"/>
      <c r="M67" s="33"/>
      <c r="N67" s="33"/>
      <c r="O67" s="33"/>
      <c r="P67" s="33"/>
      <c r="Q67" s="33"/>
      <c r="R67" s="33"/>
      <c r="S67" s="33"/>
      <c r="T67" s="33"/>
      <c r="U67" s="33"/>
      <c r="V67" s="33"/>
      <c r="W67" s="33"/>
      <c r="X67" s="33"/>
      <c r="Y67" s="33"/>
      <c r="Z67" s="33"/>
      <c r="AA67" s="33"/>
      <c r="AB67" s="33"/>
    </row>
    <row r="68" spans="3:28" s="28" customFormat="1" x14ac:dyDescent="0.2">
      <c r="C68" s="22"/>
      <c r="D68" s="22"/>
      <c r="E68" s="22"/>
      <c r="F68" s="33"/>
      <c r="G68" s="33"/>
      <c r="H68" s="33"/>
      <c r="I68" s="33"/>
      <c r="J68" s="33"/>
      <c r="K68" s="33"/>
      <c r="L68" s="33"/>
      <c r="M68" s="33"/>
      <c r="N68" s="33"/>
      <c r="O68" s="33"/>
      <c r="P68" s="33"/>
      <c r="Q68" s="33"/>
      <c r="R68" s="33"/>
      <c r="S68" s="33"/>
      <c r="T68" s="33"/>
      <c r="U68" s="33"/>
      <c r="V68" s="33"/>
      <c r="W68" s="33"/>
      <c r="X68" s="33"/>
      <c r="Y68" s="33"/>
      <c r="Z68" s="33"/>
      <c r="AA68" s="33"/>
      <c r="AB68" s="33"/>
    </row>
    <row r="69" spans="3:28" s="28" customFormat="1" x14ac:dyDescent="0.2">
      <c r="C69" s="22"/>
      <c r="D69" s="22"/>
      <c r="E69" s="22"/>
      <c r="F69" s="33"/>
      <c r="G69" s="33"/>
      <c r="H69" s="33"/>
      <c r="I69" s="33"/>
      <c r="J69" s="33"/>
      <c r="K69" s="33"/>
      <c r="L69" s="33"/>
      <c r="M69" s="33"/>
      <c r="N69" s="33"/>
      <c r="O69" s="33"/>
      <c r="P69" s="33"/>
      <c r="Q69" s="33"/>
      <c r="R69" s="33"/>
      <c r="S69" s="33"/>
      <c r="T69" s="33"/>
      <c r="U69" s="33"/>
      <c r="V69" s="33"/>
      <c r="W69" s="33"/>
      <c r="X69" s="33"/>
      <c r="Y69" s="33"/>
      <c r="Z69" s="33"/>
      <c r="AA69" s="33"/>
      <c r="AB69" s="33"/>
    </row>
    <row r="70" spans="3:28" s="28" customFormat="1" x14ac:dyDescent="0.2">
      <c r="C70" s="22"/>
      <c r="D70" s="22"/>
      <c r="E70" s="22"/>
      <c r="F70" s="33"/>
      <c r="G70" s="33"/>
      <c r="H70" s="33"/>
      <c r="I70" s="33"/>
      <c r="J70" s="33"/>
      <c r="K70" s="33"/>
      <c r="L70" s="33"/>
      <c r="M70" s="33"/>
      <c r="N70" s="33"/>
      <c r="O70" s="33"/>
      <c r="P70" s="33"/>
      <c r="Q70" s="33"/>
      <c r="R70" s="33"/>
      <c r="S70" s="33"/>
      <c r="T70" s="33"/>
      <c r="U70" s="33"/>
      <c r="V70" s="33"/>
      <c r="W70" s="33"/>
      <c r="X70" s="33"/>
      <c r="Y70" s="33"/>
      <c r="Z70" s="33"/>
      <c r="AA70" s="33"/>
      <c r="AB70" s="33"/>
    </row>
    <row r="71" spans="3:28" s="28" customFormat="1" x14ac:dyDescent="0.2">
      <c r="C71" s="22"/>
      <c r="D71" s="22"/>
      <c r="E71" s="22"/>
      <c r="F71" s="33"/>
      <c r="G71" s="33"/>
      <c r="H71" s="33"/>
      <c r="I71" s="33"/>
      <c r="J71" s="33"/>
      <c r="K71" s="33"/>
      <c r="L71" s="33"/>
      <c r="M71" s="33"/>
      <c r="N71" s="33"/>
      <c r="O71" s="33"/>
      <c r="P71" s="33"/>
      <c r="Q71" s="33"/>
      <c r="R71" s="33"/>
      <c r="S71" s="33"/>
      <c r="T71" s="33"/>
      <c r="U71" s="33"/>
      <c r="V71" s="33"/>
      <c r="W71" s="33"/>
      <c r="X71" s="33"/>
      <c r="Y71" s="33"/>
      <c r="Z71" s="33"/>
      <c r="AA71" s="33"/>
      <c r="AB71" s="33"/>
    </row>
    <row r="72" spans="3:28" s="28" customFormat="1" x14ac:dyDescent="0.2">
      <c r="C72" s="22"/>
      <c r="D72" s="22"/>
      <c r="E72" s="22"/>
      <c r="F72" s="33"/>
      <c r="G72" s="33"/>
      <c r="H72" s="33"/>
      <c r="I72" s="33"/>
      <c r="J72" s="33"/>
      <c r="K72" s="33"/>
      <c r="L72" s="33"/>
      <c r="M72" s="33"/>
      <c r="N72" s="33"/>
      <c r="O72" s="33"/>
      <c r="P72" s="33"/>
      <c r="Q72" s="33"/>
      <c r="R72" s="33"/>
      <c r="S72" s="33"/>
      <c r="T72" s="33"/>
      <c r="U72" s="33"/>
      <c r="V72" s="33"/>
      <c r="W72" s="33"/>
      <c r="X72" s="33"/>
      <c r="Y72" s="33"/>
      <c r="Z72" s="33"/>
      <c r="AA72" s="33"/>
      <c r="AB72" s="33"/>
    </row>
    <row r="73" spans="3:28" s="28" customFormat="1" x14ac:dyDescent="0.2">
      <c r="C73" s="22"/>
      <c r="D73" s="22"/>
      <c r="E73" s="22"/>
      <c r="F73" s="33"/>
      <c r="G73" s="33"/>
      <c r="H73" s="33"/>
      <c r="I73" s="33"/>
      <c r="J73" s="33"/>
      <c r="K73" s="33"/>
      <c r="L73" s="33"/>
      <c r="M73" s="33"/>
      <c r="N73" s="33"/>
      <c r="O73" s="33"/>
      <c r="P73" s="33"/>
      <c r="Q73" s="33"/>
      <c r="R73" s="33"/>
      <c r="S73" s="33"/>
      <c r="T73" s="33"/>
      <c r="U73" s="33"/>
      <c r="V73" s="33"/>
      <c r="W73" s="33"/>
      <c r="X73" s="33"/>
      <c r="Y73" s="33"/>
      <c r="Z73" s="33"/>
      <c r="AA73" s="33"/>
      <c r="AB73" s="33"/>
    </row>
    <row r="74" spans="3:28" s="28" customFormat="1" x14ac:dyDescent="0.2">
      <c r="C74" s="22"/>
      <c r="D74" s="22"/>
      <c r="E74" s="22"/>
      <c r="F74" s="33"/>
      <c r="G74" s="33"/>
      <c r="H74" s="33"/>
      <c r="I74" s="33"/>
      <c r="J74" s="33"/>
      <c r="K74" s="33"/>
      <c r="L74" s="33"/>
      <c r="M74" s="33"/>
      <c r="N74" s="33"/>
      <c r="O74" s="33"/>
      <c r="P74" s="33"/>
      <c r="Q74" s="33"/>
      <c r="R74" s="33"/>
      <c r="S74" s="33"/>
      <c r="T74" s="33"/>
      <c r="U74" s="33"/>
      <c r="V74" s="33"/>
      <c r="W74" s="33"/>
      <c r="X74" s="33"/>
      <c r="Y74" s="33"/>
      <c r="Z74" s="33"/>
      <c r="AA74" s="33"/>
      <c r="AB74" s="33"/>
    </row>
    <row r="75" spans="3:28" s="28" customFormat="1" x14ac:dyDescent="0.2">
      <c r="C75" s="22"/>
      <c r="D75" s="22"/>
      <c r="E75" s="22"/>
      <c r="F75" s="33"/>
      <c r="G75" s="33"/>
      <c r="H75" s="33"/>
      <c r="I75" s="33"/>
      <c r="J75" s="33"/>
      <c r="K75" s="33"/>
      <c r="L75" s="33"/>
      <c r="M75" s="33"/>
      <c r="N75" s="33"/>
      <c r="O75" s="33"/>
      <c r="P75" s="33"/>
      <c r="Q75" s="33"/>
      <c r="R75" s="33"/>
      <c r="S75" s="33"/>
      <c r="T75" s="33"/>
      <c r="U75" s="33"/>
      <c r="V75" s="33"/>
      <c r="W75" s="33"/>
      <c r="X75" s="33"/>
      <c r="Y75" s="33"/>
      <c r="Z75" s="33"/>
      <c r="AA75" s="33"/>
      <c r="AB75" s="33"/>
    </row>
    <row r="76" spans="3:28" s="28" customFormat="1" x14ac:dyDescent="0.2">
      <c r="C76" s="22"/>
      <c r="D76" s="22"/>
      <c r="E76" s="22"/>
      <c r="F76" s="33"/>
      <c r="G76" s="33"/>
      <c r="H76" s="33"/>
      <c r="I76" s="33"/>
      <c r="J76" s="33"/>
      <c r="K76" s="33"/>
      <c r="L76" s="33"/>
      <c r="M76" s="33"/>
      <c r="N76" s="33"/>
      <c r="O76" s="33"/>
      <c r="P76" s="33"/>
      <c r="Q76" s="33"/>
      <c r="R76" s="33"/>
      <c r="S76" s="33"/>
      <c r="T76" s="33"/>
      <c r="U76" s="33"/>
      <c r="V76" s="33"/>
      <c r="W76" s="33"/>
      <c r="X76" s="33"/>
      <c r="Y76" s="33"/>
      <c r="Z76" s="33"/>
      <c r="AA76" s="33"/>
      <c r="AB76" s="33"/>
    </row>
    <row r="77" spans="3:28" s="28" customFormat="1" x14ac:dyDescent="0.2">
      <c r="C77" s="22"/>
      <c r="D77" s="22"/>
      <c r="E77" s="22"/>
      <c r="F77" s="33"/>
      <c r="G77" s="33"/>
      <c r="H77" s="33"/>
      <c r="I77" s="33"/>
      <c r="J77" s="33"/>
      <c r="K77" s="33"/>
      <c r="L77" s="33"/>
      <c r="M77" s="33"/>
      <c r="N77" s="33"/>
      <c r="O77" s="33"/>
      <c r="P77" s="33"/>
      <c r="Q77" s="33"/>
      <c r="R77" s="33"/>
      <c r="S77" s="33"/>
      <c r="T77" s="33"/>
      <c r="U77" s="33"/>
      <c r="V77" s="33"/>
      <c r="W77" s="33"/>
      <c r="X77" s="33"/>
      <c r="Y77" s="33"/>
      <c r="Z77" s="33"/>
      <c r="AA77" s="33"/>
      <c r="AB77" s="33"/>
    </row>
    <row r="78" spans="3:28" s="28" customFormat="1" x14ac:dyDescent="0.2">
      <c r="C78" s="22"/>
      <c r="D78" s="22"/>
      <c r="E78" s="22"/>
      <c r="F78" s="33"/>
      <c r="G78" s="33"/>
      <c r="H78" s="33"/>
      <c r="I78" s="33"/>
      <c r="J78" s="33"/>
      <c r="K78" s="33"/>
      <c r="L78" s="33"/>
      <c r="M78" s="33"/>
      <c r="N78" s="33"/>
      <c r="O78" s="33"/>
      <c r="P78" s="33"/>
      <c r="Q78" s="33"/>
      <c r="R78" s="33"/>
      <c r="S78" s="33"/>
      <c r="T78" s="33"/>
      <c r="U78" s="33"/>
      <c r="V78" s="33"/>
      <c r="W78" s="33"/>
      <c r="X78" s="33"/>
      <c r="Y78" s="33"/>
      <c r="Z78" s="33"/>
      <c r="AA78" s="33"/>
      <c r="AB78" s="33"/>
    </row>
    <row r="79" spans="3:28" s="28" customFormat="1" x14ac:dyDescent="0.2">
      <c r="C79" s="22"/>
      <c r="D79" s="22"/>
      <c r="E79" s="22"/>
      <c r="F79" s="33"/>
      <c r="G79" s="33"/>
      <c r="H79" s="33"/>
      <c r="I79" s="33"/>
      <c r="J79" s="33"/>
      <c r="K79" s="33"/>
      <c r="L79" s="33"/>
      <c r="M79" s="33"/>
      <c r="N79" s="33"/>
      <c r="O79" s="33"/>
      <c r="P79" s="33"/>
      <c r="Q79" s="33"/>
      <c r="R79" s="33"/>
      <c r="S79" s="33"/>
      <c r="T79" s="33"/>
      <c r="U79" s="33"/>
      <c r="V79" s="33"/>
      <c r="W79" s="33"/>
      <c r="X79" s="33"/>
      <c r="Y79" s="33"/>
      <c r="Z79" s="33"/>
      <c r="AA79" s="33"/>
      <c r="AB79" s="33"/>
    </row>
    <row r="80" spans="3:28" s="28" customFormat="1" x14ac:dyDescent="0.2">
      <c r="C80" s="22"/>
      <c r="D80" s="22"/>
      <c r="E80" s="22"/>
      <c r="F80" s="33"/>
      <c r="G80" s="33"/>
      <c r="H80" s="33"/>
      <c r="I80" s="33"/>
      <c r="J80" s="33"/>
      <c r="K80" s="33"/>
      <c r="L80" s="33"/>
      <c r="M80" s="33"/>
      <c r="N80" s="33"/>
      <c r="O80" s="33"/>
      <c r="P80" s="33"/>
      <c r="Q80" s="33"/>
      <c r="R80" s="33"/>
      <c r="S80" s="33"/>
      <c r="T80" s="33"/>
      <c r="U80" s="33"/>
      <c r="V80" s="33"/>
      <c r="W80" s="33"/>
      <c r="X80" s="33"/>
      <c r="Y80" s="33"/>
      <c r="Z80" s="33"/>
      <c r="AA80" s="33"/>
      <c r="AB80" s="33"/>
    </row>
    <row r="81" spans="3:28" s="28" customFormat="1" x14ac:dyDescent="0.2">
      <c r="C81" s="22"/>
      <c r="D81" s="22"/>
      <c r="E81" s="22"/>
      <c r="F81" s="33"/>
      <c r="G81" s="33"/>
      <c r="H81" s="33"/>
      <c r="I81" s="33"/>
      <c r="J81" s="33"/>
      <c r="K81" s="33"/>
      <c r="L81" s="33"/>
      <c r="M81" s="33"/>
      <c r="N81" s="33"/>
      <c r="O81" s="33"/>
      <c r="P81" s="33"/>
      <c r="Q81" s="33"/>
      <c r="R81" s="33"/>
      <c r="S81" s="33"/>
      <c r="T81" s="33"/>
      <c r="U81" s="33"/>
      <c r="V81" s="33"/>
      <c r="W81" s="33"/>
      <c r="X81" s="33"/>
      <c r="Y81" s="33"/>
      <c r="Z81" s="33"/>
      <c r="AA81" s="33"/>
      <c r="AB81" s="33"/>
    </row>
    <row r="82" spans="3:28" s="28" customFormat="1" x14ac:dyDescent="0.2">
      <c r="C82" s="22"/>
      <c r="D82" s="22"/>
      <c r="E82" s="22"/>
      <c r="F82" s="33"/>
      <c r="G82" s="33"/>
      <c r="H82" s="33"/>
      <c r="I82" s="33"/>
      <c r="J82" s="33"/>
      <c r="K82" s="33"/>
      <c r="L82" s="33"/>
      <c r="M82" s="33"/>
      <c r="N82" s="33"/>
      <c r="O82" s="33"/>
      <c r="P82" s="33"/>
      <c r="Q82" s="33"/>
      <c r="R82" s="33"/>
      <c r="S82" s="33"/>
      <c r="T82" s="33"/>
      <c r="U82" s="33"/>
      <c r="V82" s="33"/>
      <c r="W82" s="33"/>
      <c r="X82" s="33"/>
      <c r="Y82" s="33"/>
      <c r="Z82" s="33"/>
      <c r="AA82" s="33"/>
      <c r="AB82" s="33"/>
    </row>
    <row r="83" spans="3:28" s="28" customFormat="1" x14ac:dyDescent="0.2">
      <c r="C83" s="22"/>
      <c r="D83" s="22"/>
      <c r="E83" s="22"/>
      <c r="F83" s="33"/>
      <c r="G83" s="33"/>
      <c r="H83" s="33"/>
      <c r="I83" s="33"/>
      <c r="J83" s="33"/>
      <c r="K83" s="33"/>
      <c r="L83" s="33"/>
      <c r="M83" s="33"/>
      <c r="N83" s="33"/>
      <c r="O83" s="33"/>
      <c r="P83" s="33"/>
      <c r="Q83" s="33"/>
      <c r="R83" s="33"/>
      <c r="S83" s="33"/>
      <c r="T83" s="33"/>
      <c r="U83" s="33"/>
      <c r="V83" s="33"/>
      <c r="W83" s="33"/>
      <c r="X83" s="33"/>
      <c r="Y83" s="33"/>
      <c r="Z83" s="33"/>
      <c r="AA83" s="33"/>
      <c r="AB83" s="33"/>
    </row>
    <row r="84" spans="3:28" s="28" customFormat="1" x14ac:dyDescent="0.2">
      <c r="C84" s="22"/>
      <c r="D84" s="22"/>
      <c r="E84" s="22"/>
      <c r="F84" s="33"/>
      <c r="G84" s="33"/>
      <c r="H84" s="33"/>
      <c r="I84" s="33"/>
      <c r="J84" s="33"/>
      <c r="K84" s="33"/>
      <c r="L84" s="33"/>
      <c r="M84" s="33"/>
      <c r="N84" s="33"/>
      <c r="O84" s="33"/>
      <c r="P84" s="33"/>
      <c r="Q84" s="33"/>
      <c r="R84" s="33"/>
      <c r="S84" s="33"/>
      <c r="T84" s="33"/>
      <c r="U84" s="33"/>
      <c r="V84" s="33"/>
      <c r="W84" s="33"/>
      <c r="X84" s="33"/>
      <c r="Y84" s="33"/>
      <c r="Z84" s="33"/>
      <c r="AA84" s="33"/>
      <c r="AB84" s="33"/>
    </row>
    <row r="85" spans="3:28" s="28" customFormat="1" x14ac:dyDescent="0.2">
      <c r="C85" s="22"/>
      <c r="D85" s="22"/>
      <c r="E85" s="22"/>
      <c r="F85" s="33"/>
      <c r="G85" s="33"/>
      <c r="H85" s="33"/>
      <c r="I85" s="33"/>
      <c r="J85" s="33"/>
      <c r="K85" s="33"/>
      <c r="L85" s="33"/>
      <c r="M85" s="33"/>
      <c r="N85" s="33"/>
      <c r="O85" s="33"/>
      <c r="P85" s="33"/>
      <c r="Q85" s="33"/>
      <c r="R85" s="33"/>
      <c r="S85" s="33"/>
      <c r="T85" s="33"/>
      <c r="U85" s="33"/>
      <c r="V85" s="33"/>
      <c r="W85" s="33"/>
      <c r="X85" s="33"/>
      <c r="Y85" s="33"/>
      <c r="Z85" s="33"/>
      <c r="AA85" s="33"/>
      <c r="AB85" s="33"/>
    </row>
    <row r="86" spans="3:28" s="28" customFormat="1" x14ac:dyDescent="0.2">
      <c r="C86" s="22"/>
      <c r="D86" s="22"/>
      <c r="E86" s="22"/>
      <c r="F86" s="33"/>
      <c r="G86" s="33"/>
      <c r="H86" s="33"/>
      <c r="I86" s="33"/>
      <c r="J86" s="33"/>
      <c r="K86" s="33"/>
      <c r="L86" s="33"/>
      <c r="M86" s="33"/>
      <c r="N86" s="33"/>
      <c r="O86" s="33"/>
      <c r="P86" s="33"/>
      <c r="Q86" s="33"/>
      <c r="R86" s="33"/>
      <c r="S86" s="33"/>
      <c r="T86" s="33"/>
      <c r="U86" s="33"/>
      <c r="V86" s="33"/>
      <c r="W86" s="33"/>
      <c r="X86" s="33"/>
      <c r="Y86" s="33"/>
      <c r="Z86" s="33"/>
      <c r="AA86" s="33"/>
      <c r="AB86" s="33"/>
    </row>
    <row r="87" spans="3:28" s="28" customFormat="1" x14ac:dyDescent="0.2">
      <c r="C87" s="22"/>
      <c r="D87" s="22"/>
      <c r="E87" s="22"/>
      <c r="F87" s="33"/>
      <c r="G87" s="33"/>
      <c r="H87" s="33"/>
      <c r="I87" s="33"/>
      <c r="J87" s="33"/>
      <c r="K87" s="33"/>
      <c r="L87" s="33"/>
      <c r="M87" s="33"/>
      <c r="N87" s="33"/>
      <c r="O87" s="33"/>
      <c r="P87" s="33"/>
      <c r="Q87" s="33"/>
      <c r="R87" s="33"/>
      <c r="S87" s="33"/>
      <c r="T87" s="33"/>
      <c r="U87" s="33"/>
      <c r="V87" s="33"/>
      <c r="W87" s="33"/>
      <c r="X87" s="33"/>
      <c r="Y87" s="33"/>
      <c r="Z87" s="33"/>
      <c r="AA87" s="33"/>
      <c r="AB87" s="33"/>
    </row>
    <row r="88" spans="3:28" s="28" customFormat="1" x14ac:dyDescent="0.2">
      <c r="C88" s="22"/>
      <c r="D88" s="22"/>
      <c r="E88" s="22"/>
      <c r="F88" s="33"/>
      <c r="G88" s="33"/>
      <c r="H88" s="33"/>
      <c r="I88" s="33"/>
      <c r="J88" s="33"/>
      <c r="K88" s="33"/>
      <c r="L88" s="33"/>
      <c r="M88" s="33"/>
      <c r="N88" s="33"/>
      <c r="O88" s="33"/>
      <c r="P88" s="33"/>
      <c r="Q88" s="33"/>
      <c r="R88" s="33"/>
      <c r="S88" s="33"/>
      <c r="T88" s="33"/>
      <c r="U88" s="33"/>
      <c r="V88" s="33"/>
      <c r="W88" s="33"/>
      <c r="X88" s="33"/>
      <c r="Y88" s="33"/>
      <c r="Z88" s="33"/>
      <c r="AA88" s="33"/>
      <c r="AB88" s="33"/>
    </row>
    <row r="89" spans="3:28" s="28" customFormat="1" x14ac:dyDescent="0.2">
      <c r="C89" s="22"/>
      <c r="D89" s="22"/>
      <c r="E89" s="22"/>
      <c r="F89" s="33"/>
      <c r="G89" s="33"/>
      <c r="H89" s="33"/>
      <c r="I89" s="33"/>
      <c r="J89" s="33"/>
      <c r="K89" s="33"/>
      <c r="L89" s="33"/>
      <c r="M89" s="33"/>
      <c r="N89" s="33"/>
      <c r="O89" s="33"/>
      <c r="P89" s="33"/>
      <c r="Q89" s="33"/>
      <c r="R89" s="33"/>
      <c r="S89" s="33"/>
      <c r="T89" s="33"/>
      <c r="U89" s="33"/>
      <c r="V89" s="33"/>
      <c r="W89" s="33"/>
      <c r="X89" s="33"/>
      <c r="Y89" s="33"/>
      <c r="Z89" s="33"/>
      <c r="AA89" s="33"/>
      <c r="AB89" s="33"/>
    </row>
    <row r="90" spans="3:28" s="28" customFormat="1" x14ac:dyDescent="0.2">
      <c r="C90" s="22"/>
      <c r="D90" s="22"/>
      <c r="E90" s="22"/>
      <c r="F90" s="33"/>
      <c r="G90" s="33"/>
      <c r="H90" s="33"/>
      <c r="I90" s="33"/>
      <c r="J90" s="33"/>
      <c r="K90" s="33"/>
      <c r="L90" s="33"/>
      <c r="M90" s="33"/>
      <c r="N90" s="33"/>
      <c r="O90" s="33"/>
      <c r="P90" s="33"/>
      <c r="Q90" s="33"/>
      <c r="R90" s="33"/>
      <c r="S90" s="33"/>
      <c r="T90" s="33"/>
      <c r="U90" s="33"/>
      <c r="V90" s="33"/>
      <c r="W90" s="33"/>
      <c r="X90" s="33"/>
      <c r="Y90" s="33"/>
      <c r="Z90" s="33"/>
      <c r="AA90" s="33"/>
      <c r="AB90" s="33"/>
    </row>
    <row r="91" spans="3:28" s="28" customFormat="1" x14ac:dyDescent="0.2">
      <c r="C91" s="22"/>
      <c r="D91" s="22"/>
      <c r="E91" s="22"/>
      <c r="F91" s="33"/>
      <c r="G91" s="33"/>
      <c r="H91" s="33"/>
      <c r="I91" s="33"/>
      <c r="J91" s="33"/>
      <c r="K91" s="33"/>
      <c r="L91" s="33"/>
      <c r="M91" s="33"/>
      <c r="N91" s="33"/>
      <c r="O91" s="33"/>
      <c r="P91" s="33"/>
      <c r="Q91" s="33"/>
      <c r="R91" s="33"/>
      <c r="S91" s="33"/>
      <c r="T91" s="33"/>
      <c r="U91" s="33"/>
      <c r="V91" s="33"/>
      <c r="W91" s="33"/>
      <c r="X91" s="33"/>
      <c r="Y91" s="33"/>
      <c r="Z91" s="33"/>
      <c r="AA91" s="33"/>
      <c r="AB91" s="33"/>
    </row>
    <row r="92" spans="3:28" s="28" customFormat="1" x14ac:dyDescent="0.2">
      <c r="C92" s="22"/>
      <c r="D92" s="22"/>
      <c r="E92" s="22"/>
      <c r="F92" s="33"/>
      <c r="G92" s="33"/>
      <c r="H92" s="33"/>
      <c r="I92" s="33"/>
      <c r="J92" s="33"/>
      <c r="K92" s="33"/>
      <c r="L92" s="33"/>
      <c r="M92" s="33"/>
      <c r="N92" s="33"/>
      <c r="O92" s="33"/>
      <c r="P92" s="33"/>
      <c r="Q92" s="33"/>
      <c r="R92" s="33"/>
      <c r="S92" s="33"/>
      <c r="T92" s="33"/>
      <c r="U92" s="33"/>
      <c r="V92" s="33"/>
      <c r="W92" s="33"/>
      <c r="X92" s="33"/>
      <c r="Y92" s="33"/>
      <c r="Z92" s="33"/>
      <c r="AA92" s="33"/>
      <c r="AB92" s="33"/>
    </row>
    <row r="93" spans="3:28" s="28" customFormat="1" x14ac:dyDescent="0.2">
      <c r="C93" s="22"/>
      <c r="D93" s="22"/>
      <c r="E93" s="22"/>
      <c r="F93" s="33"/>
      <c r="G93" s="33"/>
      <c r="H93" s="33"/>
      <c r="I93" s="33"/>
      <c r="J93" s="33"/>
      <c r="K93" s="33"/>
      <c r="L93" s="33"/>
      <c r="M93" s="33"/>
      <c r="N93" s="33"/>
      <c r="O93" s="33"/>
      <c r="P93" s="33"/>
      <c r="Q93" s="33"/>
      <c r="R93" s="33"/>
      <c r="S93" s="33"/>
      <c r="T93" s="33"/>
      <c r="U93" s="33"/>
      <c r="V93" s="33"/>
      <c r="W93" s="33"/>
      <c r="X93" s="33"/>
      <c r="Y93" s="33"/>
      <c r="Z93" s="33"/>
      <c r="AA93" s="33"/>
      <c r="AB93" s="33"/>
    </row>
    <row r="94" spans="3:28" s="28" customFormat="1" x14ac:dyDescent="0.2">
      <c r="C94" s="22"/>
      <c r="D94" s="22"/>
      <c r="E94" s="22"/>
      <c r="F94" s="33"/>
      <c r="G94" s="33"/>
      <c r="H94" s="33"/>
      <c r="I94" s="33"/>
      <c r="J94" s="33"/>
      <c r="K94" s="33"/>
      <c r="L94" s="33"/>
      <c r="M94" s="33"/>
      <c r="N94" s="33"/>
      <c r="O94" s="33"/>
      <c r="P94" s="33"/>
      <c r="Q94" s="33"/>
      <c r="R94" s="33"/>
      <c r="S94" s="33"/>
      <c r="T94" s="33"/>
      <c r="U94" s="33"/>
      <c r="V94" s="33"/>
      <c r="W94" s="33"/>
      <c r="X94" s="33"/>
      <c r="Y94" s="33"/>
      <c r="Z94" s="33"/>
      <c r="AA94" s="33"/>
      <c r="AB94" s="33"/>
    </row>
    <row r="95" spans="3:28" s="28" customFormat="1" x14ac:dyDescent="0.2">
      <c r="C95" s="22"/>
      <c r="D95" s="22"/>
      <c r="E95" s="22"/>
      <c r="F95" s="33"/>
      <c r="G95" s="33"/>
      <c r="H95" s="33"/>
      <c r="I95" s="33"/>
      <c r="J95" s="33"/>
      <c r="K95" s="33"/>
      <c r="L95" s="33"/>
      <c r="M95" s="33"/>
      <c r="N95" s="33"/>
      <c r="O95" s="33"/>
      <c r="P95" s="33"/>
      <c r="Q95" s="33"/>
      <c r="R95" s="33"/>
      <c r="S95" s="33"/>
      <c r="T95" s="33"/>
      <c r="U95" s="33"/>
      <c r="V95" s="33"/>
      <c r="W95" s="33"/>
      <c r="X95" s="33"/>
      <c r="Y95" s="33"/>
      <c r="Z95" s="33"/>
      <c r="AA95" s="33"/>
      <c r="AB95" s="33"/>
    </row>
    <row r="96" spans="3:28" s="28" customFormat="1" x14ac:dyDescent="0.2">
      <c r="C96" s="22"/>
      <c r="D96" s="22"/>
      <c r="E96" s="22"/>
      <c r="F96" s="33"/>
      <c r="G96" s="33"/>
      <c r="H96" s="33"/>
      <c r="I96" s="33"/>
      <c r="J96" s="33"/>
      <c r="K96" s="33"/>
      <c r="L96" s="33"/>
      <c r="M96" s="33"/>
      <c r="N96" s="33"/>
      <c r="O96" s="33"/>
      <c r="P96" s="33"/>
      <c r="Q96" s="33"/>
      <c r="R96" s="33"/>
      <c r="S96" s="33"/>
      <c r="T96" s="33"/>
      <c r="U96" s="33"/>
      <c r="V96" s="33"/>
      <c r="W96" s="33"/>
      <c r="X96" s="33"/>
      <c r="Y96" s="33"/>
      <c r="Z96" s="33"/>
      <c r="AA96" s="33"/>
      <c r="AB96" s="33"/>
    </row>
    <row r="97" spans="3:28" s="28" customFormat="1" x14ac:dyDescent="0.2">
      <c r="C97" s="22"/>
      <c r="D97" s="22"/>
      <c r="E97" s="22"/>
      <c r="F97" s="33"/>
      <c r="G97" s="33"/>
      <c r="H97" s="33"/>
      <c r="I97" s="33"/>
      <c r="J97" s="33"/>
      <c r="K97" s="33"/>
      <c r="L97" s="33"/>
      <c r="M97" s="33"/>
      <c r="N97" s="33"/>
      <c r="O97" s="33"/>
      <c r="P97" s="33"/>
      <c r="Q97" s="33"/>
      <c r="R97" s="33"/>
      <c r="S97" s="33"/>
      <c r="T97" s="33"/>
      <c r="U97" s="33"/>
      <c r="V97" s="33"/>
      <c r="W97" s="33"/>
      <c r="X97" s="33"/>
      <c r="Y97" s="33"/>
      <c r="Z97" s="33"/>
      <c r="AA97" s="33"/>
      <c r="AB97" s="33"/>
    </row>
    <row r="98" spans="3:28" s="28" customFormat="1" x14ac:dyDescent="0.2">
      <c r="C98" s="22"/>
      <c r="D98" s="22"/>
      <c r="E98" s="22"/>
      <c r="F98" s="33"/>
      <c r="G98" s="33"/>
      <c r="H98" s="33"/>
      <c r="I98" s="33"/>
      <c r="J98" s="33"/>
      <c r="K98" s="33"/>
      <c r="L98" s="33"/>
      <c r="M98" s="33"/>
      <c r="N98" s="33"/>
      <c r="O98" s="33"/>
      <c r="P98" s="33"/>
      <c r="Q98" s="33"/>
      <c r="R98" s="33"/>
      <c r="S98" s="33"/>
      <c r="T98" s="33"/>
      <c r="U98" s="33"/>
      <c r="V98" s="33"/>
      <c r="W98" s="33"/>
      <c r="X98" s="33"/>
      <c r="Y98" s="33"/>
      <c r="Z98" s="33"/>
      <c r="AA98" s="33"/>
      <c r="AB98" s="33"/>
    </row>
    <row r="99" spans="3:28" s="28" customFormat="1" x14ac:dyDescent="0.2">
      <c r="C99" s="22"/>
      <c r="D99" s="22"/>
      <c r="E99" s="22"/>
      <c r="F99" s="33"/>
      <c r="G99" s="33"/>
      <c r="H99" s="33"/>
      <c r="I99" s="33"/>
      <c r="J99" s="33"/>
      <c r="K99" s="33"/>
      <c r="L99" s="33"/>
      <c r="M99" s="33"/>
      <c r="N99" s="33"/>
      <c r="O99" s="33"/>
      <c r="P99" s="33"/>
      <c r="Q99" s="33"/>
      <c r="R99" s="33"/>
      <c r="S99" s="33"/>
      <c r="T99" s="33"/>
      <c r="U99" s="33"/>
      <c r="V99" s="33"/>
      <c r="W99" s="33"/>
      <c r="X99" s="33"/>
      <c r="Y99" s="33"/>
      <c r="Z99" s="33"/>
      <c r="AA99" s="33"/>
      <c r="AB99" s="33"/>
    </row>
    <row r="100" spans="3:28" s="28" customFormat="1" x14ac:dyDescent="0.2">
      <c r="C100" s="22"/>
      <c r="D100" s="22"/>
      <c r="E100" s="22"/>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3:28" s="28" customFormat="1" x14ac:dyDescent="0.2">
      <c r="C101" s="22"/>
      <c r="D101" s="22"/>
      <c r="E101" s="22"/>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3:28" s="28" customFormat="1" x14ac:dyDescent="0.2">
      <c r="C102" s="22"/>
      <c r="D102" s="22"/>
      <c r="E102" s="22"/>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3:28" s="28" customFormat="1" x14ac:dyDescent="0.2">
      <c r="C103" s="22"/>
      <c r="D103" s="22"/>
      <c r="E103" s="22"/>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3:28" s="28" customFormat="1" x14ac:dyDescent="0.2">
      <c r="C104" s="22"/>
      <c r="D104" s="22"/>
      <c r="E104" s="22"/>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3:28" s="28" customFormat="1" x14ac:dyDescent="0.2">
      <c r="C105" s="22"/>
      <c r="D105" s="22"/>
      <c r="E105" s="22"/>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3:28" s="28" customFormat="1" x14ac:dyDescent="0.2">
      <c r="C106" s="22"/>
      <c r="D106" s="22"/>
      <c r="E106" s="22"/>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3:28" s="28" customFormat="1" x14ac:dyDescent="0.2">
      <c r="C107" s="22"/>
      <c r="D107" s="22"/>
      <c r="E107" s="22"/>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3:28" s="28" customFormat="1" x14ac:dyDescent="0.2">
      <c r="C108" s="22"/>
      <c r="D108" s="22"/>
      <c r="E108" s="22"/>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3:28" s="28" customFormat="1" x14ac:dyDescent="0.2">
      <c r="C109" s="22"/>
      <c r="D109" s="22"/>
      <c r="E109" s="22"/>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3:28" s="28" customFormat="1" x14ac:dyDescent="0.2">
      <c r="C110" s="22"/>
      <c r="D110" s="22"/>
      <c r="E110" s="22"/>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3:28" s="28" customFormat="1" x14ac:dyDescent="0.2">
      <c r="C111" s="22"/>
      <c r="D111" s="22"/>
      <c r="E111" s="22"/>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3:28" s="28" customFormat="1" x14ac:dyDescent="0.2">
      <c r="C112" s="22"/>
      <c r="D112" s="22"/>
      <c r="E112" s="22"/>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3:28" s="28" customFormat="1" x14ac:dyDescent="0.2">
      <c r="C113" s="22"/>
      <c r="D113" s="22"/>
      <c r="E113" s="22"/>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3:28" s="28" customFormat="1" x14ac:dyDescent="0.2">
      <c r="C114" s="22"/>
      <c r="D114" s="22"/>
      <c r="E114" s="22"/>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3:28" s="28" customFormat="1" x14ac:dyDescent="0.2">
      <c r="C115" s="22"/>
      <c r="D115" s="22"/>
      <c r="E115" s="22"/>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3:28" s="28" customFormat="1" x14ac:dyDescent="0.2">
      <c r="C116" s="22"/>
      <c r="D116" s="22"/>
      <c r="E116" s="22"/>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3:28" s="28" customFormat="1" x14ac:dyDescent="0.2">
      <c r="C117" s="22"/>
      <c r="D117" s="22"/>
      <c r="E117" s="22"/>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3:28" s="28" customFormat="1" x14ac:dyDescent="0.2">
      <c r="C118" s="22"/>
      <c r="D118" s="22"/>
      <c r="E118" s="22"/>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3:28" s="28" customFormat="1" x14ac:dyDescent="0.2">
      <c r="C119" s="22"/>
      <c r="D119" s="22"/>
      <c r="E119" s="22"/>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3:28" s="28" customFormat="1" x14ac:dyDescent="0.2">
      <c r="C120" s="22"/>
      <c r="D120" s="22"/>
      <c r="E120" s="22"/>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3:28" s="28" customFormat="1" x14ac:dyDescent="0.2">
      <c r="C121" s="22"/>
      <c r="D121" s="22"/>
      <c r="E121" s="22"/>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3:28" s="28" customFormat="1" x14ac:dyDescent="0.2">
      <c r="C122" s="22"/>
      <c r="D122" s="22"/>
      <c r="E122" s="22"/>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3:28" s="28" customFormat="1" x14ac:dyDescent="0.2">
      <c r="C123" s="22"/>
      <c r="D123" s="22"/>
      <c r="E123" s="22"/>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3:28" s="28" customFormat="1" x14ac:dyDescent="0.2">
      <c r="C124" s="22"/>
      <c r="D124" s="22"/>
      <c r="E124" s="22"/>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3:28" s="28" customFormat="1" x14ac:dyDescent="0.2">
      <c r="C125" s="22"/>
      <c r="D125" s="22"/>
      <c r="E125" s="22"/>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3:28" s="28" customFormat="1" x14ac:dyDescent="0.2">
      <c r="C126" s="22"/>
      <c r="D126" s="22"/>
      <c r="E126" s="22"/>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3:28" s="28" customFormat="1" x14ac:dyDescent="0.2">
      <c r="C127" s="22"/>
      <c r="D127" s="22"/>
      <c r="E127" s="22"/>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3:28" s="28" customFormat="1" x14ac:dyDescent="0.2">
      <c r="C128" s="22"/>
      <c r="D128" s="22"/>
      <c r="E128" s="22"/>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3:28" s="28" customFormat="1" x14ac:dyDescent="0.2">
      <c r="C129" s="22"/>
      <c r="D129" s="22"/>
      <c r="E129" s="22"/>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3:28" s="28" customFormat="1" x14ac:dyDescent="0.2">
      <c r="C130" s="22"/>
      <c r="D130" s="22"/>
      <c r="E130" s="22"/>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3:28" s="28" customFormat="1" x14ac:dyDescent="0.2">
      <c r="C131" s="22"/>
      <c r="D131" s="22"/>
      <c r="E131" s="22"/>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3:28" s="28" customFormat="1" x14ac:dyDescent="0.2">
      <c r="C132" s="22"/>
      <c r="D132" s="22"/>
      <c r="E132" s="22"/>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3:28" s="28" customFormat="1" x14ac:dyDescent="0.2">
      <c r="C133" s="22"/>
      <c r="D133" s="22"/>
      <c r="E133" s="22"/>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3:28" s="28" customFormat="1" x14ac:dyDescent="0.2">
      <c r="C134" s="22"/>
      <c r="D134" s="22"/>
      <c r="E134" s="22"/>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3:28" s="28" customFormat="1" x14ac:dyDescent="0.2">
      <c r="C135" s="22"/>
      <c r="D135" s="22"/>
      <c r="E135" s="22"/>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3:28" s="28" customFormat="1" x14ac:dyDescent="0.2">
      <c r="C136" s="22"/>
      <c r="D136" s="22"/>
      <c r="E136" s="22"/>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3:28" s="28" customFormat="1" x14ac:dyDescent="0.2">
      <c r="C137" s="22"/>
      <c r="D137" s="22"/>
      <c r="E137" s="22"/>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3:28" s="28" customFormat="1" x14ac:dyDescent="0.2">
      <c r="C138" s="22"/>
      <c r="D138" s="22"/>
      <c r="E138" s="22"/>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3:28" s="28" customFormat="1" x14ac:dyDescent="0.2">
      <c r="C139" s="22"/>
      <c r="D139" s="22"/>
      <c r="E139" s="22"/>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3:28" s="28" customFormat="1" x14ac:dyDescent="0.2">
      <c r="C140" s="22"/>
      <c r="D140" s="22"/>
      <c r="E140" s="22"/>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3:28" s="28" customFormat="1" x14ac:dyDescent="0.2">
      <c r="C141" s="22"/>
      <c r="D141" s="22"/>
      <c r="E141" s="22"/>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3:28" s="28" customFormat="1" x14ac:dyDescent="0.2">
      <c r="C142" s="22"/>
      <c r="D142" s="22"/>
      <c r="E142" s="22"/>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3:28" s="28" customFormat="1" x14ac:dyDescent="0.2">
      <c r="C143" s="22"/>
      <c r="D143" s="22"/>
      <c r="E143" s="22"/>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3:28" s="28" customFormat="1" x14ac:dyDescent="0.2">
      <c r="C144" s="22"/>
      <c r="D144" s="22"/>
      <c r="E144" s="22"/>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3:28" s="28" customFormat="1" x14ac:dyDescent="0.2">
      <c r="C145" s="22"/>
      <c r="D145" s="22"/>
      <c r="E145" s="22"/>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3:28" s="28" customFormat="1" x14ac:dyDescent="0.2">
      <c r="C146" s="22"/>
      <c r="D146" s="22"/>
      <c r="E146" s="22"/>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3:28" s="28" customFormat="1" x14ac:dyDescent="0.2">
      <c r="C147" s="22"/>
      <c r="D147" s="22"/>
      <c r="E147" s="22"/>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3:28" s="28" customFormat="1" x14ac:dyDescent="0.2">
      <c r="C148" s="22"/>
      <c r="D148" s="22"/>
      <c r="E148" s="22"/>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3:28" s="28" customFormat="1" x14ac:dyDescent="0.2">
      <c r="C149" s="22"/>
      <c r="D149" s="22"/>
      <c r="E149" s="22"/>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3:28" s="28" customFormat="1" x14ac:dyDescent="0.2">
      <c r="C150" s="22"/>
      <c r="D150" s="22"/>
      <c r="E150" s="22"/>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3:28" s="28" customFormat="1" x14ac:dyDescent="0.2">
      <c r="C151" s="22"/>
      <c r="D151" s="22"/>
      <c r="E151" s="22"/>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3:28" s="28" customFormat="1" x14ac:dyDescent="0.2">
      <c r="C152" s="22"/>
      <c r="D152" s="22"/>
      <c r="E152" s="22"/>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3:28" s="28" customFormat="1" x14ac:dyDescent="0.2">
      <c r="C153" s="22"/>
      <c r="D153" s="22"/>
      <c r="E153" s="22"/>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3:28" s="28" customFormat="1" x14ac:dyDescent="0.2">
      <c r="C154" s="22"/>
      <c r="D154" s="22"/>
      <c r="E154" s="22"/>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3:28" s="28" customFormat="1" x14ac:dyDescent="0.2">
      <c r="C155" s="22"/>
      <c r="D155" s="22"/>
      <c r="E155" s="22"/>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3:28" s="28" customFormat="1" x14ac:dyDescent="0.2">
      <c r="C156" s="43"/>
      <c r="D156" s="43"/>
      <c r="E156" s="22"/>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3:28" s="28" customFormat="1" x14ac:dyDescent="0.2">
      <c r="C157" s="22"/>
      <c r="D157" s="22"/>
      <c r="E157" s="22"/>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3:28" s="28" customFormat="1" x14ac:dyDescent="0.2">
      <c r="C158" s="22"/>
      <c r="D158" s="22"/>
      <c r="E158" s="22"/>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3:28" s="28" customFormat="1" x14ac:dyDescent="0.2">
      <c r="C159" s="22"/>
      <c r="D159" s="22"/>
      <c r="E159" s="22"/>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3:28" s="28" customFormat="1" x14ac:dyDescent="0.2">
      <c r="C160" s="22"/>
      <c r="D160" s="22"/>
      <c r="E160" s="22"/>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3:28" s="28" customFormat="1" x14ac:dyDescent="0.2">
      <c r="C161" s="22"/>
      <c r="D161" s="22"/>
      <c r="E161" s="22"/>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3:28" s="28" customFormat="1" x14ac:dyDescent="0.2">
      <c r="C162" s="22"/>
      <c r="D162" s="22"/>
      <c r="E162" s="22"/>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3:28" s="28" customFormat="1" x14ac:dyDescent="0.2">
      <c r="C163" s="22"/>
      <c r="D163" s="22"/>
      <c r="E163" s="22"/>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3:28" s="28" customFormat="1" x14ac:dyDescent="0.2">
      <c r="C164" s="22"/>
      <c r="D164" s="22"/>
      <c r="E164" s="22"/>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3:28" s="28" customFormat="1" x14ac:dyDescent="0.2">
      <c r="C165" s="22"/>
      <c r="D165" s="22"/>
      <c r="E165" s="22"/>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3:28" s="28" customFormat="1" x14ac:dyDescent="0.2">
      <c r="C166" s="22"/>
      <c r="D166" s="22"/>
      <c r="E166" s="22"/>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3:28" s="28" customFormat="1" x14ac:dyDescent="0.2">
      <c r="C167" s="22"/>
      <c r="D167" s="22"/>
      <c r="E167" s="22"/>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3:28" s="28" customFormat="1" x14ac:dyDescent="0.2">
      <c r="C168" s="22"/>
      <c r="D168" s="22"/>
      <c r="E168" s="22"/>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3:28" s="28" customFormat="1" x14ac:dyDescent="0.2">
      <c r="C169" s="22"/>
      <c r="D169" s="22"/>
      <c r="E169" s="22"/>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3:28" s="28" customFormat="1" x14ac:dyDescent="0.2">
      <c r="C170" s="22"/>
      <c r="D170" s="22"/>
      <c r="E170" s="22"/>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3:28" s="28" customFormat="1" x14ac:dyDescent="0.2">
      <c r="C171" s="22"/>
      <c r="D171" s="22"/>
      <c r="E171" s="22"/>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3:28" s="28" customFormat="1" x14ac:dyDescent="0.2">
      <c r="C172" s="22"/>
      <c r="D172" s="22"/>
      <c r="E172" s="22"/>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3:28" s="28" customFormat="1" x14ac:dyDescent="0.2">
      <c r="C173" s="22"/>
      <c r="D173" s="22"/>
      <c r="E173" s="22"/>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3:28" s="28" customFormat="1" x14ac:dyDescent="0.2">
      <c r="C174" s="22"/>
      <c r="D174" s="22"/>
      <c r="E174" s="22"/>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3:28" s="28" customFormat="1" x14ac:dyDescent="0.2">
      <c r="C175" s="22"/>
      <c r="D175" s="22"/>
      <c r="E175" s="22"/>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3:28" s="28" customFormat="1" x14ac:dyDescent="0.2">
      <c r="C176" s="22"/>
      <c r="D176" s="22"/>
      <c r="E176" s="22"/>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3:28" s="28" customFormat="1" x14ac:dyDescent="0.2">
      <c r="C177" s="22"/>
      <c r="D177" s="22"/>
      <c r="E177" s="22"/>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3:28" s="28" customFormat="1" x14ac:dyDescent="0.2">
      <c r="C178" s="22"/>
      <c r="D178" s="22"/>
      <c r="E178" s="22"/>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3:28" s="28" customFormat="1" x14ac:dyDescent="0.2">
      <c r="C179" s="22"/>
      <c r="D179" s="22"/>
      <c r="E179" s="22"/>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3:28" s="28" customFormat="1" x14ac:dyDescent="0.2">
      <c r="C180" s="22"/>
      <c r="D180" s="22"/>
      <c r="E180" s="22"/>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3:28" s="28" customFormat="1" x14ac:dyDescent="0.2">
      <c r="C181" s="22"/>
      <c r="D181" s="22"/>
      <c r="E181" s="22"/>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3:28" s="28" customFormat="1" x14ac:dyDescent="0.2">
      <c r="C182" s="22"/>
      <c r="D182" s="22"/>
      <c r="E182" s="22"/>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3:28" s="28" customFormat="1" x14ac:dyDescent="0.2">
      <c r="C183" s="22"/>
      <c r="D183" s="22"/>
      <c r="E183" s="22"/>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3:28" s="28" customFormat="1" x14ac:dyDescent="0.2">
      <c r="C184" s="22"/>
      <c r="D184" s="22"/>
      <c r="E184" s="22"/>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3:28" s="28" customFormat="1" x14ac:dyDescent="0.2">
      <c r="C185" s="22"/>
      <c r="D185" s="22"/>
      <c r="E185" s="22"/>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3:28" s="28" customFormat="1" x14ac:dyDescent="0.2">
      <c r="C186" s="22"/>
      <c r="D186" s="22"/>
      <c r="E186" s="22"/>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3:28" s="28" customFormat="1" x14ac:dyDescent="0.2">
      <c r="C187" s="22"/>
      <c r="D187" s="22"/>
      <c r="E187" s="22"/>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3:28" s="28" customFormat="1" x14ac:dyDescent="0.2">
      <c r="C188" s="22"/>
      <c r="D188" s="22"/>
      <c r="E188" s="22"/>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3:28" s="28" customFormat="1" x14ac:dyDescent="0.2">
      <c r="C189" s="22"/>
      <c r="D189" s="22"/>
      <c r="E189" s="22"/>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3:28" s="28" customFormat="1" x14ac:dyDescent="0.2">
      <c r="C190" s="22"/>
      <c r="D190" s="22"/>
      <c r="E190" s="22"/>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3:28" s="28" customFormat="1" x14ac:dyDescent="0.2">
      <c r="C191" s="22"/>
      <c r="D191" s="22"/>
      <c r="E191" s="22"/>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3:28" s="28" customFormat="1" x14ac:dyDescent="0.2">
      <c r="C192" s="22"/>
      <c r="D192" s="22"/>
      <c r="E192" s="22"/>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3:28" s="28" customFormat="1" x14ac:dyDescent="0.2">
      <c r="C193" s="22"/>
      <c r="D193" s="22"/>
      <c r="E193" s="22"/>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3:28" s="28" customFormat="1" x14ac:dyDescent="0.2">
      <c r="C194" s="22"/>
      <c r="D194" s="22"/>
      <c r="E194" s="22"/>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3:28" s="28" customFormat="1" x14ac:dyDescent="0.2">
      <c r="C195" s="22"/>
      <c r="D195" s="22"/>
      <c r="E195" s="22"/>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3:28" s="28" customFormat="1" x14ac:dyDescent="0.2">
      <c r="C196" s="22"/>
      <c r="D196" s="22"/>
      <c r="E196" s="22"/>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3:28" s="28" customFormat="1" x14ac:dyDescent="0.2">
      <c r="C197" s="22"/>
      <c r="D197" s="22"/>
      <c r="E197" s="22"/>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3:28" s="28" customFormat="1" x14ac:dyDescent="0.2">
      <c r="C198" s="22"/>
      <c r="D198" s="22"/>
      <c r="E198" s="22"/>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3:28" s="28" customFormat="1" x14ac:dyDescent="0.2">
      <c r="C199" s="22"/>
      <c r="D199" s="22"/>
      <c r="E199" s="22"/>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3:28" s="28" customFormat="1" x14ac:dyDescent="0.2">
      <c r="C200" s="22"/>
      <c r="D200" s="22"/>
      <c r="E200" s="22"/>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3:28" s="28" customFormat="1" x14ac:dyDescent="0.2">
      <c r="C201" s="22"/>
      <c r="D201" s="22"/>
      <c r="E201" s="22"/>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3:28" s="28" customFormat="1" x14ac:dyDescent="0.2">
      <c r="C202" s="22"/>
      <c r="D202" s="22"/>
      <c r="E202" s="22"/>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3:28" s="28" customFormat="1" x14ac:dyDescent="0.2">
      <c r="C203" s="22"/>
      <c r="D203" s="22"/>
      <c r="E203" s="22"/>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3:28" s="28" customFormat="1" x14ac:dyDescent="0.2">
      <c r="C204" s="22"/>
      <c r="D204" s="22"/>
      <c r="E204" s="22"/>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3:28" s="28" customFormat="1" x14ac:dyDescent="0.2">
      <c r="C205" s="22"/>
      <c r="D205" s="22"/>
      <c r="E205" s="22"/>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3:28" s="28" customFormat="1" x14ac:dyDescent="0.2">
      <c r="C206" s="22"/>
      <c r="D206" s="22"/>
      <c r="E206" s="22"/>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3:28" s="28" customFormat="1" x14ac:dyDescent="0.2">
      <c r="C207" s="22"/>
      <c r="D207" s="22"/>
      <c r="E207" s="22"/>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3:28" s="28" customFormat="1" x14ac:dyDescent="0.2">
      <c r="C208" s="22"/>
      <c r="D208" s="22"/>
      <c r="E208" s="22"/>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3:28" s="28" customFormat="1" x14ac:dyDescent="0.2">
      <c r="C209" s="22"/>
      <c r="D209" s="22"/>
      <c r="E209" s="22"/>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3:28" s="28" customFormat="1" x14ac:dyDescent="0.2">
      <c r="C210" s="22"/>
      <c r="D210" s="22"/>
      <c r="E210" s="22"/>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3:28" s="28" customFormat="1" x14ac:dyDescent="0.2">
      <c r="C211" s="22"/>
      <c r="D211" s="22"/>
      <c r="E211" s="22"/>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3:28" s="28" customFormat="1" x14ac:dyDescent="0.2">
      <c r="C212" s="22"/>
      <c r="D212" s="22"/>
      <c r="E212" s="22"/>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3:28" s="28" customFormat="1" x14ac:dyDescent="0.2">
      <c r="C213" s="22"/>
      <c r="D213" s="22"/>
      <c r="E213" s="22"/>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3:28" s="28" customFormat="1" x14ac:dyDescent="0.2">
      <c r="C214" s="22"/>
      <c r="D214" s="22"/>
      <c r="E214" s="22"/>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3:28" s="28" customFormat="1" x14ac:dyDescent="0.2">
      <c r="C215" s="22"/>
      <c r="D215" s="22"/>
      <c r="E215" s="22"/>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3:28" s="28" customFormat="1" x14ac:dyDescent="0.2">
      <c r="C216" s="22"/>
      <c r="D216" s="22"/>
      <c r="E216" s="22"/>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3:28" s="28" customFormat="1" x14ac:dyDescent="0.2">
      <c r="C217" s="22"/>
      <c r="D217" s="22"/>
      <c r="E217" s="22"/>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3:28" s="28" customFormat="1" x14ac:dyDescent="0.2">
      <c r="C218" s="22"/>
      <c r="D218" s="22"/>
      <c r="E218" s="22"/>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3:28" s="28" customFormat="1" x14ac:dyDescent="0.2">
      <c r="C219" s="22"/>
      <c r="D219" s="22"/>
      <c r="E219" s="22"/>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3:28" s="28" customFormat="1" x14ac:dyDescent="0.2">
      <c r="C220" s="22"/>
      <c r="D220" s="22"/>
      <c r="E220" s="22"/>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3:28" s="28" customFormat="1" x14ac:dyDescent="0.2">
      <c r="C221" s="22"/>
      <c r="D221" s="22"/>
      <c r="E221" s="22"/>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3:28" s="28" customFormat="1" x14ac:dyDescent="0.2">
      <c r="C222" s="22"/>
      <c r="D222" s="22"/>
      <c r="E222" s="22"/>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3:28" s="28" customFormat="1" x14ac:dyDescent="0.2">
      <c r="C223" s="22"/>
      <c r="D223" s="22"/>
      <c r="E223" s="22"/>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3:28" s="28" customFormat="1" x14ac:dyDescent="0.2">
      <c r="C224" s="22"/>
      <c r="D224" s="22"/>
      <c r="E224" s="22"/>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3:28" s="28" customFormat="1" x14ac:dyDescent="0.2">
      <c r="C225" s="22"/>
      <c r="D225" s="22"/>
      <c r="E225" s="22"/>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3:28" s="28" customFormat="1" x14ac:dyDescent="0.2">
      <c r="C226" s="22"/>
      <c r="D226" s="22"/>
      <c r="E226" s="22"/>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3:28" s="28" customFormat="1" x14ac:dyDescent="0.2">
      <c r="C227" s="22"/>
      <c r="D227" s="22"/>
      <c r="E227" s="22"/>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3:28" s="28" customFormat="1" x14ac:dyDescent="0.2">
      <c r="C228" s="22"/>
      <c r="D228" s="22"/>
      <c r="E228" s="22"/>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3:28" s="28" customFormat="1" x14ac:dyDescent="0.2">
      <c r="C229" s="22"/>
      <c r="D229" s="22"/>
      <c r="E229" s="22"/>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3:28" s="28" customFormat="1" x14ac:dyDescent="0.2">
      <c r="C230" s="22"/>
      <c r="D230" s="22"/>
      <c r="E230" s="22"/>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3:28" s="28" customFormat="1" x14ac:dyDescent="0.2">
      <c r="C231" s="22"/>
      <c r="D231" s="22"/>
      <c r="E231" s="22"/>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3:28" s="28" customFormat="1" x14ac:dyDescent="0.2">
      <c r="C232" s="22"/>
      <c r="D232" s="22"/>
      <c r="E232" s="22"/>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3:28" s="28" customFormat="1" x14ac:dyDescent="0.2">
      <c r="C233" s="22"/>
      <c r="D233" s="22"/>
      <c r="E233" s="22"/>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3:28" s="28" customFormat="1" x14ac:dyDescent="0.2">
      <c r="C234" s="22"/>
      <c r="D234" s="22"/>
      <c r="E234" s="22"/>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3:28" s="28" customFormat="1" x14ac:dyDescent="0.2">
      <c r="C235" s="22"/>
      <c r="D235" s="22"/>
      <c r="E235" s="22"/>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3:28" s="28" customFormat="1" x14ac:dyDescent="0.2">
      <c r="C236" s="22"/>
      <c r="D236" s="22"/>
      <c r="E236" s="22"/>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3:28" s="28" customFormat="1" x14ac:dyDescent="0.2">
      <c r="C237" s="22"/>
      <c r="D237" s="22"/>
      <c r="E237" s="22"/>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3:28" s="28" customFormat="1" x14ac:dyDescent="0.2">
      <c r="C238" s="22"/>
      <c r="D238" s="22"/>
      <c r="E238" s="22"/>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3:28" s="28" customFormat="1" x14ac:dyDescent="0.2">
      <c r="C239" s="22"/>
      <c r="D239" s="22"/>
      <c r="E239" s="22"/>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3:28" s="28" customFormat="1" x14ac:dyDescent="0.2">
      <c r="C240" s="22"/>
      <c r="D240" s="22"/>
      <c r="E240" s="22"/>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3:28" s="28" customFormat="1" x14ac:dyDescent="0.2">
      <c r="C241" s="22"/>
      <c r="D241" s="22"/>
      <c r="E241" s="22"/>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3:28" s="28" customFormat="1" x14ac:dyDescent="0.2">
      <c r="C242" s="22"/>
      <c r="D242" s="22"/>
      <c r="E242" s="22"/>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3:28" s="28" customFormat="1" x14ac:dyDescent="0.2">
      <c r="C243" s="22"/>
      <c r="D243" s="22"/>
      <c r="E243" s="22"/>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3:28" s="28" customFormat="1" x14ac:dyDescent="0.2">
      <c r="C244" s="22"/>
      <c r="D244" s="22"/>
      <c r="E244" s="22"/>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3:28" s="28" customFormat="1" x14ac:dyDescent="0.2">
      <c r="C245" s="22"/>
      <c r="D245" s="22"/>
      <c r="E245" s="22"/>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3:28" s="28" customFormat="1" x14ac:dyDescent="0.2">
      <c r="C246" s="22"/>
      <c r="D246" s="22"/>
      <c r="E246" s="22"/>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3:28" s="28" customFormat="1" x14ac:dyDescent="0.2">
      <c r="C247" s="22"/>
      <c r="D247" s="22"/>
      <c r="E247" s="22"/>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3:28" s="28" customFormat="1" x14ac:dyDescent="0.2">
      <c r="C248" s="22"/>
      <c r="D248" s="22"/>
      <c r="E248" s="22"/>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3:28" s="28" customFormat="1" x14ac:dyDescent="0.2">
      <c r="C249" s="22"/>
      <c r="D249" s="22"/>
      <c r="E249" s="22"/>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3:28" s="28" customFormat="1" x14ac:dyDescent="0.2">
      <c r="C250" s="22"/>
      <c r="D250" s="22"/>
      <c r="E250" s="22"/>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3:28" s="28" customFormat="1" x14ac:dyDescent="0.2">
      <c r="C251" s="22"/>
      <c r="D251" s="22"/>
      <c r="E251" s="22"/>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3:28" s="28" customFormat="1" x14ac:dyDescent="0.2">
      <c r="C252" s="22"/>
      <c r="D252" s="22"/>
      <c r="E252" s="22"/>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3:28" s="28" customFormat="1" x14ac:dyDescent="0.2">
      <c r="C253" s="22"/>
      <c r="D253" s="22"/>
      <c r="E253" s="22"/>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3:28" s="28" customFormat="1" x14ac:dyDescent="0.2">
      <c r="C254" s="22"/>
      <c r="D254" s="22"/>
      <c r="E254" s="22"/>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3:28" s="28" customFormat="1" x14ac:dyDescent="0.2">
      <c r="C255" s="22"/>
      <c r="D255" s="22"/>
      <c r="E255" s="22"/>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3:28" s="28" customFormat="1" x14ac:dyDescent="0.2">
      <c r="C256" s="22"/>
      <c r="D256" s="22"/>
      <c r="E256" s="22"/>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3:28" s="28" customFormat="1" x14ac:dyDescent="0.2">
      <c r="C257" s="22"/>
      <c r="D257" s="22"/>
      <c r="E257" s="22"/>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3:28" s="28" customFormat="1" x14ac:dyDescent="0.2">
      <c r="C258" s="22"/>
      <c r="D258" s="22"/>
      <c r="E258" s="22"/>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3:28" s="28" customFormat="1" x14ac:dyDescent="0.2">
      <c r="C259" s="22"/>
      <c r="D259" s="22"/>
      <c r="E259" s="22"/>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3:28" s="28" customFormat="1" x14ac:dyDescent="0.2">
      <c r="C260" s="22"/>
      <c r="D260" s="22"/>
      <c r="E260" s="22"/>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3:28" s="28" customFormat="1" x14ac:dyDescent="0.2">
      <c r="C261" s="22"/>
      <c r="D261" s="22"/>
      <c r="E261" s="22"/>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3:28" s="28" customFormat="1" x14ac:dyDescent="0.2">
      <c r="C262" s="22"/>
      <c r="D262" s="22"/>
      <c r="E262" s="22"/>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3:28" s="28" customFormat="1" x14ac:dyDescent="0.2">
      <c r="C263" s="22"/>
      <c r="D263" s="22"/>
      <c r="E263" s="22"/>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3:28" s="28" customFormat="1" x14ac:dyDescent="0.2">
      <c r="C264" s="22"/>
      <c r="D264" s="22"/>
      <c r="E264" s="22"/>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3:28" s="28" customFormat="1" x14ac:dyDescent="0.2">
      <c r="C265" s="22"/>
      <c r="D265" s="22"/>
      <c r="E265" s="22"/>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3:28" s="28" customFormat="1" x14ac:dyDescent="0.2">
      <c r="C266" s="22"/>
      <c r="D266" s="22"/>
      <c r="E266" s="22"/>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3:28" s="28" customFormat="1" x14ac:dyDescent="0.2">
      <c r="C267" s="22"/>
      <c r="D267" s="22"/>
      <c r="E267" s="22"/>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3:28" s="28" customFormat="1" x14ac:dyDescent="0.2">
      <c r="C268" s="22"/>
      <c r="D268" s="22"/>
      <c r="E268" s="22"/>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3:28" s="28" customFormat="1" x14ac:dyDescent="0.2">
      <c r="C269" s="22"/>
      <c r="D269" s="22"/>
      <c r="E269" s="22"/>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3:28" s="28" customFormat="1" x14ac:dyDescent="0.2">
      <c r="C270" s="22"/>
      <c r="D270" s="22"/>
      <c r="E270" s="22"/>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3:28" s="28" customFormat="1" x14ac:dyDescent="0.2">
      <c r="C271" s="22"/>
      <c r="D271" s="22"/>
      <c r="E271" s="22"/>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3:28" s="28" customFormat="1" x14ac:dyDescent="0.2">
      <c r="C272" s="22"/>
      <c r="D272" s="22"/>
      <c r="E272" s="22"/>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3:28" s="28" customFormat="1" x14ac:dyDescent="0.2">
      <c r="C273" s="22"/>
      <c r="D273" s="22"/>
      <c r="E273" s="22"/>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3:28" s="28" customFormat="1" x14ac:dyDescent="0.2">
      <c r="C274" s="22"/>
      <c r="D274" s="22"/>
      <c r="E274" s="22"/>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3:28" s="28" customFormat="1" x14ac:dyDescent="0.2">
      <c r="C275" s="22"/>
      <c r="D275" s="22"/>
      <c r="E275" s="22"/>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3:28" s="28" customFormat="1" x14ac:dyDescent="0.2">
      <c r="C276" s="22"/>
      <c r="D276" s="22"/>
      <c r="E276" s="22"/>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3:28" s="28" customFormat="1" x14ac:dyDescent="0.2">
      <c r="C277" s="22"/>
      <c r="D277" s="22"/>
      <c r="E277" s="22"/>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3:28" s="28" customFormat="1" x14ac:dyDescent="0.2">
      <c r="C278" s="22"/>
      <c r="D278" s="22"/>
      <c r="E278" s="22"/>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3:28" s="28" customFormat="1" x14ac:dyDescent="0.2">
      <c r="C279" s="22"/>
      <c r="D279" s="22"/>
      <c r="E279" s="22"/>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3:28" s="28" customFormat="1" x14ac:dyDescent="0.2">
      <c r="C280" s="22"/>
      <c r="D280" s="22"/>
      <c r="E280" s="22"/>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3:28" s="28" customFormat="1" x14ac:dyDescent="0.2">
      <c r="C281" s="22"/>
      <c r="D281" s="22"/>
      <c r="E281" s="22"/>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3:28" s="28" customFormat="1" x14ac:dyDescent="0.2">
      <c r="C282" s="22"/>
      <c r="D282" s="22"/>
      <c r="E282" s="22"/>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3:28" s="28" customFormat="1" x14ac:dyDescent="0.2">
      <c r="C283" s="22"/>
      <c r="D283" s="22"/>
      <c r="E283" s="22"/>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3:28" s="28" customFormat="1" x14ac:dyDescent="0.2">
      <c r="C284" s="22"/>
      <c r="D284" s="22"/>
      <c r="E284" s="22"/>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3:28" s="28" customFormat="1" x14ac:dyDescent="0.2">
      <c r="C285" s="22"/>
      <c r="D285" s="22"/>
      <c r="E285" s="22"/>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3:28" s="28" customFormat="1" x14ac:dyDescent="0.2">
      <c r="C286" s="22"/>
      <c r="D286" s="22"/>
      <c r="E286" s="22"/>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3:28" s="28" customFormat="1" x14ac:dyDescent="0.2">
      <c r="C287" s="22"/>
      <c r="D287" s="22"/>
      <c r="E287" s="22"/>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3:28" s="28" customFormat="1" x14ac:dyDescent="0.2">
      <c r="C288" s="22"/>
      <c r="D288" s="22"/>
      <c r="E288" s="22"/>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3:28" s="28" customFormat="1" x14ac:dyDescent="0.2">
      <c r="C289" s="22"/>
      <c r="D289" s="22"/>
      <c r="E289" s="22"/>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3:28" s="28" customFormat="1" x14ac:dyDescent="0.2">
      <c r="C290" s="22"/>
      <c r="D290" s="22"/>
      <c r="E290" s="22"/>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3:28" s="28" customFormat="1" x14ac:dyDescent="0.2">
      <c r="C291" s="22"/>
      <c r="D291" s="22"/>
      <c r="E291" s="22"/>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3:28" s="28" customFormat="1" x14ac:dyDescent="0.2">
      <c r="C292" s="22"/>
      <c r="D292" s="22"/>
      <c r="E292" s="22"/>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3:28" s="28" customFormat="1" x14ac:dyDescent="0.2">
      <c r="C293" s="22"/>
      <c r="D293" s="22"/>
      <c r="E293" s="22"/>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3:28" s="28" customFormat="1" x14ac:dyDescent="0.2">
      <c r="C294" s="22"/>
      <c r="D294" s="22"/>
      <c r="E294" s="22"/>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3:28" s="28" customFormat="1" x14ac:dyDescent="0.2">
      <c r="C295" s="22"/>
      <c r="D295" s="22"/>
      <c r="E295" s="22"/>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3:28" s="28" customFormat="1" x14ac:dyDescent="0.2">
      <c r="C296" s="22"/>
      <c r="D296" s="22"/>
      <c r="E296" s="22"/>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3:28" s="28" customFormat="1" x14ac:dyDescent="0.2">
      <c r="C297" s="22"/>
      <c r="D297" s="22"/>
      <c r="E297" s="22"/>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3:28" s="28" customFormat="1" x14ac:dyDescent="0.2">
      <c r="C298" s="22"/>
      <c r="D298" s="22"/>
      <c r="E298" s="22"/>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3:28" s="28" customFormat="1" x14ac:dyDescent="0.2">
      <c r="C299" s="22"/>
      <c r="D299" s="22"/>
      <c r="E299" s="22"/>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spans="3:28" s="28" customFormat="1" x14ac:dyDescent="0.2">
      <c r="C300" s="22"/>
      <c r="D300" s="22"/>
      <c r="E300" s="22"/>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3:28" s="28" customFormat="1" x14ac:dyDescent="0.2">
      <c r="C301" s="22"/>
      <c r="D301" s="22"/>
      <c r="E301" s="22"/>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3:28" s="28" customFormat="1" x14ac:dyDescent="0.2">
      <c r="C302" s="22"/>
      <c r="D302" s="22"/>
      <c r="E302" s="22"/>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3:28" s="28" customFormat="1" x14ac:dyDescent="0.2">
      <c r="C303" s="22"/>
      <c r="D303" s="22"/>
      <c r="E303" s="22"/>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3:28" s="28" customFormat="1" x14ac:dyDescent="0.2">
      <c r="C304" s="22"/>
      <c r="D304" s="22"/>
      <c r="E304" s="22"/>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3:28" s="28" customFormat="1" x14ac:dyDescent="0.2">
      <c r="C305" s="22"/>
      <c r="D305" s="22"/>
      <c r="E305" s="22"/>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3:28" s="28" customFormat="1" x14ac:dyDescent="0.2">
      <c r="C306" s="22"/>
      <c r="D306" s="22"/>
      <c r="E306" s="22"/>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3:28" s="28" customFormat="1" x14ac:dyDescent="0.2">
      <c r="C307" s="29"/>
      <c r="D307" s="22"/>
      <c r="E307" s="22"/>
      <c r="F307" s="58"/>
      <c r="G307" s="58"/>
      <c r="H307" s="58"/>
      <c r="I307" s="58"/>
      <c r="J307" s="58"/>
      <c r="K307" s="58"/>
      <c r="L307" s="58"/>
      <c r="M307" s="58"/>
      <c r="N307" s="58"/>
      <c r="O307" s="58"/>
      <c r="P307" s="58"/>
      <c r="Q307" s="58"/>
      <c r="R307" s="58"/>
      <c r="S307" s="58"/>
      <c r="T307" s="58"/>
      <c r="U307" s="58"/>
      <c r="V307" s="58"/>
      <c r="W307" s="58"/>
      <c r="X307" s="58"/>
      <c r="Y307" s="58"/>
      <c r="Z307" s="58"/>
      <c r="AA307" s="58"/>
      <c r="AB307" s="58"/>
    </row>
    <row r="308" spans="3:28" s="32" customFormat="1" x14ac:dyDescent="0.2">
      <c r="C308" s="22"/>
      <c r="D308" s="22"/>
      <c r="E308" s="22"/>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3:28" s="28" customFormat="1" x14ac:dyDescent="0.2">
      <c r="C309" s="22"/>
      <c r="D309" s="22"/>
      <c r="E309" s="22"/>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spans="3:28" s="32" customFormat="1" x14ac:dyDescent="0.2">
      <c r="C310" s="22"/>
      <c r="D310" s="22"/>
      <c r="E310" s="22"/>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3:28" s="28" customFormat="1" x14ac:dyDescent="0.2">
      <c r="C311" s="22"/>
      <c r="D311" s="22"/>
      <c r="E311" s="22"/>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3:28" s="28" customFormat="1" x14ac:dyDescent="0.2">
      <c r="C312" s="22"/>
      <c r="D312" s="22"/>
      <c r="E312" s="22"/>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3:28" s="28" customFormat="1" x14ac:dyDescent="0.2">
      <c r="C313" s="22"/>
      <c r="D313" s="22"/>
      <c r="E313" s="22"/>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3:28" s="28" customFormat="1" x14ac:dyDescent="0.2">
      <c r="C314" s="22"/>
      <c r="D314" s="22"/>
      <c r="E314" s="22"/>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3:28" s="28" customFormat="1" x14ac:dyDescent="0.2">
      <c r="C315" s="22"/>
      <c r="D315" s="22"/>
      <c r="E315" s="22"/>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3:28" s="28" customFormat="1" x14ac:dyDescent="0.2">
      <c r="C316" s="22"/>
      <c r="D316" s="22"/>
      <c r="E316" s="22"/>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3:28" s="28" customFormat="1" x14ac:dyDescent="0.2">
      <c r="C317" s="22"/>
      <c r="D317" s="22"/>
      <c r="E317" s="22"/>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3:28" s="28" customFormat="1" x14ac:dyDescent="0.2">
      <c r="C318" s="22"/>
      <c r="D318" s="22"/>
      <c r="E318" s="22"/>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3:28" s="28" customFormat="1" x14ac:dyDescent="0.2">
      <c r="C319" s="22"/>
      <c r="D319" s="22"/>
      <c r="E319" s="22"/>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3:28" s="28" customFormat="1" x14ac:dyDescent="0.2">
      <c r="C320" s="22"/>
      <c r="D320" s="22"/>
      <c r="E320" s="22"/>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3:28" s="28" customFormat="1" x14ac:dyDescent="0.2">
      <c r="C321" s="22"/>
      <c r="D321" s="22"/>
      <c r="E321" s="22"/>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3:28" s="28" customFormat="1" x14ac:dyDescent="0.2">
      <c r="C322" s="22"/>
      <c r="D322" s="22"/>
      <c r="E322" s="22"/>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3:28" s="28" customFormat="1" x14ac:dyDescent="0.2">
      <c r="C323" s="22"/>
      <c r="D323" s="22"/>
      <c r="E323" s="22"/>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3:28" s="28" customFormat="1" x14ac:dyDescent="0.2">
      <c r="C324" s="22"/>
      <c r="D324" s="22"/>
      <c r="E324" s="22"/>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3:28" s="28" customFormat="1" x14ac:dyDescent="0.2">
      <c r="C325" s="22"/>
      <c r="D325" s="22"/>
      <c r="E325" s="22"/>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3:28" s="28" customFormat="1" x14ac:dyDescent="0.2">
      <c r="C326" s="22"/>
      <c r="D326" s="22"/>
      <c r="E326" s="22"/>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3:28" s="28" customFormat="1" x14ac:dyDescent="0.2">
      <c r="C327" s="43"/>
      <c r="D327" s="43"/>
      <c r="E327" s="22"/>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3:28" s="28" customFormat="1" x14ac:dyDescent="0.2">
      <c r="C328" s="43"/>
      <c r="D328" s="43"/>
      <c r="E328" s="22"/>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3:28" s="28" customFormat="1" x14ac:dyDescent="0.2">
      <c r="C329" s="22"/>
      <c r="D329" s="22"/>
      <c r="E329" s="22"/>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3:28" s="28" customFormat="1" x14ac:dyDescent="0.2">
      <c r="C330" s="22"/>
      <c r="D330" s="22"/>
      <c r="E330" s="22"/>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3:28" s="28" customFormat="1" x14ac:dyDescent="0.2">
      <c r="C331" s="22"/>
      <c r="D331" s="22"/>
      <c r="E331" s="22"/>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3:28" s="28" customFormat="1" x14ac:dyDescent="0.2">
      <c r="C332" s="22"/>
      <c r="D332" s="22"/>
      <c r="E332" s="22"/>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3:28" s="28" customFormat="1" x14ac:dyDescent="0.2">
      <c r="C333" s="22"/>
      <c r="D333" s="22"/>
      <c r="E333" s="22"/>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3:28" s="28" customFormat="1" x14ac:dyDescent="0.2">
      <c r="C334" s="22"/>
      <c r="D334" s="22"/>
      <c r="E334" s="22"/>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3:28" s="28" customFormat="1" x14ac:dyDescent="0.2">
      <c r="C335" s="22"/>
      <c r="D335" s="22"/>
      <c r="E335" s="22"/>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3:28" s="28" customFormat="1" x14ac:dyDescent="0.2">
      <c r="C336" s="22"/>
      <c r="D336" s="22"/>
      <c r="E336" s="22"/>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3:28" s="28" customFormat="1" x14ac:dyDescent="0.2">
      <c r="C337" s="22"/>
      <c r="D337" s="22"/>
      <c r="E337" s="22"/>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3:28" s="28" customFormat="1" x14ac:dyDescent="0.2">
      <c r="C338" s="22"/>
      <c r="D338" s="22"/>
      <c r="E338" s="22"/>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3:28" s="28" customFormat="1" x14ac:dyDescent="0.2">
      <c r="C339" s="22"/>
      <c r="D339" s="22"/>
      <c r="E339" s="22"/>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3:28" s="28" customFormat="1" x14ac:dyDescent="0.2">
      <c r="C340" s="22"/>
      <c r="D340" s="22"/>
      <c r="E340" s="22"/>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3:28" s="28" customFormat="1" x14ac:dyDescent="0.2">
      <c r="C341" s="22"/>
      <c r="D341" s="22"/>
      <c r="E341" s="22"/>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3:28" s="28" customFormat="1" x14ac:dyDescent="0.2">
      <c r="C342" s="22"/>
      <c r="D342" s="22"/>
      <c r="E342" s="22"/>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3:28" s="28" customFormat="1" x14ac:dyDescent="0.2">
      <c r="C343" s="22"/>
      <c r="D343" s="22"/>
      <c r="E343" s="22"/>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3:28" s="28" customFormat="1" x14ac:dyDescent="0.2">
      <c r="C344" s="22"/>
      <c r="D344" s="22"/>
      <c r="E344" s="22"/>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3:28" s="28" customFormat="1" x14ac:dyDescent="0.2">
      <c r="C345" s="22"/>
      <c r="D345" s="22"/>
      <c r="E345" s="22"/>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3:28" s="28" customFormat="1" x14ac:dyDescent="0.2">
      <c r="C346" s="22"/>
      <c r="D346" s="22"/>
      <c r="E346" s="22"/>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3:28" s="28" customFormat="1" x14ac:dyDescent="0.2">
      <c r="C347" s="22"/>
      <c r="D347" s="22"/>
      <c r="E347" s="22"/>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3:28" s="28" customFormat="1" x14ac:dyDescent="0.2">
      <c r="C348" s="22"/>
      <c r="D348" s="22"/>
      <c r="E348" s="22"/>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3:28" s="28" customFormat="1" x14ac:dyDescent="0.2">
      <c r="C349" s="22"/>
      <c r="D349" s="22"/>
      <c r="E349" s="22"/>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3:28" s="28" customFormat="1" x14ac:dyDescent="0.2">
      <c r="C350" s="22"/>
      <c r="D350" s="22"/>
      <c r="E350" s="22"/>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3:28" s="28" customFormat="1" x14ac:dyDescent="0.2">
      <c r="C351" s="22"/>
      <c r="D351" s="22"/>
      <c r="E351" s="22"/>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3:28" s="28" customFormat="1" x14ac:dyDescent="0.2">
      <c r="C352" s="22"/>
      <c r="D352" s="22"/>
      <c r="E352" s="22"/>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3:28" s="28" customFormat="1" x14ac:dyDescent="0.2">
      <c r="C353" s="22"/>
      <c r="D353" s="22"/>
      <c r="E353" s="22"/>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3:28" s="28" customFormat="1" x14ac:dyDescent="0.2">
      <c r="C354" s="22"/>
      <c r="D354" s="22"/>
      <c r="E354" s="22"/>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3:28" s="28" customFormat="1" x14ac:dyDescent="0.2">
      <c r="C355" s="22"/>
      <c r="D355" s="22"/>
      <c r="E355" s="22"/>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3:28" s="28" customFormat="1" x14ac:dyDescent="0.2">
      <c r="C356" s="22"/>
      <c r="D356" s="22"/>
      <c r="E356" s="22"/>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3:28" s="28" customFormat="1" x14ac:dyDescent="0.2">
      <c r="C357" s="22"/>
      <c r="D357" s="22"/>
      <c r="E357" s="22"/>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3:28" s="28" customFormat="1" x14ac:dyDescent="0.2">
      <c r="C358" s="22"/>
      <c r="D358" s="22"/>
      <c r="E358" s="22"/>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3:28" s="28" customFormat="1" x14ac:dyDescent="0.2">
      <c r="C359" s="22"/>
      <c r="D359" s="22"/>
      <c r="E359" s="22"/>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3:28" s="28" customFormat="1" x14ac:dyDescent="0.2">
      <c r="C360" s="22"/>
      <c r="D360" s="22"/>
      <c r="E360" s="22"/>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3:28" s="28" customFormat="1" x14ac:dyDescent="0.2">
      <c r="C361" s="22"/>
      <c r="D361" s="22"/>
      <c r="E361" s="22"/>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3:28" s="28" customFormat="1" x14ac:dyDescent="0.2">
      <c r="C362" s="22"/>
      <c r="D362" s="22"/>
      <c r="E362" s="22"/>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3:28" s="28" customFormat="1" x14ac:dyDescent="0.2">
      <c r="C363" s="22"/>
      <c r="D363" s="22"/>
      <c r="E363" s="22"/>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3:28" s="28" customFormat="1" x14ac:dyDescent="0.2">
      <c r="C364" s="22"/>
      <c r="D364" s="22"/>
      <c r="E364" s="22"/>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3:28" s="28" customFormat="1" x14ac:dyDescent="0.2">
      <c r="C365" s="22"/>
      <c r="D365" s="22"/>
      <c r="E365" s="22"/>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3:28" s="28" customFormat="1" x14ac:dyDescent="0.2">
      <c r="C366" s="22"/>
      <c r="D366" s="22"/>
      <c r="E366" s="22"/>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spans="3:28" s="28" customFormat="1" x14ac:dyDescent="0.2">
      <c r="C367" s="22"/>
      <c r="D367" s="22"/>
      <c r="E367" s="22"/>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3:28" s="28" customFormat="1" x14ac:dyDescent="0.2">
      <c r="C368" s="22"/>
      <c r="D368" s="22"/>
      <c r="E368" s="22"/>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3:28" s="28" customFormat="1" x14ac:dyDescent="0.2">
      <c r="C369" s="22"/>
      <c r="D369" s="22"/>
      <c r="E369" s="22"/>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3:28" s="28" customFormat="1" x14ac:dyDescent="0.2">
      <c r="C370" s="22"/>
      <c r="D370" s="22"/>
      <c r="E370" s="22"/>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3:28" s="28" customFormat="1" x14ac:dyDescent="0.2">
      <c r="C371" s="22"/>
      <c r="D371" s="22"/>
      <c r="E371" s="22"/>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3:28" s="28" customFormat="1" x14ac:dyDescent="0.2">
      <c r="C372" s="22"/>
      <c r="D372" s="22"/>
      <c r="E372" s="22"/>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3:28" s="28" customFormat="1" x14ac:dyDescent="0.2">
      <c r="C373" s="22"/>
      <c r="D373" s="22"/>
      <c r="E373" s="22"/>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3:28" s="28" customFormat="1" x14ac:dyDescent="0.2">
      <c r="C374" s="29"/>
      <c r="D374" s="22"/>
      <c r="E374" s="22"/>
      <c r="F374" s="58"/>
      <c r="G374" s="58"/>
      <c r="H374" s="58"/>
      <c r="I374" s="58"/>
      <c r="J374" s="58"/>
      <c r="K374" s="58"/>
      <c r="L374" s="58"/>
      <c r="M374" s="58"/>
      <c r="N374" s="58"/>
      <c r="O374" s="58"/>
      <c r="P374" s="58"/>
      <c r="Q374" s="58"/>
      <c r="R374" s="58"/>
      <c r="S374" s="58"/>
      <c r="T374" s="58"/>
      <c r="U374" s="58"/>
      <c r="V374" s="58"/>
      <c r="W374" s="58"/>
      <c r="X374" s="58"/>
      <c r="Y374" s="58"/>
      <c r="Z374" s="58"/>
      <c r="AA374" s="58"/>
      <c r="AB374" s="58"/>
    </row>
    <row r="375" spans="3:28" s="28" customFormat="1" x14ac:dyDescent="0.2">
      <c r="C375" s="22"/>
      <c r="D375" s="22"/>
      <c r="E375" s="22"/>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3:28" s="28" customFormat="1" x14ac:dyDescent="0.2">
      <c r="C376" s="22"/>
      <c r="D376" s="22"/>
      <c r="E376" s="22"/>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spans="3:28" s="28" customFormat="1" x14ac:dyDescent="0.2">
      <c r="C377" s="22"/>
      <c r="D377" s="22"/>
      <c r="E377" s="22"/>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3:28" s="28" customFormat="1" x14ac:dyDescent="0.2">
      <c r="C378" s="22"/>
      <c r="D378" s="22"/>
      <c r="E378" s="22"/>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3:28" s="32" customFormat="1" x14ac:dyDescent="0.2">
      <c r="C379" s="22"/>
      <c r="D379" s="22"/>
      <c r="E379" s="22"/>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3:28" s="28" customFormat="1" x14ac:dyDescent="0.2">
      <c r="C380" s="22"/>
      <c r="D380" s="22"/>
      <c r="E380" s="22"/>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3:28" s="28" customFormat="1" x14ac:dyDescent="0.2">
      <c r="C381" s="22"/>
      <c r="D381" s="22"/>
      <c r="E381" s="22"/>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3:28" s="28" customFormat="1" x14ac:dyDescent="0.2">
      <c r="C382" s="22"/>
      <c r="D382" s="22"/>
      <c r="E382" s="22"/>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3:28" s="28" customFormat="1" x14ac:dyDescent="0.2">
      <c r="C383" s="22"/>
      <c r="D383" s="22"/>
      <c r="E383" s="22"/>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3:28" s="28" customFormat="1" x14ac:dyDescent="0.2">
      <c r="C384" s="22"/>
      <c r="D384" s="22"/>
      <c r="E384" s="22"/>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3:28" s="28" customFormat="1" x14ac:dyDescent="0.2">
      <c r="C385" s="22"/>
      <c r="D385" s="22"/>
      <c r="E385" s="22"/>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3:28" s="28" customFormat="1" x14ac:dyDescent="0.2">
      <c r="C386" s="22"/>
      <c r="D386" s="22"/>
      <c r="E386" s="22"/>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3:28" s="28" customFormat="1" x14ac:dyDescent="0.2">
      <c r="C387" s="22"/>
      <c r="D387" s="22"/>
      <c r="E387" s="22"/>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3:28" s="28" customFormat="1" x14ac:dyDescent="0.2">
      <c r="C388" s="22"/>
      <c r="D388" s="22"/>
      <c r="E388" s="22"/>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3:28" s="28" customFormat="1" x14ac:dyDescent="0.2">
      <c r="C389" s="22"/>
      <c r="D389" s="22"/>
      <c r="E389" s="22"/>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3:28" s="28" customFormat="1" x14ac:dyDescent="0.2">
      <c r="C390" s="22"/>
      <c r="D390" s="22"/>
      <c r="E390" s="22"/>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3:28" s="28" customFormat="1" x14ac:dyDescent="0.2">
      <c r="C391" s="22"/>
      <c r="D391" s="22"/>
      <c r="E391" s="22"/>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3:28" s="28" customFormat="1" x14ac:dyDescent="0.2">
      <c r="C392" s="22"/>
      <c r="D392" s="22"/>
      <c r="E392" s="22"/>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3:28" s="28" customFormat="1" x14ac:dyDescent="0.2">
      <c r="C393" s="22"/>
      <c r="D393" s="22"/>
      <c r="E393" s="22"/>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3:28" s="28" customFormat="1" x14ac:dyDescent="0.2">
      <c r="C394" s="22"/>
      <c r="D394" s="22"/>
      <c r="E394" s="22"/>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3:28" s="28" customFormat="1" x14ac:dyDescent="0.2">
      <c r="C395" s="22"/>
      <c r="D395" s="22"/>
      <c r="E395" s="22"/>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3:28" s="28" customFormat="1" x14ac:dyDescent="0.2">
      <c r="C396" s="22"/>
      <c r="D396" s="22"/>
      <c r="E396" s="22"/>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3:28" s="28" customFormat="1" x14ac:dyDescent="0.2">
      <c r="C397" s="22"/>
      <c r="D397" s="22"/>
      <c r="E397" s="22"/>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3:28" s="28" customFormat="1" x14ac:dyDescent="0.2">
      <c r="C398" s="22"/>
      <c r="D398" s="22"/>
      <c r="E398" s="22"/>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3:28" s="28" customFormat="1" x14ac:dyDescent="0.2">
      <c r="C399" s="22"/>
      <c r="D399" s="22"/>
      <c r="E399" s="22"/>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3:28" s="28" customFormat="1" x14ac:dyDescent="0.2">
      <c r="C400" s="22"/>
      <c r="D400" s="22"/>
      <c r="E400" s="22"/>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3:28" s="28" customFormat="1" x14ac:dyDescent="0.2">
      <c r="C401" s="22"/>
      <c r="D401" s="22"/>
      <c r="E401" s="22"/>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3:28" s="28" customFormat="1" x14ac:dyDescent="0.2">
      <c r="C402" s="22"/>
      <c r="D402" s="22"/>
      <c r="E402" s="22"/>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3:28" s="28" customFormat="1" x14ac:dyDescent="0.2">
      <c r="C403" s="22"/>
      <c r="D403" s="22"/>
      <c r="E403" s="22"/>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3:28" s="28" customFormat="1" x14ac:dyDescent="0.2">
      <c r="C404" s="22"/>
      <c r="D404" s="22"/>
      <c r="E404" s="22"/>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3:28" s="28" customFormat="1" x14ac:dyDescent="0.2">
      <c r="C405" s="22"/>
      <c r="D405" s="22"/>
      <c r="E405" s="22"/>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3:28" s="28" customFormat="1" x14ac:dyDescent="0.2">
      <c r="C406" s="22"/>
      <c r="D406" s="22"/>
      <c r="E406" s="22"/>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3:28" s="28" customFormat="1" x14ac:dyDescent="0.2">
      <c r="C407" s="22"/>
      <c r="D407" s="22"/>
      <c r="E407" s="22"/>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3:28" s="28" customFormat="1" x14ac:dyDescent="0.2">
      <c r="C408" s="22"/>
      <c r="D408" s="22"/>
      <c r="E408" s="22"/>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3:28" s="28" customFormat="1" x14ac:dyDescent="0.2">
      <c r="C409" s="22"/>
      <c r="D409" s="22"/>
      <c r="E409" s="22"/>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3:28" s="28" customFormat="1" x14ac:dyDescent="0.2">
      <c r="C410" s="22"/>
      <c r="D410" s="22"/>
      <c r="E410" s="22"/>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3:28" s="28" customFormat="1" x14ac:dyDescent="0.2">
      <c r="C411" s="22"/>
      <c r="D411" s="22"/>
      <c r="E411" s="22"/>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3:28" s="28" customFormat="1" x14ac:dyDescent="0.2">
      <c r="C412" s="22"/>
      <c r="D412" s="22"/>
      <c r="E412" s="22"/>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3:28" s="28" customFormat="1" x14ac:dyDescent="0.2">
      <c r="C413" s="22"/>
      <c r="D413" s="22"/>
      <c r="E413" s="22"/>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3:28" s="28" customFormat="1" x14ac:dyDescent="0.2">
      <c r="C414" s="22"/>
      <c r="D414" s="22"/>
      <c r="E414" s="22"/>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3:28" s="28" customFormat="1" x14ac:dyDescent="0.2">
      <c r="C415" s="22"/>
      <c r="D415" s="22"/>
      <c r="E415" s="22"/>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3:28" s="28" customFormat="1" x14ac:dyDescent="0.2">
      <c r="C416" s="22"/>
      <c r="D416" s="22"/>
      <c r="E416" s="22"/>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3:28" s="28" customFormat="1" x14ac:dyDescent="0.2">
      <c r="C417" s="22"/>
      <c r="D417" s="22"/>
      <c r="E417" s="22"/>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3:28" s="28" customFormat="1" x14ac:dyDescent="0.2">
      <c r="C418" s="22"/>
      <c r="D418" s="22"/>
      <c r="E418" s="22"/>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3:28" s="28" customFormat="1" x14ac:dyDescent="0.2">
      <c r="C419" s="22"/>
      <c r="D419" s="22"/>
      <c r="E419" s="22"/>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3:28" s="28" customFormat="1" x14ac:dyDescent="0.2">
      <c r="C420" s="22"/>
      <c r="D420" s="22"/>
      <c r="E420" s="22"/>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3:28" s="28" customFormat="1" x14ac:dyDescent="0.2">
      <c r="C421" s="22"/>
      <c r="D421" s="22"/>
      <c r="E421" s="22"/>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3:28" s="28" customFormat="1" x14ac:dyDescent="0.2">
      <c r="C422" s="22"/>
      <c r="D422" s="22"/>
      <c r="E422" s="22"/>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3:28" s="28" customFormat="1" x14ac:dyDescent="0.2">
      <c r="C423" s="22"/>
      <c r="D423" s="22"/>
      <c r="E423" s="22"/>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3:28" s="28" customFormat="1" x14ac:dyDescent="0.2">
      <c r="C424" s="22"/>
      <c r="D424" s="22"/>
      <c r="E424" s="22"/>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3:28" s="28" customFormat="1" x14ac:dyDescent="0.2">
      <c r="C425" s="22"/>
      <c r="D425" s="22"/>
      <c r="E425" s="22"/>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3:28" s="28" customFormat="1" x14ac:dyDescent="0.2">
      <c r="C426" s="22"/>
      <c r="D426" s="22"/>
      <c r="E426" s="22"/>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3:28" s="28" customFormat="1" x14ac:dyDescent="0.2">
      <c r="C427" s="22"/>
      <c r="D427" s="22"/>
      <c r="E427" s="22"/>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3:28" s="28" customFormat="1" x14ac:dyDescent="0.2">
      <c r="C428" s="22"/>
      <c r="D428" s="22"/>
      <c r="E428" s="22"/>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3:28" s="28" customFormat="1" x14ac:dyDescent="0.2">
      <c r="C429" s="22"/>
      <c r="D429" s="22"/>
      <c r="E429" s="22"/>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3:28" s="28" customFormat="1" x14ac:dyDescent="0.2">
      <c r="C430" s="22"/>
      <c r="D430" s="22"/>
      <c r="E430" s="22"/>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3:28" s="28" customFormat="1" x14ac:dyDescent="0.2">
      <c r="C431" s="22"/>
      <c r="D431" s="22"/>
      <c r="E431" s="22"/>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3:28" s="28" customFormat="1" x14ac:dyDescent="0.2">
      <c r="C432" s="22"/>
      <c r="D432" s="22"/>
      <c r="E432" s="22"/>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3:28" s="28" customFormat="1" x14ac:dyDescent="0.2">
      <c r="C433" s="22"/>
      <c r="D433" s="22"/>
      <c r="E433" s="22"/>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3:28" s="28" customFormat="1" x14ac:dyDescent="0.2">
      <c r="C434" s="22"/>
      <c r="D434" s="22"/>
      <c r="E434" s="22"/>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3:28" s="28" customFormat="1" x14ac:dyDescent="0.2">
      <c r="C435" s="22"/>
      <c r="D435" s="22"/>
      <c r="E435" s="22"/>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3:28" s="28" customFormat="1" x14ac:dyDescent="0.2">
      <c r="C436" s="22"/>
      <c r="D436" s="22"/>
      <c r="E436" s="22"/>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3:28" s="28" customFormat="1" x14ac:dyDescent="0.2">
      <c r="C437" s="22"/>
      <c r="D437" s="22"/>
      <c r="E437" s="22"/>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3:28" s="28" customFormat="1" x14ac:dyDescent="0.2">
      <c r="C438" s="22"/>
      <c r="D438" s="22"/>
      <c r="E438" s="22"/>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3:28" s="28" customFormat="1" x14ac:dyDescent="0.2">
      <c r="C439" s="22"/>
      <c r="D439" s="22"/>
      <c r="E439" s="22"/>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3:28" s="28" customFormat="1" x14ac:dyDescent="0.2">
      <c r="C440" s="22"/>
      <c r="D440" s="22"/>
      <c r="E440" s="22"/>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3:28" s="28" customFormat="1" x14ac:dyDescent="0.2">
      <c r="C441" s="22"/>
      <c r="D441" s="22"/>
      <c r="E441" s="22"/>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3:28" s="28" customFormat="1" x14ac:dyDescent="0.2">
      <c r="C442" s="22"/>
      <c r="D442" s="22"/>
      <c r="E442" s="22"/>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3:28" s="28" customFormat="1" x14ac:dyDescent="0.2">
      <c r="C443" s="22"/>
      <c r="D443" s="22"/>
      <c r="E443" s="22"/>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3:28" s="28" customFormat="1" x14ac:dyDescent="0.2">
      <c r="C444" s="22"/>
      <c r="D444" s="22"/>
      <c r="E444" s="22"/>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3:28" s="28" customFormat="1" x14ac:dyDescent="0.2">
      <c r="C445" s="22"/>
      <c r="D445" s="22"/>
      <c r="E445" s="22"/>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3:28" s="28" customFormat="1" x14ac:dyDescent="0.2">
      <c r="C446" s="22"/>
      <c r="D446" s="22"/>
      <c r="E446" s="22"/>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3:28" s="28" customFormat="1" x14ac:dyDescent="0.2">
      <c r="C447" s="22"/>
      <c r="D447" s="22"/>
      <c r="E447" s="22"/>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3:28" s="28" customFormat="1" x14ac:dyDescent="0.2">
      <c r="C448" s="22"/>
      <c r="D448" s="22"/>
      <c r="E448" s="22"/>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3:28" s="28" customFormat="1" x14ac:dyDescent="0.2">
      <c r="C449" s="22"/>
      <c r="D449" s="22"/>
      <c r="E449" s="22"/>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3:28" s="28" customFormat="1" x14ac:dyDescent="0.2">
      <c r="C450" s="22"/>
      <c r="D450" s="22"/>
      <c r="E450" s="22"/>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3:28" s="28" customFormat="1" x14ac:dyDescent="0.2">
      <c r="C451" s="22"/>
      <c r="D451" s="22"/>
      <c r="E451" s="22"/>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3:28" s="28" customFormat="1" x14ac:dyDescent="0.2">
      <c r="C452" s="22"/>
      <c r="D452" s="22"/>
      <c r="E452" s="22"/>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3:28" s="28" customFormat="1" x14ac:dyDescent="0.2">
      <c r="C453" s="22"/>
      <c r="D453" s="22"/>
      <c r="E453" s="22"/>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3:28" s="28" customFormat="1" x14ac:dyDescent="0.2">
      <c r="C454" s="22"/>
      <c r="D454" s="22"/>
      <c r="E454" s="22"/>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3:28" s="28" customFormat="1" x14ac:dyDescent="0.2">
      <c r="C455" s="22"/>
      <c r="D455" s="22"/>
      <c r="E455" s="22"/>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3:28" s="28" customFormat="1" x14ac:dyDescent="0.2">
      <c r="C456" s="22"/>
      <c r="D456" s="22"/>
      <c r="E456" s="22"/>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3:28" s="28" customFormat="1" x14ac:dyDescent="0.2">
      <c r="C457" s="22"/>
      <c r="D457" s="22"/>
      <c r="E457" s="22"/>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3:28" s="28" customFormat="1" x14ac:dyDescent="0.2">
      <c r="C458" s="22"/>
      <c r="D458" s="22"/>
      <c r="E458" s="22"/>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3:28" s="28" customFormat="1" x14ac:dyDescent="0.2">
      <c r="C459" s="22"/>
      <c r="D459" s="22"/>
      <c r="E459" s="22"/>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3:28" s="28" customFormat="1" x14ac:dyDescent="0.2">
      <c r="C460" s="22"/>
      <c r="D460" s="22"/>
      <c r="E460" s="22"/>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3:28" s="28" customFormat="1" x14ac:dyDescent="0.2">
      <c r="C461" s="22"/>
      <c r="D461" s="22"/>
      <c r="E461" s="22"/>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3:28" s="28" customFormat="1" x14ac:dyDescent="0.2">
      <c r="C462" s="22"/>
      <c r="D462" s="22"/>
      <c r="E462" s="22"/>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3:28" s="28" customFormat="1" x14ac:dyDescent="0.2">
      <c r="C463" s="22"/>
      <c r="D463" s="22"/>
      <c r="E463" s="22"/>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3:28" s="28" customFormat="1" x14ac:dyDescent="0.2">
      <c r="C464" s="22"/>
      <c r="D464" s="22"/>
      <c r="E464" s="22"/>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3:28" s="28" customFormat="1" x14ac:dyDescent="0.2">
      <c r="C465" s="22"/>
      <c r="D465" s="22"/>
      <c r="E465" s="22"/>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3:28" s="28" customFormat="1" x14ac:dyDescent="0.2">
      <c r="C466" s="22"/>
      <c r="D466" s="22"/>
      <c r="E466" s="22"/>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3:28" s="28" customFormat="1" x14ac:dyDescent="0.2">
      <c r="C467" s="22"/>
      <c r="D467" s="22"/>
      <c r="E467" s="22"/>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3:28" s="28" customFormat="1" x14ac:dyDescent="0.2">
      <c r="C468" s="43"/>
      <c r="D468" s="43"/>
      <c r="E468" s="22"/>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3:28" s="28" customFormat="1" x14ac:dyDescent="0.2">
      <c r="C469" s="43"/>
      <c r="D469" s="43"/>
      <c r="E469" s="22"/>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3:28" s="28" customFormat="1" x14ac:dyDescent="0.2">
      <c r="C470" s="43"/>
      <c r="D470" s="43"/>
      <c r="E470" s="22"/>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3:28" s="28" customFormat="1" x14ac:dyDescent="0.2">
      <c r="C471" s="22"/>
      <c r="D471" s="22"/>
      <c r="E471" s="22"/>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3:28" s="28" customFormat="1" x14ac:dyDescent="0.2">
      <c r="C472" s="22"/>
      <c r="D472" s="22"/>
      <c r="E472" s="22"/>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3:28" s="28" customFormat="1" x14ac:dyDescent="0.2">
      <c r="C473" s="22"/>
      <c r="D473" s="22"/>
      <c r="E473" s="22"/>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3:28" s="28" customFormat="1" x14ac:dyDescent="0.2">
      <c r="C474" s="22"/>
      <c r="D474" s="22"/>
      <c r="E474" s="22"/>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3:28" s="28" customFormat="1" x14ac:dyDescent="0.2">
      <c r="C475" s="22"/>
      <c r="D475" s="22"/>
      <c r="E475" s="22"/>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3:28" s="28" customFormat="1" x14ac:dyDescent="0.2">
      <c r="C476" s="22"/>
      <c r="D476" s="22"/>
      <c r="E476" s="22"/>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3:28" s="28" customFormat="1" x14ac:dyDescent="0.2">
      <c r="C477" s="22"/>
      <c r="D477" s="22"/>
      <c r="E477" s="22"/>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3:28" s="28" customFormat="1" x14ac:dyDescent="0.2">
      <c r="C478" s="22"/>
      <c r="D478" s="22"/>
      <c r="E478" s="22"/>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3:28" s="28" customFormat="1" x14ac:dyDescent="0.2">
      <c r="C479" s="22"/>
      <c r="D479" s="22"/>
      <c r="E479" s="22"/>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3:28" s="28" customFormat="1" x14ac:dyDescent="0.2">
      <c r="C480" s="22"/>
      <c r="D480" s="22"/>
      <c r="E480" s="22"/>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3:28" s="28" customFormat="1" x14ac:dyDescent="0.2">
      <c r="C481" s="22"/>
      <c r="D481" s="22"/>
      <c r="E481" s="22"/>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3:28" s="28" customFormat="1" x14ac:dyDescent="0.2">
      <c r="C482" s="22"/>
      <c r="D482" s="22"/>
      <c r="E482" s="22"/>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3:28" s="28" customFormat="1" x14ac:dyDescent="0.2">
      <c r="C483" s="22"/>
      <c r="D483" s="22"/>
      <c r="E483" s="22"/>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3:28" s="28" customFormat="1" x14ac:dyDescent="0.2">
      <c r="C484" s="22"/>
      <c r="D484" s="22"/>
      <c r="E484" s="22"/>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3:28" s="28" customFormat="1" x14ac:dyDescent="0.2">
      <c r="C485" s="22"/>
      <c r="D485" s="22"/>
      <c r="E485" s="22"/>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3:28" s="28" customFormat="1" x14ac:dyDescent="0.2">
      <c r="C486" s="22"/>
      <c r="D486" s="22"/>
      <c r="E486" s="22"/>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3:28" s="28" customFormat="1" x14ac:dyDescent="0.2">
      <c r="C487" s="22"/>
      <c r="D487" s="22"/>
      <c r="E487" s="22"/>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3:28" s="28" customFormat="1" x14ac:dyDescent="0.2">
      <c r="C488" s="22"/>
      <c r="D488" s="22"/>
      <c r="E488" s="22"/>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3:28" s="28" customFormat="1" x14ac:dyDescent="0.2">
      <c r="C489" s="22"/>
      <c r="D489" s="22"/>
      <c r="E489" s="22"/>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3:28" s="28" customFormat="1" x14ac:dyDescent="0.2">
      <c r="C490" s="22"/>
      <c r="D490" s="22"/>
      <c r="E490" s="22"/>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3:28" s="28" customFormat="1" x14ac:dyDescent="0.2">
      <c r="C491" s="22"/>
      <c r="D491" s="22"/>
      <c r="E491" s="22"/>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3:28" s="28" customFormat="1" x14ac:dyDescent="0.2">
      <c r="C492" s="22"/>
      <c r="D492" s="22"/>
      <c r="E492" s="22"/>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3:28" s="28" customFormat="1" x14ac:dyDescent="0.2">
      <c r="C493" s="22"/>
      <c r="D493" s="22"/>
      <c r="E493" s="22"/>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3:28" s="28" customFormat="1" x14ac:dyDescent="0.2">
      <c r="C494" s="22"/>
      <c r="D494" s="22"/>
      <c r="E494" s="22"/>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3:28" s="28" customFormat="1" x14ac:dyDescent="0.2">
      <c r="C495" s="22"/>
      <c r="D495" s="22"/>
      <c r="E495" s="22"/>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3:28" s="28" customFormat="1" x14ac:dyDescent="0.2">
      <c r="C496" s="22"/>
      <c r="D496" s="22"/>
      <c r="E496" s="22"/>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3:28" s="28" customFormat="1" x14ac:dyDescent="0.2">
      <c r="C497" s="22"/>
      <c r="D497" s="22"/>
      <c r="E497" s="22"/>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3:28" s="28" customFormat="1" x14ac:dyDescent="0.2">
      <c r="C498" s="22"/>
      <c r="D498" s="22"/>
      <c r="E498" s="22"/>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3:28" s="28" customFormat="1" x14ac:dyDescent="0.2">
      <c r="C499" s="22"/>
      <c r="D499" s="22"/>
      <c r="E499" s="22"/>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3:28" s="28" customFormat="1" x14ac:dyDescent="0.2">
      <c r="C500" s="22"/>
      <c r="D500" s="22"/>
      <c r="E500" s="22"/>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3:28" s="28" customFormat="1" x14ac:dyDescent="0.2">
      <c r="C501" s="22"/>
      <c r="D501" s="22"/>
      <c r="E501" s="22"/>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3:28" s="28" customFormat="1" x14ac:dyDescent="0.2">
      <c r="C502" s="22"/>
      <c r="D502" s="22"/>
      <c r="E502" s="22"/>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3:28" s="28" customFormat="1" x14ac:dyDescent="0.2">
      <c r="C503" s="22"/>
      <c r="D503" s="22"/>
      <c r="E503" s="22"/>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3:28" s="28" customFormat="1" x14ac:dyDescent="0.2">
      <c r="C504" s="22"/>
      <c r="D504" s="22"/>
      <c r="E504" s="22"/>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spans="3:28" s="28" customFormat="1" x14ac:dyDescent="0.2">
      <c r="C505" s="22"/>
      <c r="D505" s="22"/>
      <c r="E505" s="22"/>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spans="3:28" s="28" customFormat="1" x14ac:dyDescent="0.2">
      <c r="C506" s="22"/>
      <c r="D506" s="22"/>
      <c r="E506" s="22"/>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spans="3:28" s="28" customFormat="1" x14ac:dyDescent="0.2">
      <c r="C507" s="22"/>
      <c r="D507" s="22"/>
      <c r="E507" s="22"/>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spans="3:28" s="28" customFormat="1" x14ac:dyDescent="0.2">
      <c r="C508" s="22"/>
      <c r="D508" s="22"/>
      <c r="E508" s="22"/>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spans="3:28" s="28" customFormat="1" x14ac:dyDescent="0.2">
      <c r="C509" s="22"/>
      <c r="D509" s="22"/>
      <c r="E509" s="22"/>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spans="3:28" s="28" customFormat="1" x14ac:dyDescent="0.2">
      <c r="C510" s="22"/>
      <c r="D510" s="22"/>
      <c r="E510" s="22"/>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spans="3:28" s="28" customFormat="1" x14ac:dyDescent="0.2">
      <c r="C511" s="22"/>
      <c r="D511" s="22"/>
      <c r="E511" s="22"/>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3:28" s="28" customFormat="1" ht="15" x14ac:dyDescent="0.25">
      <c r="C512" s="22"/>
      <c r="D512" s="22"/>
      <c r="E512" s="22"/>
      <c r="F512" s="48"/>
      <c r="G512" s="48"/>
      <c r="H512" s="48"/>
      <c r="I512" s="48"/>
      <c r="J512" s="48"/>
      <c r="K512" s="48"/>
      <c r="L512" s="48"/>
      <c r="M512" s="48"/>
      <c r="N512" s="48"/>
      <c r="O512" s="48"/>
      <c r="P512" s="48"/>
      <c r="Q512" s="48"/>
      <c r="R512" s="48"/>
      <c r="S512" s="48"/>
      <c r="T512" s="48"/>
      <c r="U512" s="48"/>
      <c r="V512" s="48"/>
      <c r="W512" s="48"/>
      <c r="X512" s="48"/>
      <c r="Y512" s="48"/>
      <c r="Z512" s="48"/>
      <c r="AA512" s="48"/>
      <c r="AB512" s="48"/>
    </row>
    <row r="513" spans="3:28" s="28" customFormat="1" ht="15" x14ac:dyDescent="0.25">
      <c r="C513" s="22"/>
      <c r="D513" s="22"/>
      <c r="E513" s="22"/>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spans="3:28" s="28" customFormat="1" x14ac:dyDescent="0.2">
      <c r="C514" s="22"/>
      <c r="D514" s="22"/>
      <c r="E514" s="22"/>
      <c r="F514" s="47"/>
      <c r="G514" s="47"/>
      <c r="H514" s="47"/>
      <c r="I514" s="47"/>
      <c r="J514" s="47"/>
      <c r="K514" s="47"/>
      <c r="L514" s="47"/>
      <c r="M514" s="47"/>
      <c r="N514" s="47"/>
      <c r="O514" s="47"/>
      <c r="P514" s="47"/>
      <c r="Q514" s="47"/>
      <c r="R514" s="47"/>
      <c r="S514" s="47"/>
      <c r="T514" s="47"/>
      <c r="U514" s="47"/>
      <c r="V514" s="47"/>
      <c r="W514" s="47"/>
      <c r="X514" s="47"/>
      <c r="Y514" s="47"/>
      <c r="Z514" s="47"/>
      <c r="AA514" s="47"/>
      <c r="AB514" s="47"/>
    </row>
    <row r="515" spans="3:28" s="28" customFormat="1" x14ac:dyDescent="0.2">
      <c r="C515" s="22"/>
      <c r="D515" s="22"/>
      <c r="E515" s="22"/>
      <c r="F515" s="47"/>
      <c r="G515" s="47"/>
      <c r="H515" s="47"/>
      <c r="I515" s="47"/>
      <c r="J515" s="47"/>
      <c r="K515" s="47"/>
      <c r="L515" s="47"/>
      <c r="M515" s="47"/>
      <c r="N515" s="47"/>
      <c r="O515" s="47"/>
      <c r="P515" s="47"/>
      <c r="Q515" s="47"/>
      <c r="R515" s="47"/>
      <c r="S515" s="47"/>
      <c r="T515" s="47"/>
      <c r="U515" s="47"/>
      <c r="V515" s="47"/>
      <c r="W515" s="47"/>
      <c r="X515" s="47"/>
      <c r="Y515" s="47"/>
      <c r="Z515" s="47"/>
      <c r="AA515" s="47"/>
      <c r="AB515" s="47"/>
    </row>
    <row r="516" spans="3:28" s="28" customFormat="1" ht="12.75" customHeight="1" x14ac:dyDescent="0.2">
      <c r="C516" s="22"/>
      <c r="D516" s="22"/>
      <c r="E516" s="22"/>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spans="3:28" s="28" customFormat="1" x14ac:dyDescent="0.2">
      <c r="C517" s="43"/>
      <c r="D517" s="44"/>
      <c r="E517" s="44"/>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spans="3:28" s="28" customFormat="1" x14ac:dyDescent="0.2">
      <c r="C518" s="22"/>
      <c r="D518" s="22"/>
      <c r="E518" s="22"/>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spans="3:28" s="28" customFormat="1" x14ac:dyDescent="0.2">
      <c r="F519" s="33"/>
      <c r="G519" s="33"/>
      <c r="H519" s="33"/>
      <c r="I519" s="33"/>
      <c r="J519" s="33"/>
      <c r="K519" s="33"/>
      <c r="L519" s="33"/>
      <c r="M519" s="33"/>
      <c r="N519" s="33"/>
      <c r="O519" s="33"/>
      <c r="P519" s="33"/>
      <c r="Q519" s="33"/>
      <c r="R519" s="33"/>
      <c r="S519" s="33"/>
      <c r="T519" s="33"/>
      <c r="U519" s="33"/>
      <c r="V519" s="33"/>
      <c r="W519" s="33"/>
      <c r="X519" s="33"/>
      <c r="Y519" s="33"/>
      <c r="Z519" s="33"/>
      <c r="AA519" s="33"/>
      <c r="AB519" s="33"/>
    </row>
    <row r="520" spans="3:28" s="28" customFormat="1" x14ac:dyDescent="0.2">
      <c r="F520" s="33"/>
      <c r="G520" s="33"/>
      <c r="H520" s="33"/>
      <c r="I520" s="33"/>
      <c r="J520" s="33"/>
      <c r="K520" s="33"/>
      <c r="L520" s="33"/>
      <c r="M520" s="33"/>
      <c r="N520" s="33"/>
      <c r="O520" s="33"/>
      <c r="P520" s="33"/>
      <c r="Q520" s="33"/>
      <c r="R520" s="33"/>
      <c r="S520" s="33"/>
      <c r="T520" s="33"/>
      <c r="U520" s="33"/>
      <c r="V520" s="33"/>
      <c r="W520" s="33"/>
      <c r="X520" s="33"/>
      <c r="Y520" s="33"/>
      <c r="Z520" s="33"/>
      <c r="AA520" s="33"/>
      <c r="AB520" s="33"/>
    </row>
    <row r="521" spans="3:28" s="28" customFormat="1" x14ac:dyDescent="0.2">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spans="3:28" x14ac:dyDescent="0.2">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spans="3:28" x14ac:dyDescent="0.2">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spans="3:28" x14ac:dyDescent="0.2">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spans="3:28" x14ac:dyDescent="0.2">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sheetData>
  <mergeCells count="7">
    <mergeCell ref="A2:R2"/>
    <mergeCell ref="C4:C5"/>
    <mergeCell ref="D4:F4"/>
    <mergeCell ref="G4:I4"/>
    <mergeCell ref="J4:L4"/>
    <mergeCell ref="P4:R4"/>
    <mergeCell ref="M4:O4"/>
  </mergeCells>
  <hyperlinks>
    <hyperlink ref="A1" location="'Contents &amp; Metadata'!A1" display="Contents"/>
  </hyperlinks>
  <pageMargins left="0.7" right="0.7" top="0.75" bottom="0.75" header="0.3" footer="0.3"/>
  <pageSetup paperSize="9" orientation="portrait" verticalDpi="0" r:id="rId1"/>
  <ignoredErrors>
    <ignoredError sqref="R6:R25"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 &amp; Metadata</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Verity Pinkney</dc:creator>
  <cp:lastModifiedBy>Rich</cp:lastModifiedBy>
  <dcterms:created xsi:type="dcterms:W3CDTF">2016-03-16T09:01:08Z</dcterms:created>
  <dcterms:modified xsi:type="dcterms:W3CDTF">2017-02-03T14:17:07Z</dcterms:modified>
</cp:coreProperties>
</file>