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30" windowWidth="20685" windowHeight="9750" activeTab="3"/>
  </bookViews>
  <sheets>
    <sheet name="2011" sheetId="1" r:id="rId1"/>
    <sheet name="2001" sheetId="2" r:id="rId2"/>
    <sheet name="District" sheetId="3" r:id="rId3"/>
    <sheet name="METADATA" sheetId="4" r:id="rId4"/>
  </sheets>
  <calcPr calcId="145621"/>
</workbook>
</file>

<file path=xl/calcChain.xml><?xml version="1.0" encoding="utf-8"?>
<calcChain xmlns="http://schemas.openxmlformats.org/spreadsheetml/2006/main">
  <c r="C12" i="3" l="1"/>
  <c r="Q12" i="3" s="1"/>
  <c r="D12" i="3"/>
  <c r="E12" i="3"/>
  <c r="S12" i="3" s="1"/>
  <c r="F12" i="3"/>
  <c r="T12" i="3" s="1"/>
  <c r="G12" i="3"/>
  <c r="U12" i="3" s="1"/>
  <c r="H12" i="3"/>
  <c r="I12" i="3"/>
  <c r="W12" i="3" s="1"/>
  <c r="J12" i="3"/>
  <c r="X12" i="3" s="1"/>
  <c r="K12" i="3"/>
  <c r="Y12" i="3" s="1"/>
  <c r="L12" i="3"/>
  <c r="Z12" i="3" s="1"/>
  <c r="M12" i="3"/>
  <c r="AA12" i="3" s="1"/>
  <c r="N12" i="3"/>
  <c r="AB12" i="3" s="1"/>
  <c r="O12" i="3"/>
  <c r="AC12" i="3" s="1"/>
  <c r="P12" i="3"/>
  <c r="AD12" i="3" s="1"/>
  <c r="B12" i="3"/>
  <c r="Q4" i="1"/>
  <c r="R4" i="1"/>
  <c r="S4" i="1"/>
  <c r="T4" i="1"/>
  <c r="U4" i="1"/>
  <c r="V4" i="1"/>
  <c r="W4" i="1"/>
  <c r="X4" i="1"/>
  <c r="Y4" i="1"/>
  <c r="Z4" i="1"/>
  <c r="AA4" i="1"/>
  <c r="AB4" i="1"/>
  <c r="AC4" i="1"/>
  <c r="AD4" i="1"/>
  <c r="Q5" i="1"/>
  <c r="R5" i="1"/>
  <c r="S5" i="1"/>
  <c r="T5" i="1"/>
  <c r="U5" i="1"/>
  <c r="V5" i="1"/>
  <c r="W5" i="1"/>
  <c r="X5" i="1"/>
  <c r="Y5" i="1"/>
  <c r="Z5" i="1"/>
  <c r="AA5" i="1"/>
  <c r="AB5" i="1"/>
  <c r="AC5" i="1"/>
  <c r="AD5" i="1"/>
  <c r="Q6" i="1"/>
  <c r="R6" i="1"/>
  <c r="S6" i="1"/>
  <c r="T6" i="1"/>
  <c r="U6" i="1"/>
  <c r="V6" i="1"/>
  <c r="W6" i="1"/>
  <c r="X6" i="1"/>
  <c r="Y6" i="1"/>
  <c r="Z6" i="1"/>
  <c r="AA6" i="1"/>
  <c r="AB6" i="1"/>
  <c r="AC6" i="1"/>
  <c r="AD6" i="1"/>
  <c r="Q7" i="1"/>
  <c r="R7" i="1"/>
  <c r="S7" i="1"/>
  <c r="T7" i="1"/>
  <c r="U7" i="1"/>
  <c r="V7" i="1"/>
  <c r="W7" i="1"/>
  <c r="X7" i="1"/>
  <c r="Y7" i="1"/>
  <c r="Z7" i="1"/>
  <c r="AA7" i="1"/>
  <c r="AB7" i="1"/>
  <c r="AC7" i="1"/>
  <c r="AD7" i="1"/>
  <c r="Q8" i="1"/>
  <c r="R8" i="1"/>
  <c r="S8" i="1"/>
  <c r="T8" i="1"/>
  <c r="U8" i="1"/>
  <c r="V8" i="1"/>
  <c r="W8" i="1"/>
  <c r="X8" i="1"/>
  <c r="Y8" i="1"/>
  <c r="Z8" i="1"/>
  <c r="AA8" i="1"/>
  <c r="AB8" i="1"/>
  <c r="AC8" i="1"/>
  <c r="AD8" i="1"/>
  <c r="Q9" i="1"/>
  <c r="R9" i="1"/>
  <c r="S9" i="1"/>
  <c r="T9" i="1"/>
  <c r="U9" i="1"/>
  <c r="V9" i="1"/>
  <c r="W9" i="1"/>
  <c r="X9" i="1"/>
  <c r="Y9" i="1"/>
  <c r="Z9" i="1"/>
  <c r="AA9" i="1"/>
  <c r="AB9" i="1"/>
  <c r="AC9" i="1"/>
  <c r="AD9" i="1"/>
  <c r="Q10" i="1"/>
  <c r="R10" i="1"/>
  <c r="S10" i="1"/>
  <c r="T10" i="1"/>
  <c r="U10" i="1"/>
  <c r="V10" i="1"/>
  <c r="W10" i="1"/>
  <c r="X10" i="1"/>
  <c r="Y10" i="1"/>
  <c r="Z10" i="1"/>
  <c r="AA10" i="1"/>
  <c r="AB10" i="1"/>
  <c r="AC10" i="1"/>
  <c r="AD10" i="1"/>
  <c r="Q11" i="1"/>
  <c r="R11" i="1"/>
  <c r="S11" i="1"/>
  <c r="T11" i="1"/>
  <c r="U11" i="1"/>
  <c r="V11" i="1"/>
  <c r="W11" i="1"/>
  <c r="X11" i="1"/>
  <c r="Y11" i="1"/>
  <c r="Z11" i="1"/>
  <c r="AA11" i="1"/>
  <c r="AB11" i="1"/>
  <c r="AC11" i="1"/>
  <c r="AD11" i="1"/>
  <c r="Q12" i="1"/>
  <c r="R12" i="1"/>
  <c r="S12" i="1"/>
  <c r="T12" i="1"/>
  <c r="U12" i="1"/>
  <c r="V12" i="1"/>
  <c r="W12" i="1"/>
  <c r="X12" i="1"/>
  <c r="Y12" i="1"/>
  <c r="Z12" i="1"/>
  <c r="AA12" i="1"/>
  <c r="AB12" i="1"/>
  <c r="AC12" i="1"/>
  <c r="AD12" i="1"/>
  <c r="Q13" i="1"/>
  <c r="R13" i="1"/>
  <c r="S13" i="1"/>
  <c r="T13" i="1"/>
  <c r="U13" i="1"/>
  <c r="V13" i="1"/>
  <c r="W13" i="1"/>
  <c r="X13" i="1"/>
  <c r="Y13" i="1"/>
  <c r="Z13" i="1"/>
  <c r="AA13" i="1"/>
  <c r="AB13" i="1"/>
  <c r="AC13" i="1"/>
  <c r="AD13" i="1"/>
  <c r="Q14" i="1"/>
  <c r="R14" i="1"/>
  <c r="S14" i="1"/>
  <c r="T14" i="1"/>
  <c r="U14" i="1"/>
  <c r="V14" i="1"/>
  <c r="W14" i="1"/>
  <c r="X14" i="1"/>
  <c r="Y14" i="1"/>
  <c r="Z14" i="1"/>
  <c r="AA14" i="1"/>
  <c r="AB14" i="1"/>
  <c r="AC14" i="1"/>
  <c r="AD14" i="1"/>
  <c r="Q15" i="1"/>
  <c r="R15" i="1"/>
  <c r="S15" i="1"/>
  <c r="T15" i="1"/>
  <c r="U15" i="1"/>
  <c r="V15" i="1"/>
  <c r="W15" i="1"/>
  <c r="X15" i="1"/>
  <c r="Y15" i="1"/>
  <c r="Z15" i="1"/>
  <c r="AA15" i="1"/>
  <c r="AB15" i="1"/>
  <c r="AC15" i="1"/>
  <c r="AD15" i="1"/>
  <c r="Q16" i="1"/>
  <c r="R16" i="1"/>
  <c r="S16" i="1"/>
  <c r="T16" i="1"/>
  <c r="U16" i="1"/>
  <c r="V16" i="1"/>
  <c r="W16" i="1"/>
  <c r="X16" i="1"/>
  <c r="Y16" i="1"/>
  <c r="Z16" i="1"/>
  <c r="AA16" i="1"/>
  <c r="AB16" i="1"/>
  <c r="AC16" i="1"/>
  <c r="AD16" i="1"/>
  <c r="Q17" i="1"/>
  <c r="R17" i="1"/>
  <c r="S17" i="1"/>
  <c r="T17" i="1"/>
  <c r="U17" i="1"/>
  <c r="V17" i="1"/>
  <c r="W17" i="1"/>
  <c r="X17" i="1"/>
  <c r="Y17" i="1"/>
  <c r="Z17" i="1"/>
  <c r="AA17" i="1"/>
  <c r="AB17" i="1"/>
  <c r="AC17" i="1"/>
  <c r="AD17" i="1"/>
  <c r="Q18" i="1"/>
  <c r="R18" i="1"/>
  <c r="S18" i="1"/>
  <c r="T18" i="1"/>
  <c r="U18" i="1"/>
  <c r="V18" i="1"/>
  <c r="W18" i="1"/>
  <c r="X18" i="1"/>
  <c r="Y18" i="1"/>
  <c r="Z18" i="1"/>
  <c r="AA18" i="1"/>
  <c r="AB18" i="1"/>
  <c r="AC18" i="1"/>
  <c r="AD18" i="1"/>
  <c r="Q19" i="1"/>
  <c r="R19" i="1"/>
  <c r="S19" i="1"/>
  <c r="T19" i="1"/>
  <c r="U19" i="1"/>
  <c r="V19" i="1"/>
  <c r="W19" i="1"/>
  <c r="X19" i="1"/>
  <c r="Y19" i="1"/>
  <c r="Z19" i="1"/>
  <c r="AA19" i="1"/>
  <c r="AB19" i="1"/>
  <c r="AC19" i="1"/>
  <c r="AD19" i="1"/>
  <c r="Q20" i="1"/>
  <c r="R20" i="1"/>
  <c r="S20" i="1"/>
  <c r="T20" i="1"/>
  <c r="U20" i="1"/>
  <c r="V20" i="1"/>
  <c r="W20" i="1"/>
  <c r="X20" i="1"/>
  <c r="Y20" i="1"/>
  <c r="Z20" i="1"/>
  <c r="AA20" i="1"/>
  <c r="AB20" i="1"/>
  <c r="AC20" i="1"/>
  <c r="AD20" i="1"/>
  <c r="Q21" i="1"/>
  <c r="R21" i="1"/>
  <c r="S21" i="1"/>
  <c r="T21" i="1"/>
  <c r="U21" i="1"/>
  <c r="V21" i="1"/>
  <c r="W21" i="1"/>
  <c r="X21" i="1"/>
  <c r="Y21" i="1"/>
  <c r="Z21" i="1"/>
  <c r="AA21" i="1"/>
  <c r="AB21" i="1"/>
  <c r="AC21" i="1"/>
  <c r="AD21" i="1"/>
  <c r="Q22" i="1"/>
  <c r="R22" i="1"/>
  <c r="S22" i="1"/>
  <c r="T22" i="1"/>
  <c r="U22" i="1"/>
  <c r="V22" i="1"/>
  <c r="W22" i="1"/>
  <c r="X22" i="1"/>
  <c r="Y22" i="1"/>
  <c r="Z22" i="1"/>
  <c r="AA22" i="1"/>
  <c r="AB22" i="1"/>
  <c r="AC22" i="1"/>
  <c r="AD22" i="1"/>
  <c r="Q23" i="1"/>
  <c r="R23" i="1"/>
  <c r="S23" i="1"/>
  <c r="T23" i="1"/>
  <c r="U23" i="1"/>
  <c r="V23" i="1"/>
  <c r="W23" i="1"/>
  <c r="X23" i="1"/>
  <c r="Y23" i="1"/>
  <c r="Z23" i="1"/>
  <c r="AA23" i="1"/>
  <c r="AB23" i="1"/>
  <c r="AC23" i="1"/>
  <c r="AD23" i="1"/>
  <c r="Q24" i="1"/>
  <c r="R24" i="1"/>
  <c r="S24" i="1"/>
  <c r="T24" i="1"/>
  <c r="U24" i="1"/>
  <c r="V24" i="1"/>
  <c r="W24" i="1"/>
  <c r="X24" i="1"/>
  <c r="Y24" i="1"/>
  <c r="Z24" i="1"/>
  <c r="AA24" i="1"/>
  <c r="AB24" i="1"/>
  <c r="AC24" i="1"/>
  <c r="AD24" i="1"/>
  <c r="Q25" i="1"/>
  <c r="R25" i="1"/>
  <c r="S25" i="1"/>
  <c r="T25" i="1"/>
  <c r="U25" i="1"/>
  <c r="V25" i="1"/>
  <c r="W25" i="1"/>
  <c r="X25" i="1"/>
  <c r="Y25" i="1"/>
  <c r="Z25" i="1"/>
  <c r="AA25" i="1"/>
  <c r="AB25" i="1"/>
  <c r="AC25" i="1"/>
  <c r="AD25" i="1"/>
  <c r="Q26" i="1"/>
  <c r="R26" i="1"/>
  <c r="S26" i="1"/>
  <c r="T26" i="1"/>
  <c r="U26" i="1"/>
  <c r="V26" i="1"/>
  <c r="W26" i="1"/>
  <c r="X26" i="1"/>
  <c r="Y26" i="1"/>
  <c r="Z26" i="1"/>
  <c r="AA26" i="1"/>
  <c r="AB26" i="1"/>
  <c r="AC26" i="1"/>
  <c r="AD26" i="1"/>
  <c r="Q27" i="1"/>
  <c r="R27" i="1"/>
  <c r="S27" i="1"/>
  <c r="T27" i="1"/>
  <c r="U27" i="1"/>
  <c r="V27" i="1"/>
  <c r="W27" i="1"/>
  <c r="X27" i="1"/>
  <c r="Y27" i="1"/>
  <c r="Z27" i="1"/>
  <c r="AA27" i="1"/>
  <c r="AB27" i="1"/>
  <c r="AC27" i="1"/>
  <c r="AD27" i="1"/>
  <c r="Q28" i="1"/>
  <c r="R28" i="1"/>
  <c r="S28" i="1"/>
  <c r="T28" i="1"/>
  <c r="U28" i="1"/>
  <c r="V28" i="1"/>
  <c r="W28" i="1"/>
  <c r="X28" i="1"/>
  <c r="Y28" i="1"/>
  <c r="Z28" i="1"/>
  <c r="AA28" i="1"/>
  <c r="AB28" i="1"/>
  <c r="AC28" i="1"/>
  <c r="AD28" i="1"/>
  <c r="Q29" i="1"/>
  <c r="R29" i="1"/>
  <c r="S29" i="1"/>
  <c r="T29" i="1"/>
  <c r="U29" i="1"/>
  <c r="V29" i="1"/>
  <c r="W29" i="1"/>
  <c r="X29" i="1"/>
  <c r="Y29" i="1"/>
  <c r="Z29" i="1"/>
  <c r="AA29" i="1"/>
  <c r="AB29" i="1"/>
  <c r="AC29" i="1"/>
  <c r="AD29" i="1"/>
  <c r="Q30" i="1"/>
  <c r="R30" i="1"/>
  <c r="S30" i="1"/>
  <c r="T30" i="1"/>
  <c r="U30" i="1"/>
  <c r="V30" i="1"/>
  <c r="W30" i="1"/>
  <c r="X30" i="1"/>
  <c r="Y30" i="1"/>
  <c r="Z30" i="1"/>
  <c r="AA30" i="1"/>
  <c r="AB30" i="1"/>
  <c r="AC30" i="1"/>
  <c r="AD30" i="1"/>
  <c r="Q31" i="1"/>
  <c r="R31" i="1"/>
  <c r="S31" i="1"/>
  <c r="T31" i="1"/>
  <c r="U31" i="1"/>
  <c r="V31" i="1"/>
  <c r="W31" i="1"/>
  <c r="X31" i="1"/>
  <c r="Y31" i="1"/>
  <c r="Z31" i="1"/>
  <c r="AA31" i="1"/>
  <c r="AB31" i="1"/>
  <c r="AC31" i="1"/>
  <c r="AD31" i="1"/>
  <c r="Q32" i="1"/>
  <c r="R32" i="1"/>
  <c r="S32" i="1"/>
  <c r="T32" i="1"/>
  <c r="U32" i="1"/>
  <c r="V32" i="1"/>
  <c r="W32" i="1"/>
  <c r="X32" i="1"/>
  <c r="Y32" i="1"/>
  <c r="Z32" i="1"/>
  <c r="AA32" i="1"/>
  <c r="AB32" i="1"/>
  <c r="AC32" i="1"/>
  <c r="AD32" i="1"/>
  <c r="Q33" i="1"/>
  <c r="R33" i="1"/>
  <c r="S33" i="1"/>
  <c r="T33" i="1"/>
  <c r="U33" i="1"/>
  <c r="V33" i="1"/>
  <c r="W33" i="1"/>
  <c r="X33" i="1"/>
  <c r="Y33" i="1"/>
  <c r="Z33" i="1"/>
  <c r="AA33" i="1"/>
  <c r="AB33" i="1"/>
  <c r="AC33" i="1"/>
  <c r="AD33" i="1"/>
  <c r="Q34" i="1"/>
  <c r="R34" i="1"/>
  <c r="S34" i="1"/>
  <c r="T34" i="1"/>
  <c r="U34" i="1"/>
  <c r="V34" i="1"/>
  <c r="W34" i="1"/>
  <c r="X34" i="1"/>
  <c r="Y34" i="1"/>
  <c r="Z34" i="1"/>
  <c r="AA34" i="1"/>
  <c r="AB34" i="1"/>
  <c r="AC34" i="1"/>
  <c r="AD34" i="1"/>
  <c r="Q35" i="1"/>
  <c r="R35" i="1"/>
  <c r="S35" i="1"/>
  <c r="T35" i="1"/>
  <c r="U35" i="1"/>
  <c r="V35" i="1"/>
  <c r="W35" i="1"/>
  <c r="X35" i="1"/>
  <c r="Y35" i="1"/>
  <c r="Z35" i="1"/>
  <c r="AA35" i="1"/>
  <c r="AB35" i="1"/>
  <c r="AC35" i="1"/>
  <c r="AD35" i="1"/>
  <c r="Q36" i="1"/>
  <c r="R36" i="1"/>
  <c r="S36" i="1"/>
  <c r="T36" i="1"/>
  <c r="U36" i="1"/>
  <c r="V36" i="1"/>
  <c r="W36" i="1"/>
  <c r="X36" i="1"/>
  <c r="Y36" i="1"/>
  <c r="Z36" i="1"/>
  <c r="AA36" i="1"/>
  <c r="AB36" i="1"/>
  <c r="AC36" i="1"/>
  <c r="AD36" i="1"/>
  <c r="Q37" i="1"/>
  <c r="R37" i="1"/>
  <c r="S37" i="1"/>
  <c r="T37" i="1"/>
  <c r="U37" i="1"/>
  <c r="V37" i="1"/>
  <c r="W37" i="1"/>
  <c r="X37" i="1"/>
  <c r="Y37" i="1"/>
  <c r="Z37" i="1"/>
  <c r="AA37" i="1"/>
  <c r="AB37" i="1"/>
  <c r="AC37" i="1"/>
  <c r="AD37" i="1"/>
  <c r="Q38" i="1"/>
  <c r="R38" i="1"/>
  <c r="S38" i="1"/>
  <c r="T38" i="1"/>
  <c r="U38" i="1"/>
  <c r="V38" i="1"/>
  <c r="W38" i="1"/>
  <c r="X38" i="1"/>
  <c r="Y38" i="1"/>
  <c r="Z38" i="1"/>
  <c r="AA38" i="1"/>
  <c r="AB38" i="1"/>
  <c r="AC38" i="1"/>
  <c r="AD38" i="1"/>
  <c r="Q39" i="1"/>
  <c r="R39" i="1"/>
  <c r="S39" i="1"/>
  <c r="T39" i="1"/>
  <c r="U39" i="1"/>
  <c r="V39" i="1"/>
  <c r="W39" i="1"/>
  <c r="X39" i="1"/>
  <c r="Y39" i="1"/>
  <c r="Z39" i="1"/>
  <c r="AA39" i="1"/>
  <c r="AB39" i="1"/>
  <c r="AC39" i="1"/>
  <c r="AD39" i="1"/>
  <c r="Q40" i="1"/>
  <c r="R40" i="1"/>
  <c r="S40" i="1"/>
  <c r="T40" i="1"/>
  <c r="U40" i="1"/>
  <c r="V40" i="1"/>
  <c r="W40" i="1"/>
  <c r="X40" i="1"/>
  <c r="Y40" i="1"/>
  <c r="Z40" i="1"/>
  <c r="AA40" i="1"/>
  <c r="AB40" i="1"/>
  <c r="AC40" i="1"/>
  <c r="AD40" i="1"/>
  <c r="Q41" i="1"/>
  <c r="R41" i="1"/>
  <c r="S41" i="1"/>
  <c r="T41" i="1"/>
  <c r="U41" i="1"/>
  <c r="V41" i="1"/>
  <c r="W41" i="1"/>
  <c r="X41" i="1"/>
  <c r="Y41" i="1"/>
  <c r="Z41" i="1"/>
  <c r="AA41" i="1"/>
  <c r="AB41" i="1"/>
  <c r="AC41" i="1"/>
  <c r="AD41" i="1"/>
  <c r="Q42" i="1"/>
  <c r="R42" i="1"/>
  <c r="S42" i="1"/>
  <c r="T42" i="1"/>
  <c r="U42" i="1"/>
  <c r="V42" i="1"/>
  <c r="W42" i="1"/>
  <c r="X42" i="1"/>
  <c r="Y42" i="1"/>
  <c r="Z42" i="1"/>
  <c r="AA42" i="1"/>
  <c r="AB42" i="1"/>
  <c r="AC42" i="1"/>
  <c r="AD42" i="1"/>
  <c r="Q43" i="1"/>
  <c r="R43" i="1"/>
  <c r="S43" i="1"/>
  <c r="T43" i="1"/>
  <c r="U43" i="1"/>
  <c r="V43" i="1"/>
  <c r="W43" i="1"/>
  <c r="X43" i="1"/>
  <c r="Y43" i="1"/>
  <c r="Z43" i="1"/>
  <c r="AA43" i="1"/>
  <c r="AB43" i="1"/>
  <c r="AC43" i="1"/>
  <c r="AD43" i="1"/>
  <c r="Q44" i="1"/>
  <c r="R44" i="1"/>
  <c r="S44" i="1"/>
  <c r="T44" i="1"/>
  <c r="U44" i="1"/>
  <c r="V44" i="1"/>
  <c r="W44" i="1"/>
  <c r="X44" i="1"/>
  <c r="Y44" i="1"/>
  <c r="Z44" i="1"/>
  <c r="AA44" i="1"/>
  <c r="AB44" i="1"/>
  <c r="AC44" i="1"/>
  <c r="AD44" i="1"/>
  <c r="Q45" i="1"/>
  <c r="R45" i="1"/>
  <c r="S45" i="1"/>
  <c r="T45" i="1"/>
  <c r="U45" i="1"/>
  <c r="V45" i="1"/>
  <c r="W45" i="1"/>
  <c r="X45" i="1"/>
  <c r="Y45" i="1"/>
  <c r="Z45" i="1"/>
  <c r="AA45" i="1"/>
  <c r="AB45" i="1"/>
  <c r="AC45" i="1"/>
  <c r="AD45" i="1"/>
  <c r="Q46" i="1"/>
  <c r="R46" i="1"/>
  <c r="S46" i="1"/>
  <c r="T46" i="1"/>
  <c r="U46" i="1"/>
  <c r="V46" i="1"/>
  <c r="W46" i="1"/>
  <c r="X46" i="1"/>
  <c r="Y46" i="1"/>
  <c r="Z46" i="1"/>
  <c r="AA46" i="1"/>
  <c r="AB46" i="1"/>
  <c r="AC46" i="1"/>
  <c r="AD46" i="1"/>
  <c r="Q47" i="1"/>
  <c r="R47" i="1"/>
  <c r="S47" i="1"/>
  <c r="T47" i="1"/>
  <c r="U47" i="1"/>
  <c r="V47" i="1"/>
  <c r="W47" i="1"/>
  <c r="X47" i="1"/>
  <c r="Y47" i="1"/>
  <c r="Z47" i="1"/>
  <c r="AA47" i="1"/>
  <c r="AB47" i="1"/>
  <c r="AC47" i="1"/>
  <c r="AD47" i="1"/>
  <c r="Q48" i="1"/>
  <c r="R48" i="1"/>
  <c r="S48" i="1"/>
  <c r="T48" i="1"/>
  <c r="U48" i="1"/>
  <c r="V48" i="1"/>
  <c r="W48" i="1"/>
  <c r="X48" i="1"/>
  <c r="Y48" i="1"/>
  <c r="Z48" i="1"/>
  <c r="AA48" i="1"/>
  <c r="AB48" i="1"/>
  <c r="AC48" i="1"/>
  <c r="AD48" i="1"/>
  <c r="Q49" i="1"/>
  <c r="R49" i="1"/>
  <c r="S49" i="1"/>
  <c r="T49" i="1"/>
  <c r="U49" i="1"/>
  <c r="V49" i="1"/>
  <c r="W49" i="1"/>
  <c r="X49" i="1"/>
  <c r="Y49" i="1"/>
  <c r="Z49" i="1"/>
  <c r="AA49" i="1"/>
  <c r="AB49" i="1"/>
  <c r="AC49" i="1"/>
  <c r="AD49" i="1"/>
  <c r="Q50" i="1"/>
  <c r="R50" i="1"/>
  <c r="S50" i="1"/>
  <c r="T50" i="1"/>
  <c r="U50" i="1"/>
  <c r="V50" i="1"/>
  <c r="W50" i="1"/>
  <c r="X50" i="1"/>
  <c r="Y50" i="1"/>
  <c r="Z50" i="1"/>
  <c r="AA50" i="1"/>
  <c r="AB50" i="1"/>
  <c r="AC50" i="1"/>
  <c r="AD50" i="1"/>
  <c r="Q51" i="1"/>
  <c r="R51" i="1"/>
  <c r="S51" i="1"/>
  <c r="T51" i="1"/>
  <c r="U51" i="1"/>
  <c r="V51" i="1"/>
  <c r="W51" i="1"/>
  <c r="X51" i="1"/>
  <c r="Y51" i="1"/>
  <c r="Z51" i="1"/>
  <c r="AA51" i="1"/>
  <c r="AB51" i="1"/>
  <c r="AC51" i="1"/>
  <c r="AD51" i="1"/>
  <c r="Q52" i="1"/>
  <c r="R52" i="1"/>
  <c r="S52" i="1"/>
  <c r="T52" i="1"/>
  <c r="U52" i="1"/>
  <c r="V52" i="1"/>
  <c r="W52" i="1"/>
  <c r="X52" i="1"/>
  <c r="Y52" i="1"/>
  <c r="Z52" i="1"/>
  <c r="AA52" i="1"/>
  <c r="AB52" i="1"/>
  <c r="AC52" i="1"/>
  <c r="AD52" i="1"/>
  <c r="Q53" i="1"/>
  <c r="R53" i="1"/>
  <c r="S53" i="1"/>
  <c r="T53" i="1"/>
  <c r="U53" i="1"/>
  <c r="V53" i="1"/>
  <c r="W53" i="1"/>
  <c r="X53" i="1"/>
  <c r="Y53" i="1"/>
  <c r="Z53" i="1"/>
  <c r="AA53" i="1"/>
  <c r="AB53" i="1"/>
  <c r="AC53" i="1"/>
  <c r="AD53" i="1"/>
  <c r="Q54" i="1"/>
  <c r="R54" i="1"/>
  <c r="S54" i="1"/>
  <c r="T54" i="1"/>
  <c r="U54" i="1"/>
  <c r="V54" i="1"/>
  <c r="W54" i="1"/>
  <c r="X54" i="1"/>
  <c r="Y54" i="1"/>
  <c r="Z54" i="1"/>
  <c r="AA54" i="1"/>
  <c r="AB54" i="1"/>
  <c r="AC54" i="1"/>
  <c r="AD54" i="1"/>
  <c r="Q55" i="1"/>
  <c r="R55" i="1"/>
  <c r="S55" i="1"/>
  <c r="T55" i="1"/>
  <c r="U55" i="1"/>
  <c r="V55" i="1"/>
  <c r="W55" i="1"/>
  <c r="X55" i="1"/>
  <c r="Y55" i="1"/>
  <c r="Z55" i="1"/>
  <c r="AA55" i="1"/>
  <c r="AB55" i="1"/>
  <c r="AC55" i="1"/>
  <c r="AD55" i="1"/>
  <c r="Q56" i="1"/>
  <c r="R56" i="1"/>
  <c r="S56" i="1"/>
  <c r="T56" i="1"/>
  <c r="U56" i="1"/>
  <c r="V56" i="1"/>
  <c r="W56" i="1"/>
  <c r="X56" i="1"/>
  <c r="Y56" i="1"/>
  <c r="Z56" i="1"/>
  <c r="AA56" i="1"/>
  <c r="AB56" i="1"/>
  <c r="AC56" i="1"/>
  <c r="AD56" i="1"/>
  <c r="Q57" i="1"/>
  <c r="R57" i="1"/>
  <c r="S57" i="1"/>
  <c r="T57" i="1"/>
  <c r="U57" i="1"/>
  <c r="V57" i="1"/>
  <c r="W57" i="1"/>
  <c r="X57" i="1"/>
  <c r="Y57" i="1"/>
  <c r="Z57" i="1"/>
  <c r="AA57" i="1"/>
  <c r="AB57" i="1"/>
  <c r="AC57" i="1"/>
  <c r="AD57" i="1"/>
  <c r="Q58" i="1"/>
  <c r="R58" i="1"/>
  <c r="S58" i="1"/>
  <c r="T58" i="1"/>
  <c r="U58" i="1"/>
  <c r="V58" i="1"/>
  <c r="W58" i="1"/>
  <c r="X58" i="1"/>
  <c r="Y58" i="1"/>
  <c r="Z58" i="1"/>
  <c r="AA58" i="1"/>
  <c r="AB58" i="1"/>
  <c r="AC58" i="1"/>
  <c r="AD58" i="1"/>
  <c r="Q59" i="1"/>
  <c r="R59" i="1"/>
  <c r="S59" i="1"/>
  <c r="T59" i="1"/>
  <c r="U59" i="1"/>
  <c r="V59" i="1"/>
  <c r="W59" i="1"/>
  <c r="X59" i="1"/>
  <c r="Y59" i="1"/>
  <c r="Z59" i="1"/>
  <c r="AA59" i="1"/>
  <c r="AB59" i="1"/>
  <c r="AC59" i="1"/>
  <c r="AD59" i="1"/>
  <c r="Q60" i="1"/>
  <c r="R60" i="1"/>
  <c r="S60" i="1"/>
  <c r="T60" i="1"/>
  <c r="U60" i="1"/>
  <c r="V60" i="1"/>
  <c r="W60" i="1"/>
  <c r="X60" i="1"/>
  <c r="Y60" i="1"/>
  <c r="Z60" i="1"/>
  <c r="AA60" i="1"/>
  <c r="AB60" i="1"/>
  <c r="AC60" i="1"/>
  <c r="AD60" i="1"/>
  <c r="Q61" i="1"/>
  <c r="R61" i="1"/>
  <c r="S61" i="1"/>
  <c r="T61" i="1"/>
  <c r="U61" i="1"/>
  <c r="V61" i="1"/>
  <c r="W61" i="1"/>
  <c r="X61" i="1"/>
  <c r="Y61" i="1"/>
  <c r="Z61" i="1"/>
  <c r="AA61" i="1"/>
  <c r="AB61" i="1"/>
  <c r="AC61" i="1"/>
  <c r="AD61" i="1"/>
  <c r="Q62" i="1"/>
  <c r="R62" i="1"/>
  <c r="S62" i="1"/>
  <c r="T62" i="1"/>
  <c r="U62" i="1"/>
  <c r="V62" i="1"/>
  <c r="W62" i="1"/>
  <c r="X62" i="1"/>
  <c r="Y62" i="1"/>
  <c r="Z62" i="1"/>
  <c r="AA62" i="1"/>
  <c r="AB62" i="1"/>
  <c r="AC62" i="1"/>
  <c r="AD62" i="1"/>
  <c r="Q63" i="1"/>
  <c r="R63" i="1"/>
  <c r="S63" i="1"/>
  <c r="T63" i="1"/>
  <c r="U63" i="1"/>
  <c r="V63" i="1"/>
  <c r="W63" i="1"/>
  <c r="X63" i="1"/>
  <c r="Y63" i="1"/>
  <c r="Z63" i="1"/>
  <c r="AA63" i="1"/>
  <c r="AB63" i="1"/>
  <c r="AC63" i="1"/>
  <c r="AD63" i="1"/>
  <c r="Q64" i="1"/>
  <c r="R64" i="1"/>
  <c r="S64" i="1"/>
  <c r="T64" i="1"/>
  <c r="U64" i="1"/>
  <c r="V64" i="1"/>
  <c r="W64" i="1"/>
  <c r="X64" i="1"/>
  <c r="Y64" i="1"/>
  <c r="Z64" i="1"/>
  <c r="AA64" i="1"/>
  <c r="AB64" i="1"/>
  <c r="AC64" i="1"/>
  <c r="AD64" i="1"/>
  <c r="Q65" i="1"/>
  <c r="R65" i="1"/>
  <c r="S65" i="1"/>
  <c r="T65" i="1"/>
  <c r="U65" i="1"/>
  <c r="V65" i="1"/>
  <c r="W65" i="1"/>
  <c r="X65" i="1"/>
  <c r="Y65" i="1"/>
  <c r="Z65" i="1"/>
  <c r="AA65" i="1"/>
  <c r="AB65" i="1"/>
  <c r="AC65" i="1"/>
  <c r="AD65" i="1"/>
  <c r="Q66" i="1"/>
  <c r="R66" i="1"/>
  <c r="S66" i="1"/>
  <c r="T66" i="1"/>
  <c r="U66" i="1"/>
  <c r="V66" i="1"/>
  <c r="W66" i="1"/>
  <c r="X66" i="1"/>
  <c r="Y66" i="1"/>
  <c r="Z66" i="1"/>
  <c r="AA66" i="1"/>
  <c r="AB66" i="1"/>
  <c r="AC66" i="1"/>
  <c r="AD66" i="1"/>
  <c r="Q67" i="1"/>
  <c r="R67" i="1"/>
  <c r="S67" i="1"/>
  <c r="T67" i="1"/>
  <c r="U67" i="1"/>
  <c r="V67" i="1"/>
  <c r="W67" i="1"/>
  <c r="X67" i="1"/>
  <c r="Y67" i="1"/>
  <c r="Z67" i="1"/>
  <c r="AA67" i="1"/>
  <c r="AB67" i="1"/>
  <c r="AC67" i="1"/>
  <c r="AD67" i="1"/>
  <c r="Q68" i="1"/>
  <c r="R68" i="1"/>
  <c r="S68" i="1"/>
  <c r="T68" i="1"/>
  <c r="U68" i="1"/>
  <c r="V68" i="1"/>
  <c r="W68" i="1"/>
  <c r="X68" i="1"/>
  <c r="Y68" i="1"/>
  <c r="Z68" i="1"/>
  <c r="AA68" i="1"/>
  <c r="AB68" i="1"/>
  <c r="AC68" i="1"/>
  <c r="AD68" i="1"/>
  <c r="Q69" i="1"/>
  <c r="R69" i="1"/>
  <c r="S69" i="1"/>
  <c r="T69" i="1"/>
  <c r="U69" i="1"/>
  <c r="V69" i="1"/>
  <c r="W69" i="1"/>
  <c r="X69" i="1"/>
  <c r="Y69" i="1"/>
  <c r="Z69" i="1"/>
  <c r="AA69" i="1"/>
  <c r="AB69" i="1"/>
  <c r="AC69" i="1"/>
  <c r="AD69" i="1"/>
  <c r="Q70" i="1"/>
  <c r="R70" i="1"/>
  <c r="S70" i="1"/>
  <c r="T70" i="1"/>
  <c r="U70" i="1"/>
  <c r="V70" i="1"/>
  <c r="W70" i="1"/>
  <c r="X70" i="1"/>
  <c r="Y70" i="1"/>
  <c r="Z70" i="1"/>
  <c r="AA70" i="1"/>
  <c r="AB70" i="1"/>
  <c r="AC70" i="1"/>
  <c r="AD70" i="1"/>
  <c r="Q71" i="1"/>
  <c r="R71" i="1"/>
  <c r="S71" i="1"/>
  <c r="T71" i="1"/>
  <c r="U71" i="1"/>
  <c r="V71" i="1"/>
  <c r="W71" i="1"/>
  <c r="X71" i="1"/>
  <c r="Y71" i="1"/>
  <c r="Z71" i="1"/>
  <c r="AA71" i="1"/>
  <c r="AB71" i="1"/>
  <c r="AC71" i="1"/>
  <c r="AD71" i="1"/>
  <c r="Q72" i="1"/>
  <c r="R72" i="1"/>
  <c r="S72" i="1"/>
  <c r="T72" i="1"/>
  <c r="U72" i="1"/>
  <c r="V72" i="1"/>
  <c r="W72" i="1"/>
  <c r="X72" i="1"/>
  <c r="Y72" i="1"/>
  <c r="Z72" i="1"/>
  <c r="AA72" i="1"/>
  <c r="AB72" i="1"/>
  <c r="AC72" i="1"/>
  <c r="AD72" i="1"/>
  <c r="Q73" i="1"/>
  <c r="R73" i="1"/>
  <c r="S73" i="1"/>
  <c r="T73" i="1"/>
  <c r="U73" i="1"/>
  <c r="V73" i="1"/>
  <c r="W73" i="1"/>
  <c r="X73" i="1"/>
  <c r="Y73" i="1"/>
  <c r="Z73" i="1"/>
  <c r="AA73" i="1"/>
  <c r="AB73" i="1"/>
  <c r="AC73" i="1"/>
  <c r="AD73" i="1"/>
  <c r="Q74" i="1"/>
  <c r="R74" i="1"/>
  <c r="S74" i="1"/>
  <c r="T74" i="1"/>
  <c r="U74" i="1"/>
  <c r="V74" i="1"/>
  <c r="W74" i="1"/>
  <c r="X74" i="1"/>
  <c r="Y74" i="1"/>
  <c r="Z74" i="1"/>
  <c r="AA74" i="1"/>
  <c r="AB74" i="1"/>
  <c r="AC74" i="1"/>
  <c r="AD74" i="1"/>
  <c r="Q75" i="1"/>
  <c r="R75" i="1"/>
  <c r="S75" i="1"/>
  <c r="T75" i="1"/>
  <c r="U75" i="1"/>
  <c r="V75" i="1"/>
  <c r="W75" i="1"/>
  <c r="X75" i="1"/>
  <c r="Y75" i="1"/>
  <c r="Z75" i="1"/>
  <c r="AA75" i="1"/>
  <c r="AB75" i="1"/>
  <c r="AC75" i="1"/>
  <c r="AD75" i="1"/>
  <c r="Q76" i="1"/>
  <c r="R76" i="1"/>
  <c r="S76" i="1"/>
  <c r="T76" i="1"/>
  <c r="U76" i="1"/>
  <c r="V76" i="1"/>
  <c r="W76" i="1"/>
  <c r="X76" i="1"/>
  <c r="Y76" i="1"/>
  <c r="Z76" i="1"/>
  <c r="AA76" i="1"/>
  <c r="AB76" i="1"/>
  <c r="AC76" i="1"/>
  <c r="AD76" i="1"/>
  <c r="Q77" i="1"/>
  <c r="R77" i="1"/>
  <c r="S77" i="1"/>
  <c r="T77" i="1"/>
  <c r="U77" i="1"/>
  <c r="V77" i="1"/>
  <c r="W77" i="1"/>
  <c r="X77" i="1"/>
  <c r="Y77" i="1"/>
  <c r="Z77" i="1"/>
  <c r="AA77" i="1"/>
  <c r="AB77" i="1"/>
  <c r="AC77" i="1"/>
  <c r="AD77" i="1"/>
  <c r="Q78" i="1"/>
  <c r="R78" i="1"/>
  <c r="S78" i="1"/>
  <c r="T78" i="1"/>
  <c r="U78" i="1"/>
  <c r="V78" i="1"/>
  <c r="W78" i="1"/>
  <c r="X78" i="1"/>
  <c r="Y78" i="1"/>
  <c r="Z78" i="1"/>
  <c r="AA78" i="1"/>
  <c r="AB78" i="1"/>
  <c r="AC78" i="1"/>
  <c r="AD78" i="1"/>
  <c r="Q79" i="1"/>
  <c r="R79" i="1"/>
  <c r="S79" i="1"/>
  <c r="T79" i="1"/>
  <c r="U79" i="1"/>
  <c r="V79" i="1"/>
  <c r="W79" i="1"/>
  <c r="X79" i="1"/>
  <c r="Y79" i="1"/>
  <c r="Z79" i="1"/>
  <c r="AA79" i="1"/>
  <c r="AB79" i="1"/>
  <c r="AC79" i="1"/>
  <c r="AD79" i="1"/>
  <c r="Q80" i="1"/>
  <c r="R80" i="1"/>
  <c r="S80" i="1"/>
  <c r="T80" i="1"/>
  <c r="U80" i="1"/>
  <c r="V80" i="1"/>
  <c r="W80" i="1"/>
  <c r="X80" i="1"/>
  <c r="Y80" i="1"/>
  <c r="Z80" i="1"/>
  <c r="AA80" i="1"/>
  <c r="AB80" i="1"/>
  <c r="AC80" i="1"/>
  <c r="AD80" i="1"/>
  <c r="Q81" i="1"/>
  <c r="R81" i="1"/>
  <c r="S81" i="1"/>
  <c r="T81" i="1"/>
  <c r="U81" i="1"/>
  <c r="V81" i="1"/>
  <c r="W81" i="1"/>
  <c r="X81" i="1"/>
  <c r="Y81" i="1"/>
  <c r="Z81" i="1"/>
  <c r="AA81" i="1"/>
  <c r="AB81" i="1"/>
  <c r="AC81" i="1"/>
  <c r="AD81" i="1"/>
  <c r="Q82" i="1"/>
  <c r="R82" i="1"/>
  <c r="S82" i="1"/>
  <c r="T82" i="1"/>
  <c r="U82" i="1"/>
  <c r="V82" i="1"/>
  <c r="W82" i="1"/>
  <c r="X82" i="1"/>
  <c r="Y82" i="1"/>
  <c r="Z82" i="1"/>
  <c r="AA82" i="1"/>
  <c r="AB82" i="1"/>
  <c r="AC82" i="1"/>
  <c r="AD82" i="1"/>
  <c r="Q83" i="1"/>
  <c r="R83" i="1"/>
  <c r="S83" i="1"/>
  <c r="T83" i="1"/>
  <c r="U83" i="1"/>
  <c r="V83" i="1"/>
  <c r="W83" i="1"/>
  <c r="X83" i="1"/>
  <c r="Y83" i="1"/>
  <c r="Z83" i="1"/>
  <c r="AA83" i="1"/>
  <c r="AB83" i="1"/>
  <c r="AC83" i="1"/>
  <c r="AD83" i="1"/>
  <c r="Q84" i="1"/>
  <c r="R84" i="1"/>
  <c r="S84" i="1"/>
  <c r="T84" i="1"/>
  <c r="U84" i="1"/>
  <c r="V84" i="1"/>
  <c r="W84" i="1"/>
  <c r="X84" i="1"/>
  <c r="Y84" i="1"/>
  <c r="Z84" i="1"/>
  <c r="AA84" i="1"/>
  <c r="AB84" i="1"/>
  <c r="AC84" i="1"/>
  <c r="AD84" i="1"/>
  <c r="Q85" i="1"/>
  <c r="R85" i="1"/>
  <c r="S85" i="1"/>
  <c r="T85" i="1"/>
  <c r="U85" i="1"/>
  <c r="V85" i="1"/>
  <c r="W85" i="1"/>
  <c r="X85" i="1"/>
  <c r="Y85" i="1"/>
  <c r="Z85" i="1"/>
  <c r="AA85" i="1"/>
  <c r="AB85" i="1"/>
  <c r="AC85" i="1"/>
  <c r="AD85" i="1"/>
  <c r="Q86" i="1"/>
  <c r="R86" i="1"/>
  <c r="S86" i="1"/>
  <c r="T86" i="1"/>
  <c r="U86" i="1"/>
  <c r="V86" i="1"/>
  <c r="W86" i="1"/>
  <c r="X86" i="1"/>
  <c r="Y86" i="1"/>
  <c r="Z86" i="1"/>
  <c r="AA86" i="1"/>
  <c r="AB86" i="1"/>
  <c r="AC86" i="1"/>
  <c r="AD86" i="1"/>
  <c r="Q87" i="1"/>
  <c r="R87" i="1"/>
  <c r="S87" i="1"/>
  <c r="T87" i="1"/>
  <c r="U87" i="1"/>
  <c r="V87" i="1"/>
  <c r="W87" i="1"/>
  <c r="X87" i="1"/>
  <c r="Y87" i="1"/>
  <c r="Z87" i="1"/>
  <c r="AA87" i="1"/>
  <c r="AB87" i="1"/>
  <c r="AC87" i="1"/>
  <c r="AD87" i="1"/>
  <c r="Q88" i="1"/>
  <c r="R88" i="1"/>
  <c r="S88" i="1"/>
  <c r="T88" i="1"/>
  <c r="U88" i="1"/>
  <c r="V88" i="1"/>
  <c r="W88" i="1"/>
  <c r="X88" i="1"/>
  <c r="Y88" i="1"/>
  <c r="Z88" i="1"/>
  <c r="AA88" i="1"/>
  <c r="AB88" i="1"/>
  <c r="AC88" i="1"/>
  <c r="AD88" i="1"/>
  <c r="Q89" i="1"/>
  <c r="R89" i="1"/>
  <c r="S89" i="1"/>
  <c r="T89" i="1"/>
  <c r="U89" i="1"/>
  <c r="V89" i="1"/>
  <c r="W89" i="1"/>
  <c r="X89" i="1"/>
  <c r="Y89" i="1"/>
  <c r="Z89" i="1"/>
  <c r="AA89" i="1"/>
  <c r="AB89" i="1"/>
  <c r="AC89" i="1"/>
  <c r="AD89" i="1"/>
  <c r="Q90" i="1"/>
  <c r="R90" i="1"/>
  <c r="S90" i="1"/>
  <c r="T90" i="1"/>
  <c r="U90" i="1"/>
  <c r="V90" i="1"/>
  <c r="W90" i="1"/>
  <c r="X90" i="1"/>
  <c r="Y90" i="1"/>
  <c r="Z90" i="1"/>
  <c r="AA90" i="1"/>
  <c r="AB90" i="1"/>
  <c r="AC90" i="1"/>
  <c r="AD90" i="1"/>
  <c r="Q91" i="1"/>
  <c r="R91" i="1"/>
  <c r="S91" i="1"/>
  <c r="T91" i="1"/>
  <c r="U91" i="1"/>
  <c r="V91" i="1"/>
  <c r="W91" i="1"/>
  <c r="X91" i="1"/>
  <c r="Y91" i="1"/>
  <c r="Z91" i="1"/>
  <c r="AA91" i="1"/>
  <c r="AB91" i="1"/>
  <c r="AC91" i="1"/>
  <c r="AD91" i="1"/>
  <c r="Q92" i="1"/>
  <c r="R92" i="1"/>
  <c r="S92" i="1"/>
  <c r="T92" i="1"/>
  <c r="U92" i="1"/>
  <c r="V92" i="1"/>
  <c r="W92" i="1"/>
  <c r="X92" i="1"/>
  <c r="Y92" i="1"/>
  <c r="Z92" i="1"/>
  <c r="AA92" i="1"/>
  <c r="AB92" i="1"/>
  <c r="AC92" i="1"/>
  <c r="AD92" i="1"/>
  <c r="Q93" i="1"/>
  <c r="R93" i="1"/>
  <c r="S93" i="1"/>
  <c r="T93" i="1"/>
  <c r="U93" i="1"/>
  <c r="V93" i="1"/>
  <c r="W93" i="1"/>
  <c r="X93" i="1"/>
  <c r="Y93" i="1"/>
  <c r="Z93" i="1"/>
  <c r="AA93" i="1"/>
  <c r="AB93" i="1"/>
  <c r="AC93" i="1"/>
  <c r="AD93" i="1"/>
  <c r="Q94" i="1"/>
  <c r="R94" i="1"/>
  <c r="S94" i="1"/>
  <c r="T94" i="1"/>
  <c r="U94" i="1"/>
  <c r="V94" i="1"/>
  <c r="W94" i="1"/>
  <c r="X94" i="1"/>
  <c r="Y94" i="1"/>
  <c r="Z94" i="1"/>
  <c r="AA94" i="1"/>
  <c r="AB94" i="1"/>
  <c r="AC94" i="1"/>
  <c r="AD94" i="1"/>
  <c r="Q95" i="1"/>
  <c r="R95" i="1"/>
  <c r="S95" i="1"/>
  <c r="T95" i="1"/>
  <c r="U95" i="1"/>
  <c r="V95" i="1"/>
  <c r="W95" i="1"/>
  <c r="X95" i="1"/>
  <c r="Y95" i="1"/>
  <c r="Z95" i="1"/>
  <c r="AA95" i="1"/>
  <c r="AB95" i="1"/>
  <c r="AC95" i="1"/>
  <c r="AD95" i="1"/>
  <c r="Q96" i="1"/>
  <c r="R96" i="1"/>
  <c r="S96" i="1"/>
  <c r="T96" i="1"/>
  <c r="U96" i="1"/>
  <c r="V96" i="1"/>
  <c r="W96" i="1"/>
  <c r="X96" i="1"/>
  <c r="Y96" i="1"/>
  <c r="Z96" i="1"/>
  <c r="AA96" i="1"/>
  <c r="AB96" i="1"/>
  <c r="AC96" i="1"/>
  <c r="AD96" i="1"/>
  <c r="Q97" i="1"/>
  <c r="R97" i="1"/>
  <c r="S97" i="1"/>
  <c r="T97" i="1"/>
  <c r="U97" i="1"/>
  <c r="V97" i="1"/>
  <c r="W97" i="1"/>
  <c r="X97" i="1"/>
  <c r="Y97" i="1"/>
  <c r="Z97" i="1"/>
  <c r="AA97" i="1"/>
  <c r="AB97" i="1"/>
  <c r="AC97" i="1"/>
  <c r="AD97" i="1"/>
  <c r="Q98" i="1"/>
  <c r="R98" i="1"/>
  <c r="S98" i="1"/>
  <c r="T98" i="1"/>
  <c r="U98" i="1"/>
  <c r="V98" i="1"/>
  <c r="W98" i="1"/>
  <c r="X98" i="1"/>
  <c r="Y98" i="1"/>
  <c r="Z98" i="1"/>
  <c r="AA98" i="1"/>
  <c r="AB98" i="1"/>
  <c r="AC98" i="1"/>
  <c r="AD98" i="1"/>
  <c r="Q99" i="1"/>
  <c r="R99" i="1"/>
  <c r="S99" i="1"/>
  <c r="T99" i="1"/>
  <c r="U99" i="1"/>
  <c r="V99" i="1"/>
  <c r="W99" i="1"/>
  <c r="X99" i="1"/>
  <c r="Y99" i="1"/>
  <c r="Z99" i="1"/>
  <c r="AA99" i="1"/>
  <c r="AB99" i="1"/>
  <c r="AC99" i="1"/>
  <c r="AD99" i="1"/>
  <c r="Q100" i="1"/>
  <c r="R100" i="1"/>
  <c r="S100" i="1"/>
  <c r="T100" i="1"/>
  <c r="U100" i="1"/>
  <c r="V100" i="1"/>
  <c r="W100" i="1"/>
  <c r="X100" i="1"/>
  <c r="Y100" i="1"/>
  <c r="Z100" i="1"/>
  <c r="AA100" i="1"/>
  <c r="AB100" i="1"/>
  <c r="AC100" i="1"/>
  <c r="AD100" i="1"/>
  <c r="Q101" i="1"/>
  <c r="R101" i="1"/>
  <c r="S101" i="1"/>
  <c r="T101" i="1"/>
  <c r="U101" i="1"/>
  <c r="V101" i="1"/>
  <c r="W101" i="1"/>
  <c r="X101" i="1"/>
  <c r="Y101" i="1"/>
  <c r="Z101" i="1"/>
  <c r="AA101" i="1"/>
  <c r="AB101" i="1"/>
  <c r="AC101" i="1"/>
  <c r="AD101" i="1"/>
  <c r="Q102" i="1"/>
  <c r="R102" i="1"/>
  <c r="S102" i="1"/>
  <c r="T102" i="1"/>
  <c r="U102" i="1"/>
  <c r="V102" i="1"/>
  <c r="W102" i="1"/>
  <c r="X102" i="1"/>
  <c r="Y102" i="1"/>
  <c r="Z102" i="1"/>
  <c r="AA102" i="1"/>
  <c r="AB102" i="1"/>
  <c r="AC102" i="1"/>
  <c r="AD102" i="1"/>
  <c r="Q103" i="1"/>
  <c r="R103" i="1"/>
  <c r="S103" i="1"/>
  <c r="T103" i="1"/>
  <c r="U103" i="1"/>
  <c r="V103" i="1"/>
  <c r="W103" i="1"/>
  <c r="X103" i="1"/>
  <c r="Y103" i="1"/>
  <c r="Z103" i="1"/>
  <c r="AA103" i="1"/>
  <c r="AB103" i="1"/>
  <c r="AC103" i="1"/>
  <c r="AD103" i="1"/>
  <c r="Q104" i="1"/>
  <c r="R104" i="1"/>
  <c r="S104" i="1"/>
  <c r="T104" i="1"/>
  <c r="U104" i="1"/>
  <c r="V104" i="1"/>
  <c r="W104" i="1"/>
  <c r="X104" i="1"/>
  <c r="Y104" i="1"/>
  <c r="Z104" i="1"/>
  <c r="AA104" i="1"/>
  <c r="AB104" i="1"/>
  <c r="AC104" i="1"/>
  <c r="AD104" i="1"/>
  <c r="Q105" i="1"/>
  <c r="R105" i="1"/>
  <c r="S105" i="1"/>
  <c r="T105" i="1"/>
  <c r="U105" i="1"/>
  <c r="V105" i="1"/>
  <c r="W105" i="1"/>
  <c r="X105" i="1"/>
  <c r="Y105" i="1"/>
  <c r="Z105" i="1"/>
  <c r="AA105" i="1"/>
  <c r="AB105" i="1"/>
  <c r="AC105" i="1"/>
  <c r="AD105" i="1"/>
  <c r="Q106" i="1"/>
  <c r="R106" i="1"/>
  <c r="S106" i="1"/>
  <c r="T106" i="1"/>
  <c r="U106" i="1"/>
  <c r="V106" i="1"/>
  <c r="W106" i="1"/>
  <c r="X106" i="1"/>
  <c r="Y106" i="1"/>
  <c r="Z106" i="1"/>
  <c r="AA106" i="1"/>
  <c r="AB106" i="1"/>
  <c r="AC106" i="1"/>
  <c r="AD106" i="1"/>
  <c r="Q107" i="1"/>
  <c r="R107" i="1"/>
  <c r="S107" i="1"/>
  <c r="T107" i="1"/>
  <c r="U107" i="1"/>
  <c r="V107" i="1"/>
  <c r="W107" i="1"/>
  <c r="X107" i="1"/>
  <c r="Y107" i="1"/>
  <c r="Z107" i="1"/>
  <c r="AA107" i="1"/>
  <c r="AB107" i="1"/>
  <c r="AC107" i="1"/>
  <c r="AD107" i="1"/>
  <c r="Q108" i="1"/>
  <c r="R108" i="1"/>
  <c r="S108" i="1"/>
  <c r="T108" i="1"/>
  <c r="U108" i="1"/>
  <c r="V108" i="1"/>
  <c r="W108" i="1"/>
  <c r="X108" i="1"/>
  <c r="Y108" i="1"/>
  <c r="Z108" i="1"/>
  <c r="AA108" i="1"/>
  <c r="AB108" i="1"/>
  <c r="AC108" i="1"/>
  <c r="AD108" i="1"/>
  <c r="Q109" i="1"/>
  <c r="R109" i="1"/>
  <c r="S109" i="1"/>
  <c r="T109" i="1"/>
  <c r="U109" i="1"/>
  <c r="V109" i="1"/>
  <c r="W109" i="1"/>
  <c r="X109" i="1"/>
  <c r="Y109" i="1"/>
  <c r="Z109" i="1"/>
  <c r="AA109" i="1"/>
  <c r="AB109" i="1"/>
  <c r="AC109" i="1"/>
  <c r="AD109" i="1"/>
  <c r="Q110" i="1"/>
  <c r="R110" i="1"/>
  <c r="S110" i="1"/>
  <c r="T110" i="1"/>
  <c r="U110" i="1"/>
  <c r="V110" i="1"/>
  <c r="W110" i="1"/>
  <c r="X110" i="1"/>
  <c r="Y110" i="1"/>
  <c r="Z110" i="1"/>
  <c r="AA110" i="1"/>
  <c r="AB110" i="1"/>
  <c r="AC110" i="1"/>
  <c r="AD110" i="1"/>
  <c r="Q111" i="1"/>
  <c r="R111" i="1"/>
  <c r="S111" i="1"/>
  <c r="T111" i="1"/>
  <c r="U111" i="1"/>
  <c r="V111" i="1"/>
  <c r="W111" i="1"/>
  <c r="X111" i="1"/>
  <c r="Y111" i="1"/>
  <c r="Z111" i="1"/>
  <c r="AA111" i="1"/>
  <c r="AB111" i="1"/>
  <c r="AC111" i="1"/>
  <c r="AD111" i="1"/>
  <c r="Q112" i="1"/>
  <c r="R112" i="1"/>
  <c r="S112" i="1"/>
  <c r="T112" i="1"/>
  <c r="U112" i="1"/>
  <c r="V112" i="1"/>
  <c r="W112" i="1"/>
  <c r="X112" i="1"/>
  <c r="Y112" i="1"/>
  <c r="Z112" i="1"/>
  <c r="AA112" i="1"/>
  <c r="AB112" i="1"/>
  <c r="AC112" i="1"/>
  <c r="AD112" i="1"/>
  <c r="Q113" i="1"/>
  <c r="R113" i="1"/>
  <c r="S113" i="1"/>
  <c r="T113" i="1"/>
  <c r="U113" i="1"/>
  <c r="V113" i="1"/>
  <c r="W113" i="1"/>
  <c r="X113" i="1"/>
  <c r="Y113" i="1"/>
  <c r="Z113" i="1"/>
  <c r="AA113" i="1"/>
  <c r="AB113" i="1"/>
  <c r="AC113" i="1"/>
  <c r="AD113" i="1"/>
  <c r="Q114" i="1"/>
  <c r="R114" i="1"/>
  <c r="S114" i="1"/>
  <c r="T114" i="1"/>
  <c r="U114" i="1"/>
  <c r="V114" i="1"/>
  <c r="W114" i="1"/>
  <c r="X114" i="1"/>
  <c r="Y114" i="1"/>
  <c r="Z114" i="1"/>
  <c r="AA114" i="1"/>
  <c r="AB114" i="1"/>
  <c r="AC114" i="1"/>
  <c r="AD114" i="1"/>
  <c r="Q115" i="1"/>
  <c r="R115" i="1"/>
  <c r="S115" i="1"/>
  <c r="T115" i="1"/>
  <c r="U115" i="1"/>
  <c r="V115" i="1"/>
  <c r="W115" i="1"/>
  <c r="X115" i="1"/>
  <c r="Y115" i="1"/>
  <c r="Z115" i="1"/>
  <c r="AA115" i="1"/>
  <c r="AB115" i="1"/>
  <c r="AC115" i="1"/>
  <c r="AD115" i="1"/>
  <c r="Q116" i="1"/>
  <c r="R116" i="1"/>
  <c r="S116" i="1"/>
  <c r="T116" i="1"/>
  <c r="U116" i="1"/>
  <c r="V116" i="1"/>
  <c r="W116" i="1"/>
  <c r="X116" i="1"/>
  <c r="Y116" i="1"/>
  <c r="Z116" i="1"/>
  <c r="AA116" i="1"/>
  <c r="AB116" i="1"/>
  <c r="AC116" i="1"/>
  <c r="AD116" i="1"/>
  <c r="Q117" i="1"/>
  <c r="R117" i="1"/>
  <c r="S117" i="1"/>
  <c r="T117" i="1"/>
  <c r="U117" i="1"/>
  <c r="V117" i="1"/>
  <c r="W117" i="1"/>
  <c r="X117" i="1"/>
  <c r="Y117" i="1"/>
  <c r="Z117" i="1"/>
  <c r="AA117" i="1"/>
  <c r="AB117" i="1"/>
  <c r="AC117" i="1"/>
  <c r="AD117" i="1"/>
  <c r="Q118" i="1"/>
  <c r="R118" i="1"/>
  <c r="S118" i="1"/>
  <c r="T118" i="1"/>
  <c r="U118" i="1"/>
  <c r="V118" i="1"/>
  <c r="W118" i="1"/>
  <c r="X118" i="1"/>
  <c r="Y118" i="1"/>
  <c r="Z118" i="1"/>
  <c r="AA118" i="1"/>
  <c r="AB118" i="1"/>
  <c r="AC118" i="1"/>
  <c r="AD118" i="1"/>
  <c r="Q119" i="1"/>
  <c r="R119" i="1"/>
  <c r="S119" i="1"/>
  <c r="T119" i="1"/>
  <c r="U119" i="1"/>
  <c r="V119" i="1"/>
  <c r="W119" i="1"/>
  <c r="X119" i="1"/>
  <c r="Y119" i="1"/>
  <c r="Z119" i="1"/>
  <c r="AA119" i="1"/>
  <c r="AB119" i="1"/>
  <c r="AC119" i="1"/>
  <c r="AD119" i="1"/>
  <c r="Q120" i="1"/>
  <c r="R120" i="1"/>
  <c r="S120" i="1"/>
  <c r="T120" i="1"/>
  <c r="U120" i="1"/>
  <c r="V120" i="1"/>
  <c r="W120" i="1"/>
  <c r="X120" i="1"/>
  <c r="Y120" i="1"/>
  <c r="Z120" i="1"/>
  <c r="AA120" i="1"/>
  <c r="AB120" i="1"/>
  <c r="AC120" i="1"/>
  <c r="AD120" i="1"/>
  <c r="Q121" i="1"/>
  <c r="R121" i="1"/>
  <c r="S121" i="1"/>
  <c r="T121" i="1"/>
  <c r="U121" i="1"/>
  <c r="V121" i="1"/>
  <c r="W121" i="1"/>
  <c r="X121" i="1"/>
  <c r="Y121" i="1"/>
  <c r="Z121" i="1"/>
  <c r="AA121" i="1"/>
  <c r="AB121" i="1"/>
  <c r="AC121" i="1"/>
  <c r="AD121" i="1"/>
  <c r="Q122" i="1"/>
  <c r="R122" i="1"/>
  <c r="S122" i="1"/>
  <c r="T122" i="1"/>
  <c r="U122" i="1"/>
  <c r="V122" i="1"/>
  <c r="W122" i="1"/>
  <c r="X122" i="1"/>
  <c r="Y122" i="1"/>
  <c r="Z122" i="1"/>
  <c r="AA122" i="1"/>
  <c r="AB122" i="1"/>
  <c r="AC122" i="1"/>
  <c r="AD122" i="1"/>
  <c r="Q123" i="1"/>
  <c r="R123" i="1"/>
  <c r="S123" i="1"/>
  <c r="T123" i="1"/>
  <c r="U123" i="1"/>
  <c r="V123" i="1"/>
  <c r="W123" i="1"/>
  <c r="X123" i="1"/>
  <c r="Y123" i="1"/>
  <c r="Z123" i="1"/>
  <c r="AA123" i="1"/>
  <c r="AB123" i="1"/>
  <c r="AC123" i="1"/>
  <c r="AD123" i="1"/>
  <c r="Q124" i="1"/>
  <c r="R124" i="1"/>
  <c r="S124" i="1"/>
  <c r="T124" i="1"/>
  <c r="U124" i="1"/>
  <c r="V124" i="1"/>
  <c r="W124" i="1"/>
  <c r="X124" i="1"/>
  <c r="Y124" i="1"/>
  <c r="Z124" i="1"/>
  <c r="AA124" i="1"/>
  <c r="AB124" i="1"/>
  <c r="AC124" i="1"/>
  <c r="AD124" i="1"/>
  <c r="Q125" i="1"/>
  <c r="R125" i="1"/>
  <c r="S125" i="1"/>
  <c r="T125" i="1"/>
  <c r="U125" i="1"/>
  <c r="V125" i="1"/>
  <c r="W125" i="1"/>
  <c r="X125" i="1"/>
  <c r="Y125" i="1"/>
  <c r="Z125" i="1"/>
  <c r="AA125" i="1"/>
  <c r="AB125" i="1"/>
  <c r="AC125" i="1"/>
  <c r="AD125" i="1"/>
  <c r="Q126" i="1"/>
  <c r="R126" i="1"/>
  <c r="S126" i="1"/>
  <c r="T126" i="1"/>
  <c r="U126" i="1"/>
  <c r="V126" i="1"/>
  <c r="W126" i="1"/>
  <c r="X126" i="1"/>
  <c r="Y126" i="1"/>
  <c r="Z126" i="1"/>
  <c r="AA126" i="1"/>
  <c r="AB126" i="1"/>
  <c r="AC126" i="1"/>
  <c r="AD126" i="1"/>
  <c r="Q127" i="1"/>
  <c r="R127" i="1"/>
  <c r="S127" i="1"/>
  <c r="T127" i="1"/>
  <c r="U127" i="1"/>
  <c r="V127" i="1"/>
  <c r="W127" i="1"/>
  <c r="X127" i="1"/>
  <c r="Y127" i="1"/>
  <c r="Z127" i="1"/>
  <c r="AA127" i="1"/>
  <c r="AB127" i="1"/>
  <c r="AC127" i="1"/>
  <c r="AD127" i="1"/>
  <c r="Q128" i="1"/>
  <c r="R128" i="1"/>
  <c r="S128" i="1"/>
  <c r="T128" i="1"/>
  <c r="U128" i="1"/>
  <c r="V128" i="1"/>
  <c r="W128" i="1"/>
  <c r="X128" i="1"/>
  <c r="Y128" i="1"/>
  <c r="Z128" i="1"/>
  <c r="AA128" i="1"/>
  <c r="AB128" i="1"/>
  <c r="AC128" i="1"/>
  <c r="AD128" i="1"/>
  <c r="Q129" i="1"/>
  <c r="R129" i="1"/>
  <c r="S129" i="1"/>
  <c r="T129" i="1"/>
  <c r="U129" i="1"/>
  <c r="V129" i="1"/>
  <c r="W129" i="1"/>
  <c r="X129" i="1"/>
  <c r="Y129" i="1"/>
  <c r="Z129" i="1"/>
  <c r="AA129" i="1"/>
  <c r="AB129" i="1"/>
  <c r="AC129" i="1"/>
  <c r="AD129" i="1"/>
  <c r="Q130" i="1"/>
  <c r="R130" i="1"/>
  <c r="S130" i="1"/>
  <c r="T130" i="1"/>
  <c r="U130" i="1"/>
  <c r="V130" i="1"/>
  <c r="W130" i="1"/>
  <c r="X130" i="1"/>
  <c r="Y130" i="1"/>
  <c r="Z130" i="1"/>
  <c r="AA130" i="1"/>
  <c r="AB130" i="1"/>
  <c r="AC130" i="1"/>
  <c r="AD130" i="1"/>
  <c r="Q131" i="1"/>
  <c r="R131" i="1"/>
  <c r="S131" i="1"/>
  <c r="T131" i="1"/>
  <c r="U131" i="1"/>
  <c r="V131" i="1"/>
  <c r="W131" i="1"/>
  <c r="X131" i="1"/>
  <c r="Y131" i="1"/>
  <c r="Z131" i="1"/>
  <c r="AA131" i="1"/>
  <c r="AB131" i="1"/>
  <c r="AC131" i="1"/>
  <c r="AD131" i="1"/>
  <c r="Q132" i="1"/>
  <c r="R132" i="1"/>
  <c r="S132" i="1"/>
  <c r="T132" i="1"/>
  <c r="U132" i="1"/>
  <c r="V132" i="1"/>
  <c r="W132" i="1"/>
  <c r="X132" i="1"/>
  <c r="Y132" i="1"/>
  <c r="Z132" i="1"/>
  <c r="AA132" i="1"/>
  <c r="AB132" i="1"/>
  <c r="AC132" i="1"/>
  <c r="AD132" i="1"/>
  <c r="Q133" i="1"/>
  <c r="R133" i="1"/>
  <c r="S133" i="1"/>
  <c r="T133" i="1"/>
  <c r="U133" i="1"/>
  <c r="V133" i="1"/>
  <c r="W133" i="1"/>
  <c r="X133" i="1"/>
  <c r="Y133" i="1"/>
  <c r="Z133" i="1"/>
  <c r="AA133" i="1"/>
  <c r="AB133" i="1"/>
  <c r="AC133" i="1"/>
  <c r="AD133" i="1"/>
  <c r="Q134" i="1"/>
  <c r="R134" i="1"/>
  <c r="S134" i="1"/>
  <c r="T134" i="1"/>
  <c r="U134" i="1"/>
  <c r="V134" i="1"/>
  <c r="W134" i="1"/>
  <c r="X134" i="1"/>
  <c r="Y134" i="1"/>
  <c r="Z134" i="1"/>
  <c r="AA134" i="1"/>
  <c r="AB134" i="1"/>
  <c r="AC134" i="1"/>
  <c r="AD134" i="1"/>
  <c r="Q135" i="1"/>
  <c r="R135" i="1"/>
  <c r="S135" i="1"/>
  <c r="T135" i="1"/>
  <c r="U135" i="1"/>
  <c r="V135" i="1"/>
  <c r="W135" i="1"/>
  <c r="X135" i="1"/>
  <c r="Y135" i="1"/>
  <c r="Z135" i="1"/>
  <c r="AA135" i="1"/>
  <c r="AB135" i="1"/>
  <c r="AC135" i="1"/>
  <c r="AD135" i="1"/>
  <c r="Q136" i="1"/>
  <c r="R136" i="1"/>
  <c r="S136" i="1"/>
  <c r="T136" i="1"/>
  <c r="U136" i="1"/>
  <c r="V136" i="1"/>
  <c r="W136" i="1"/>
  <c r="X136" i="1"/>
  <c r="Y136" i="1"/>
  <c r="Z136" i="1"/>
  <c r="AA136" i="1"/>
  <c r="AB136" i="1"/>
  <c r="AC136" i="1"/>
  <c r="AD136" i="1"/>
  <c r="Q137" i="1"/>
  <c r="R137" i="1"/>
  <c r="S137" i="1"/>
  <c r="T137" i="1"/>
  <c r="U137" i="1"/>
  <c r="V137" i="1"/>
  <c r="W137" i="1"/>
  <c r="X137" i="1"/>
  <c r="Y137" i="1"/>
  <c r="Z137" i="1"/>
  <c r="AA137" i="1"/>
  <c r="AB137" i="1"/>
  <c r="AC137" i="1"/>
  <c r="AD137" i="1"/>
  <c r="Q138" i="1"/>
  <c r="R138" i="1"/>
  <c r="S138" i="1"/>
  <c r="T138" i="1"/>
  <c r="U138" i="1"/>
  <c r="V138" i="1"/>
  <c r="W138" i="1"/>
  <c r="X138" i="1"/>
  <c r="Y138" i="1"/>
  <c r="Z138" i="1"/>
  <c r="AA138" i="1"/>
  <c r="AB138" i="1"/>
  <c r="AC138" i="1"/>
  <c r="AD138" i="1"/>
  <c r="Q139" i="1"/>
  <c r="R139" i="1"/>
  <c r="S139" i="1"/>
  <c r="T139" i="1"/>
  <c r="U139" i="1"/>
  <c r="V139" i="1"/>
  <c r="W139" i="1"/>
  <c r="X139" i="1"/>
  <c r="Y139" i="1"/>
  <c r="Z139" i="1"/>
  <c r="AA139" i="1"/>
  <c r="AB139" i="1"/>
  <c r="AC139" i="1"/>
  <c r="AD139" i="1"/>
  <c r="Q140" i="1"/>
  <c r="R140" i="1"/>
  <c r="S140" i="1"/>
  <c r="T140" i="1"/>
  <c r="U140" i="1"/>
  <c r="V140" i="1"/>
  <c r="W140" i="1"/>
  <c r="X140" i="1"/>
  <c r="Y140" i="1"/>
  <c r="Z140" i="1"/>
  <c r="AA140" i="1"/>
  <c r="AB140" i="1"/>
  <c r="AC140" i="1"/>
  <c r="AD140" i="1"/>
  <c r="Q141" i="1"/>
  <c r="R141" i="1"/>
  <c r="S141" i="1"/>
  <c r="T141" i="1"/>
  <c r="U141" i="1"/>
  <c r="V141" i="1"/>
  <c r="W141" i="1"/>
  <c r="X141" i="1"/>
  <c r="Y141" i="1"/>
  <c r="Z141" i="1"/>
  <c r="AA141" i="1"/>
  <c r="AB141" i="1"/>
  <c r="AC141" i="1"/>
  <c r="AD141" i="1"/>
  <c r="Q142" i="1"/>
  <c r="R142" i="1"/>
  <c r="S142" i="1"/>
  <c r="T142" i="1"/>
  <c r="U142" i="1"/>
  <c r="V142" i="1"/>
  <c r="W142" i="1"/>
  <c r="X142" i="1"/>
  <c r="Y142" i="1"/>
  <c r="Z142" i="1"/>
  <c r="AA142" i="1"/>
  <c r="AB142" i="1"/>
  <c r="AC142" i="1"/>
  <c r="AD142" i="1"/>
  <c r="Q143" i="1"/>
  <c r="R143" i="1"/>
  <c r="S143" i="1"/>
  <c r="T143" i="1"/>
  <c r="U143" i="1"/>
  <c r="V143" i="1"/>
  <c r="W143" i="1"/>
  <c r="X143" i="1"/>
  <c r="Y143" i="1"/>
  <c r="Z143" i="1"/>
  <c r="AA143" i="1"/>
  <c r="AB143" i="1"/>
  <c r="AC143" i="1"/>
  <c r="AD143" i="1"/>
  <c r="Q144" i="1"/>
  <c r="R144" i="1"/>
  <c r="S144" i="1"/>
  <c r="T144" i="1"/>
  <c r="U144" i="1"/>
  <c r="V144" i="1"/>
  <c r="W144" i="1"/>
  <c r="X144" i="1"/>
  <c r="Y144" i="1"/>
  <c r="Z144" i="1"/>
  <c r="AA144" i="1"/>
  <c r="AB144" i="1"/>
  <c r="AC144" i="1"/>
  <c r="AD144" i="1"/>
  <c r="Q145" i="1"/>
  <c r="R145" i="1"/>
  <c r="S145" i="1"/>
  <c r="T145" i="1"/>
  <c r="U145" i="1"/>
  <c r="V145" i="1"/>
  <c r="W145" i="1"/>
  <c r="X145" i="1"/>
  <c r="Y145" i="1"/>
  <c r="Z145" i="1"/>
  <c r="AA145" i="1"/>
  <c r="AB145" i="1"/>
  <c r="AC145" i="1"/>
  <c r="AD145" i="1"/>
  <c r="Q146" i="1"/>
  <c r="R146" i="1"/>
  <c r="S146" i="1"/>
  <c r="T146" i="1"/>
  <c r="U146" i="1"/>
  <c r="V146" i="1"/>
  <c r="W146" i="1"/>
  <c r="X146" i="1"/>
  <c r="Y146" i="1"/>
  <c r="Z146" i="1"/>
  <c r="AA146" i="1"/>
  <c r="AB146" i="1"/>
  <c r="AC146" i="1"/>
  <c r="AD146" i="1"/>
  <c r="Q147" i="1"/>
  <c r="R147" i="1"/>
  <c r="S147" i="1"/>
  <c r="T147" i="1"/>
  <c r="U147" i="1"/>
  <c r="V147" i="1"/>
  <c r="W147" i="1"/>
  <c r="X147" i="1"/>
  <c r="Y147" i="1"/>
  <c r="Z147" i="1"/>
  <c r="AA147" i="1"/>
  <c r="AB147" i="1"/>
  <c r="AC147" i="1"/>
  <c r="AD147" i="1"/>
  <c r="R3" i="1"/>
  <c r="S3" i="1"/>
  <c r="T3" i="1"/>
  <c r="U3" i="1"/>
  <c r="V3" i="1"/>
  <c r="W3" i="1"/>
  <c r="X3" i="1"/>
  <c r="Y3" i="1"/>
  <c r="Z3" i="1"/>
  <c r="AA3" i="1"/>
  <c r="AB3" i="1"/>
  <c r="AC3" i="1"/>
  <c r="AD3" i="1"/>
  <c r="Q3" i="1"/>
  <c r="R3" i="3"/>
  <c r="S3" i="3"/>
  <c r="T3" i="3"/>
  <c r="U3" i="3"/>
  <c r="V3" i="3"/>
  <c r="W3" i="3"/>
  <c r="X3" i="3"/>
  <c r="Y3" i="3"/>
  <c r="Z3" i="3"/>
  <c r="AA3" i="3"/>
  <c r="AB3" i="3"/>
  <c r="AC3" i="3"/>
  <c r="AD3" i="3"/>
  <c r="R4" i="3"/>
  <c r="S4" i="3"/>
  <c r="T4" i="3"/>
  <c r="U4" i="3"/>
  <c r="V4" i="3"/>
  <c r="W4" i="3"/>
  <c r="X4" i="3"/>
  <c r="Y4" i="3"/>
  <c r="Z4" i="3"/>
  <c r="AA4" i="3"/>
  <c r="AB4" i="3"/>
  <c r="AC4" i="3"/>
  <c r="AD4" i="3"/>
  <c r="R5" i="3"/>
  <c r="S5" i="3"/>
  <c r="T5" i="3"/>
  <c r="U5" i="3"/>
  <c r="V5" i="3"/>
  <c r="W5" i="3"/>
  <c r="X5" i="3"/>
  <c r="Y5" i="3"/>
  <c r="Z5" i="3"/>
  <c r="AA5" i="3"/>
  <c r="AB5" i="3"/>
  <c r="AC5" i="3"/>
  <c r="AD5" i="3"/>
  <c r="R6" i="3"/>
  <c r="S6" i="3"/>
  <c r="T6" i="3"/>
  <c r="U6" i="3"/>
  <c r="V6" i="3"/>
  <c r="W6" i="3"/>
  <c r="X6" i="3"/>
  <c r="Y6" i="3"/>
  <c r="Z6" i="3"/>
  <c r="AA6" i="3"/>
  <c r="AB6" i="3"/>
  <c r="AC6" i="3"/>
  <c r="AD6" i="3"/>
  <c r="R7" i="3"/>
  <c r="S7" i="3"/>
  <c r="T7" i="3"/>
  <c r="U7" i="3"/>
  <c r="V7" i="3"/>
  <c r="W7" i="3"/>
  <c r="X7" i="3"/>
  <c r="Y7" i="3"/>
  <c r="Z7" i="3"/>
  <c r="AA7" i="3"/>
  <c r="AB7" i="3"/>
  <c r="AC7" i="3"/>
  <c r="AD7" i="3"/>
  <c r="R8" i="3"/>
  <c r="S8" i="3"/>
  <c r="T8" i="3"/>
  <c r="U8" i="3"/>
  <c r="V8" i="3"/>
  <c r="W8" i="3"/>
  <c r="X8" i="3"/>
  <c r="Y8" i="3"/>
  <c r="Z8" i="3"/>
  <c r="AA8" i="3"/>
  <c r="AB8" i="3"/>
  <c r="AC8" i="3"/>
  <c r="AD8" i="3"/>
  <c r="R9" i="3"/>
  <c r="S9" i="3"/>
  <c r="T9" i="3"/>
  <c r="U9" i="3"/>
  <c r="V9" i="3"/>
  <c r="W9" i="3"/>
  <c r="X9" i="3"/>
  <c r="Y9" i="3"/>
  <c r="Z9" i="3"/>
  <c r="AA9" i="3"/>
  <c r="AB9" i="3"/>
  <c r="AC9" i="3"/>
  <c r="AD9" i="3"/>
  <c r="R10" i="3"/>
  <c r="S10" i="3"/>
  <c r="T10" i="3"/>
  <c r="U10" i="3"/>
  <c r="V10" i="3"/>
  <c r="W10" i="3"/>
  <c r="X10" i="3"/>
  <c r="Y10" i="3"/>
  <c r="Z10" i="3"/>
  <c r="AA10" i="3"/>
  <c r="AB10" i="3"/>
  <c r="AC10" i="3"/>
  <c r="AD10" i="3"/>
  <c r="Q4" i="3"/>
  <c r="Q5" i="3"/>
  <c r="Q6" i="3"/>
  <c r="Q7" i="3"/>
  <c r="Q8" i="3"/>
  <c r="Q9" i="3"/>
  <c r="Q10" i="3"/>
  <c r="Q3" i="3"/>
  <c r="R4" i="2"/>
  <c r="S4" i="2"/>
  <c r="T4" i="2"/>
  <c r="U4" i="2"/>
  <c r="V4" i="2"/>
  <c r="W4" i="2"/>
  <c r="X4" i="2"/>
  <c r="Y4" i="2"/>
  <c r="Z4" i="2"/>
  <c r="AA4" i="2"/>
  <c r="AB4" i="2"/>
  <c r="AC4" i="2"/>
  <c r="AD4" i="2"/>
  <c r="R5" i="2"/>
  <c r="S5" i="2"/>
  <c r="T5" i="2"/>
  <c r="U5" i="2"/>
  <c r="V5" i="2"/>
  <c r="W5" i="2"/>
  <c r="X5" i="2"/>
  <c r="Y5" i="2"/>
  <c r="Z5" i="2"/>
  <c r="AA5" i="2"/>
  <c r="AB5" i="2"/>
  <c r="AC5" i="2"/>
  <c r="AD5" i="2"/>
  <c r="R6" i="2"/>
  <c r="S6" i="2"/>
  <c r="T6" i="2"/>
  <c r="U6" i="2"/>
  <c r="V6" i="2"/>
  <c r="W6" i="2"/>
  <c r="X6" i="2"/>
  <c r="Y6" i="2"/>
  <c r="Z6" i="2"/>
  <c r="AA6" i="2"/>
  <c r="AB6" i="2"/>
  <c r="AC6" i="2"/>
  <c r="AD6" i="2"/>
  <c r="R7" i="2"/>
  <c r="S7" i="2"/>
  <c r="T7" i="2"/>
  <c r="U7" i="2"/>
  <c r="V7" i="2"/>
  <c r="W7" i="2"/>
  <c r="X7" i="2"/>
  <c r="Y7" i="2"/>
  <c r="Z7" i="2"/>
  <c r="AA7" i="2"/>
  <c r="AB7" i="2"/>
  <c r="AC7" i="2"/>
  <c r="AD7" i="2"/>
  <c r="R8" i="2"/>
  <c r="S8" i="2"/>
  <c r="T8" i="2"/>
  <c r="U8" i="2"/>
  <c r="V8" i="2"/>
  <c r="W8" i="2"/>
  <c r="X8" i="2"/>
  <c r="Y8" i="2"/>
  <c r="Z8" i="2"/>
  <c r="AA8" i="2"/>
  <c r="AB8" i="2"/>
  <c r="AC8" i="2"/>
  <c r="AD8" i="2"/>
  <c r="R9" i="2"/>
  <c r="S9" i="2"/>
  <c r="T9" i="2"/>
  <c r="U9" i="2"/>
  <c r="V9" i="2"/>
  <c r="W9" i="2"/>
  <c r="X9" i="2"/>
  <c r="Y9" i="2"/>
  <c r="Z9" i="2"/>
  <c r="AA9" i="2"/>
  <c r="AB9" i="2"/>
  <c r="AC9" i="2"/>
  <c r="AD9" i="2"/>
  <c r="R10" i="2"/>
  <c r="S10" i="2"/>
  <c r="T10" i="2"/>
  <c r="U10" i="2"/>
  <c r="V10" i="2"/>
  <c r="W10" i="2"/>
  <c r="X10" i="2"/>
  <c r="Y10" i="2"/>
  <c r="Z10" i="2"/>
  <c r="AA10" i="2"/>
  <c r="AB10" i="2"/>
  <c r="AC10" i="2"/>
  <c r="AD10" i="2"/>
  <c r="R11" i="2"/>
  <c r="S11" i="2"/>
  <c r="T11" i="2"/>
  <c r="U11" i="2"/>
  <c r="V11" i="2"/>
  <c r="W11" i="2"/>
  <c r="X11" i="2"/>
  <c r="Y11" i="2"/>
  <c r="Z11" i="2"/>
  <c r="AA11" i="2"/>
  <c r="AB11" i="2"/>
  <c r="AC11" i="2"/>
  <c r="AD11" i="2"/>
  <c r="R12" i="2"/>
  <c r="S12" i="2"/>
  <c r="T12" i="2"/>
  <c r="U12" i="2"/>
  <c r="V12" i="2"/>
  <c r="W12" i="2"/>
  <c r="X12" i="2"/>
  <c r="Y12" i="2"/>
  <c r="Z12" i="2"/>
  <c r="AA12" i="2"/>
  <c r="AB12" i="2"/>
  <c r="AC12" i="2"/>
  <c r="AD12" i="2"/>
  <c r="R13" i="2"/>
  <c r="S13" i="2"/>
  <c r="T13" i="2"/>
  <c r="U13" i="2"/>
  <c r="V13" i="2"/>
  <c r="W13" i="2"/>
  <c r="X13" i="2"/>
  <c r="Y13" i="2"/>
  <c r="Z13" i="2"/>
  <c r="AA13" i="2"/>
  <c r="AB13" i="2"/>
  <c r="AC13" i="2"/>
  <c r="AD13" i="2"/>
  <c r="R14" i="2"/>
  <c r="S14" i="2"/>
  <c r="T14" i="2"/>
  <c r="U14" i="2"/>
  <c r="V14" i="2"/>
  <c r="W14" i="2"/>
  <c r="X14" i="2"/>
  <c r="Y14" i="2"/>
  <c r="Z14" i="2"/>
  <c r="AA14" i="2"/>
  <c r="AB14" i="2"/>
  <c r="AC14" i="2"/>
  <c r="AD14" i="2"/>
  <c r="R15" i="2"/>
  <c r="S15" i="2"/>
  <c r="T15" i="2"/>
  <c r="U15" i="2"/>
  <c r="V15" i="2"/>
  <c r="W15" i="2"/>
  <c r="X15" i="2"/>
  <c r="Y15" i="2"/>
  <c r="Z15" i="2"/>
  <c r="AA15" i="2"/>
  <c r="AB15" i="2"/>
  <c r="AC15" i="2"/>
  <c r="AD15" i="2"/>
  <c r="R16" i="2"/>
  <c r="S16" i="2"/>
  <c r="T16" i="2"/>
  <c r="U16" i="2"/>
  <c r="V16" i="2"/>
  <c r="W16" i="2"/>
  <c r="X16" i="2"/>
  <c r="Y16" i="2"/>
  <c r="Z16" i="2"/>
  <c r="AA16" i="2"/>
  <c r="AB16" i="2"/>
  <c r="AC16" i="2"/>
  <c r="AD16" i="2"/>
  <c r="R17" i="2"/>
  <c r="S17" i="2"/>
  <c r="T17" i="2"/>
  <c r="U17" i="2"/>
  <c r="V17" i="2"/>
  <c r="W17" i="2"/>
  <c r="X17" i="2"/>
  <c r="Y17" i="2"/>
  <c r="Z17" i="2"/>
  <c r="AA17" i="2"/>
  <c r="AB17" i="2"/>
  <c r="AC17" i="2"/>
  <c r="AD17" i="2"/>
  <c r="R18" i="2"/>
  <c r="S18" i="2"/>
  <c r="T18" i="2"/>
  <c r="U18" i="2"/>
  <c r="V18" i="2"/>
  <c r="W18" i="2"/>
  <c r="X18" i="2"/>
  <c r="Y18" i="2"/>
  <c r="Z18" i="2"/>
  <c r="AA18" i="2"/>
  <c r="AB18" i="2"/>
  <c r="AC18" i="2"/>
  <c r="AD18" i="2"/>
  <c r="R19" i="2"/>
  <c r="S19" i="2"/>
  <c r="T19" i="2"/>
  <c r="U19" i="2"/>
  <c r="V19" i="2"/>
  <c r="W19" i="2"/>
  <c r="X19" i="2"/>
  <c r="Y19" i="2"/>
  <c r="Z19" i="2"/>
  <c r="AA19" i="2"/>
  <c r="AB19" i="2"/>
  <c r="AC19" i="2"/>
  <c r="AD19" i="2"/>
  <c r="R20" i="2"/>
  <c r="S20" i="2"/>
  <c r="T20" i="2"/>
  <c r="U20" i="2"/>
  <c r="V20" i="2"/>
  <c r="W20" i="2"/>
  <c r="X20" i="2"/>
  <c r="Y20" i="2"/>
  <c r="Z20" i="2"/>
  <c r="AA20" i="2"/>
  <c r="AB20" i="2"/>
  <c r="AC20" i="2"/>
  <c r="AD20" i="2"/>
  <c r="R21" i="2"/>
  <c r="S21" i="2"/>
  <c r="T21" i="2"/>
  <c r="U21" i="2"/>
  <c r="V21" i="2"/>
  <c r="W21" i="2"/>
  <c r="X21" i="2"/>
  <c r="Y21" i="2"/>
  <c r="Z21" i="2"/>
  <c r="AA21" i="2"/>
  <c r="AB21" i="2"/>
  <c r="AC21" i="2"/>
  <c r="AD21" i="2"/>
  <c r="R22" i="2"/>
  <c r="S22" i="2"/>
  <c r="T22" i="2"/>
  <c r="U22" i="2"/>
  <c r="V22" i="2"/>
  <c r="W22" i="2"/>
  <c r="X22" i="2"/>
  <c r="Y22" i="2"/>
  <c r="Z22" i="2"/>
  <c r="AA22" i="2"/>
  <c r="AB22" i="2"/>
  <c r="AC22" i="2"/>
  <c r="AD22" i="2"/>
  <c r="R23" i="2"/>
  <c r="S23" i="2"/>
  <c r="T23" i="2"/>
  <c r="U23" i="2"/>
  <c r="V23" i="2"/>
  <c r="W23" i="2"/>
  <c r="X23" i="2"/>
  <c r="Y23" i="2"/>
  <c r="Z23" i="2"/>
  <c r="AA23" i="2"/>
  <c r="AB23" i="2"/>
  <c r="AC23" i="2"/>
  <c r="AD23" i="2"/>
  <c r="R24" i="2"/>
  <c r="S24" i="2"/>
  <c r="T24" i="2"/>
  <c r="U24" i="2"/>
  <c r="V24" i="2"/>
  <c r="W24" i="2"/>
  <c r="X24" i="2"/>
  <c r="Y24" i="2"/>
  <c r="Z24" i="2"/>
  <c r="AA24" i="2"/>
  <c r="AB24" i="2"/>
  <c r="AC24" i="2"/>
  <c r="AD24" i="2"/>
  <c r="R25" i="2"/>
  <c r="S25" i="2"/>
  <c r="T25" i="2"/>
  <c r="U25" i="2"/>
  <c r="V25" i="2"/>
  <c r="W25" i="2"/>
  <c r="X25" i="2"/>
  <c r="Y25" i="2"/>
  <c r="Z25" i="2"/>
  <c r="AA25" i="2"/>
  <c r="AB25" i="2"/>
  <c r="AC25" i="2"/>
  <c r="AD25" i="2"/>
  <c r="R26" i="2"/>
  <c r="S26" i="2"/>
  <c r="T26" i="2"/>
  <c r="U26" i="2"/>
  <c r="V26" i="2"/>
  <c r="W26" i="2"/>
  <c r="X26" i="2"/>
  <c r="Y26" i="2"/>
  <c r="Z26" i="2"/>
  <c r="AA26" i="2"/>
  <c r="AB26" i="2"/>
  <c r="AC26" i="2"/>
  <c r="AD26" i="2"/>
  <c r="R27" i="2"/>
  <c r="S27" i="2"/>
  <c r="T27" i="2"/>
  <c r="U27" i="2"/>
  <c r="V27" i="2"/>
  <c r="W27" i="2"/>
  <c r="X27" i="2"/>
  <c r="Y27" i="2"/>
  <c r="Z27" i="2"/>
  <c r="AA27" i="2"/>
  <c r="AB27" i="2"/>
  <c r="AC27" i="2"/>
  <c r="AD27" i="2"/>
  <c r="R28" i="2"/>
  <c r="S28" i="2"/>
  <c r="T28" i="2"/>
  <c r="U28" i="2"/>
  <c r="V28" i="2"/>
  <c r="W28" i="2"/>
  <c r="X28" i="2"/>
  <c r="Y28" i="2"/>
  <c r="Z28" i="2"/>
  <c r="AA28" i="2"/>
  <c r="AB28" i="2"/>
  <c r="AC28" i="2"/>
  <c r="AD28" i="2"/>
  <c r="R29" i="2"/>
  <c r="S29" i="2"/>
  <c r="T29" i="2"/>
  <c r="U29" i="2"/>
  <c r="V29" i="2"/>
  <c r="W29" i="2"/>
  <c r="X29" i="2"/>
  <c r="Y29" i="2"/>
  <c r="Z29" i="2"/>
  <c r="AA29" i="2"/>
  <c r="AB29" i="2"/>
  <c r="AC29" i="2"/>
  <c r="AD29" i="2"/>
  <c r="R30" i="2"/>
  <c r="S30" i="2"/>
  <c r="T30" i="2"/>
  <c r="U30" i="2"/>
  <c r="V30" i="2"/>
  <c r="W30" i="2"/>
  <c r="X30" i="2"/>
  <c r="Y30" i="2"/>
  <c r="Z30" i="2"/>
  <c r="AA30" i="2"/>
  <c r="AB30" i="2"/>
  <c r="AC30" i="2"/>
  <c r="AD30" i="2"/>
  <c r="R31" i="2"/>
  <c r="S31" i="2"/>
  <c r="T31" i="2"/>
  <c r="U31" i="2"/>
  <c r="V31" i="2"/>
  <c r="W31" i="2"/>
  <c r="X31" i="2"/>
  <c r="Y31" i="2"/>
  <c r="Z31" i="2"/>
  <c r="AA31" i="2"/>
  <c r="AB31" i="2"/>
  <c r="AC31" i="2"/>
  <c r="AD31" i="2"/>
  <c r="R32" i="2"/>
  <c r="S32" i="2"/>
  <c r="T32" i="2"/>
  <c r="U32" i="2"/>
  <c r="V32" i="2"/>
  <c r="W32" i="2"/>
  <c r="X32" i="2"/>
  <c r="Y32" i="2"/>
  <c r="Z32" i="2"/>
  <c r="AA32" i="2"/>
  <c r="AB32" i="2"/>
  <c r="AC32" i="2"/>
  <c r="AD32" i="2"/>
  <c r="R33" i="2"/>
  <c r="S33" i="2"/>
  <c r="T33" i="2"/>
  <c r="U33" i="2"/>
  <c r="V33" i="2"/>
  <c r="W33" i="2"/>
  <c r="X33" i="2"/>
  <c r="Y33" i="2"/>
  <c r="Z33" i="2"/>
  <c r="AA33" i="2"/>
  <c r="AB33" i="2"/>
  <c r="AC33" i="2"/>
  <c r="AD33" i="2"/>
  <c r="R34" i="2"/>
  <c r="S34" i="2"/>
  <c r="T34" i="2"/>
  <c r="U34" i="2"/>
  <c r="V34" i="2"/>
  <c r="W34" i="2"/>
  <c r="X34" i="2"/>
  <c r="Y34" i="2"/>
  <c r="Z34" i="2"/>
  <c r="AA34" i="2"/>
  <c r="AB34" i="2"/>
  <c r="AC34" i="2"/>
  <c r="AD34" i="2"/>
  <c r="R35" i="2"/>
  <c r="S35" i="2"/>
  <c r="T35" i="2"/>
  <c r="U35" i="2"/>
  <c r="V35" i="2"/>
  <c r="W35" i="2"/>
  <c r="X35" i="2"/>
  <c r="Y35" i="2"/>
  <c r="Z35" i="2"/>
  <c r="AA35" i="2"/>
  <c r="AB35" i="2"/>
  <c r="AC35" i="2"/>
  <c r="AD35" i="2"/>
  <c r="R36" i="2"/>
  <c r="S36" i="2"/>
  <c r="T36" i="2"/>
  <c r="U36" i="2"/>
  <c r="V36" i="2"/>
  <c r="W36" i="2"/>
  <c r="X36" i="2"/>
  <c r="Y36" i="2"/>
  <c r="Z36" i="2"/>
  <c r="AA36" i="2"/>
  <c r="AB36" i="2"/>
  <c r="AC36" i="2"/>
  <c r="AD36" i="2"/>
  <c r="R37" i="2"/>
  <c r="S37" i="2"/>
  <c r="T37" i="2"/>
  <c r="U37" i="2"/>
  <c r="V37" i="2"/>
  <c r="W37" i="2"/>
  <c r="X37" i="2"/>
  <c r="Y37" i="2"/>
  <c r="Z37" i="2"/>
  <c r="AA37" i="2"/>
  <c r="AB37" i="2"/>
  <c r="AC37" i="2"/>
  <c r="AD37" i="2"/>
  <c r="R38" i="2"/>
  <c r="S38" i="2"/>
  <c r="T38" i="2"/>
  <c r="U38" i="2"/>
  <c r="V38" i="2"/>
  <c r="W38" i="2"/>
  <c r="X38" i="2"/>
  <c r="Y38" i="2"/>
  <c r="Z38" i="2"/>
  <c r="AA38" i="2"/>
  <c r="AB38" i="2"/>
  <c r="AC38" i="2"/>
  <c r="AD38" i="2"/>
  <c r="R39" i="2"/>
  <c r="S39" i="2"/>
  <c r="T39" i="2"/>
  <c r="U39" i="2"/>
  <c r="V39" i="2"/>
  <c r="W39" i="2"/>
  <c r="X39" i="2"/>
  <c r="Y39" i="2"/>
  <c r="Z39" i="2"/>
  <c r="AA39" i="2"/>
  <c r="AB39" i="2"/>
  <c r="AC39" i="2"/>
  <c r="AD39" i="2"/>
  <c r="R40" i="2"/>
  <c r="S40" i="2"/>
  <c r="T40" i="2"/>
  <c r="U40" i="2"/>
  <c r="V40" i="2"/>
  <c r="W40" i="2"/>
  <c r="X40" i="2"/>
  <c r="Y40" i="2"/>
  <c r="Z40" i="2"/>
  <c r="AA40" i="2"/>
  <c r="AB40" i="2"/>
  <c r="AC40" i="2"/>
  <c r="AD40" i="2"/>
  <c r="R41" i="2"/>
  <c r="S41" i="2"/>
  <c r="T41" i="2"/>
  <c r="U41" i="2"/>
  <c r="V41" i="2"/>
  <c r="W41" i="2"/>
  <c r="X41" i="2"/>
  <c r="Y41" i="2"/>
  <c r="Z41" i="2"/>
  <c r="AA41" i="2"/>
  <c r="AB41" i="2"/>
  <c r="AC41" i="2"/>
  <c r="AD41" i="2"/>
  <c r="R42" i="2"/>
  <c r="S42" i="2"/>
  <c r="T42" i="2"/>
  <c r="U42" i="2"/>
  <c r="V42" i="2"/>
  <c r="W42" i="2"/>
  <c r="X42" i="2"/>
  <c r="Y42" i="2"/>
  <c r="Z42" i="2"/>
  <c r="AA42" i="2"/>
  <c r="AB42" i="2"/>
  <c r="AC42" i="2"/>
  <c r="AD42" i="2"/>
  <c r="R43" i="2"/>
  <c r="S43" i="2"/>
  <c r="T43" i="2"/>
  <c r="U43" i="2"/>
  <c r="V43" i="2"/>
  <c r="W43" i="2"/>
  <c r="X43" i="2"/>
  <c r="Y43" i="2"/>
  <c r="Z43" i="2"/>
  <c r="AA43" i="2"/>
  <c r="AB43" i="2"/>
  <c r="AC43" i="2"/>
  <c r="AD43" i="2"/>
  <c r="R44" i="2"/>
  <c r="S44" i="2"/>
  <c r="T44" i="2"/>
  <c r="U44" i="2"/>
  <c r="V44" i="2"/>
  <c r="W44" i="2"/>
  <c r="X44" i="2"/>
  <c r="Y44" i="2"/>
  <c r="Z44" i="2"/>
  <c r="AA44" i="2"/>
  <c r="AB44" i="2"/>
  <c r="AC44" i="2"/>
  <c r="AD44" i="2"/>
  <c r="R45" i="2"/>
  <c r="S45" i="2"/>
  <c r="T45" i="2"/>
  <c r="U45" i="2"/>
  <c r="V45" i="2"/>
  <c r="W45" i="2"/>
  <c r="X45" i="2"/>
  <c r="Y45" i="2"/>
  <c r="Z45" i="2"/>
  <c r="AA45" i="2"/>
  <c r="AB45" i="2"/>
  <c r="AC45" i="2"/>
  <c r="AD45" i="2"/>
  <c r="R46" i="2"/>
  <c r="S46" i="2"/>
  <c r="T46" i="2"/>
  <c r="U46" i="2"/>
  <c r="V46" i="2"/>
  <c r="W46" i="2"/>
  <c r="X46" i="2"/>
  <c r="Y46" i="2"/>
  <c r="Z46" i="2"/>
  <c r="AA46" i="2"/>
  <c r="AB46" i="2"/>
  <c r="AC46" i="2"/>
  <c r="AD46" i="2"/>
  <c r="R47" i="2"/>
  <c r="S47" i="2"/>
  <c r="T47" i="2"/>
  <c r="U47" i="2"/>
  <c r="V47" i="2"/>
  <c r="W47" i="2"/>
  <c r="X47" i="2"/>
  <c r="Y47" i="2"/>
  <c r="Z47" i="2"/>
  <c r="AA47" i="2"/>
  <c r="AB47" i="2"/>
  <c r="AC47" i="2"/>
  <c r="AD47" i="2"/>
  <c r="R48" i="2"/>
  <c r="S48" i="2"/>
  <c r="T48" i="2"/>
  <c r="U48" i="2"/>
  <c r="V48" i="2"/>
  <c r="W48" i="2"/>
  <c r="X48" i="2"/>
  <c r="Y48" i="2"/>
  <c r="Z48" i="2"/>
  <c r="AA48" i="2"/>
  <c r="AB48" i="2"/>
  <c r="AC48" i="2"/>
  <c r="AD48" i="2"/>
  <c r="R49" i="2"/>
  <c r="S49" i="2"/>
  <c r="T49" i="2"/>
  <c r="U49" i="2"/>
  <c r="V49" i="2"/>
  <c r="W49" i="2"/>
  <c r="X49" i="2"/>
  <c r="Y49" i="2"/>
  <c r="Z49" i="2"/>
  <c r="AA49" i="2"/>
  <c r="AB49" i="2"/>
  <c r="AC49" i="2"/>
  <c r="AD49" i="2"/>
  <c r="R50" i="2"/>
  <c r="S50" i="2"/>
  <c r="T50" i="2"/>
  <c r="U50" i="2"/>
  <c r="V50" i="2"/>
  <c r="W50" i="2"/>
  <c r="X50" i="2"/>
  <c r="Y50" i="2"/>
  <c r="Z50" i="2"/>
  <c r="AA50" i="2"/>
  <c r="AB50" i="2"/>
  <c r="AC50" i="2"/>
  <c r="AD50" i="2"/>
  <c r="R51" i="2"/>
  <c r="S51" i="2"/>
  <c r="T51" i="2"/>
  <c r="U51" i="2"/>
  <c r="V51" i="2"/>
  <c r="W51" i="2"/>
  <c r="X51" i="2"/>
  <c r="Y51" i="2"/>
  <c r="Z51" i="2"/>
  <c r="AA51" i="2"/>
  <c r="AB51" i="2"/>
  <c r="AC51" i="2"/>
  <c r="AD51" i="2"/>
  <c r="R52" i="2"/>
  <c r="S52" i="2"/>
  <c r="T52" i="2"/>
  <c r="U52" i="2"/>
  <c r="V52" i="2"/>
  <c r="W52" i="2"/>
  <c r="X52" i="2"/>
  <c r="Y52" i="2"/>
  <c r="Z52" i="2"/>
  <c r="AA52" i="2"/>
  <c r="AB52" i="2"/>
  <c r="AC52" i="2"/>
  <c r="AD52" i="2"/>
  <c r="R53" i="2"/>
  <c r="S53" i="2"/>
  <c r="T53" i="2"/>
  <c r="U53" i="2"/>
  <c r="V53" i="2"/>
  <c r="W53" i="2"/>
  <c r="X53" i="2"/>
  <c r="Y53" i="2"/>
  <c r="Z53" i="2"/>
  <c r="AA53" i="2"/>
  <c r="AB53" i="2"/>
  <c r="AC53" i="2"/>
  <c r="AD53" i="2"/>
  <c r="R54" i="2"/>
  <c r="S54" i="2"/>
  <c r="T54" i="2"/>
  <c r="U54" i="2"/>
  <c r="V54" i="2"/>
  <c r="W54" i="2"/>
  <c r="X54" i="2"/>
  <c r="Y54" i="2"/>
  <c r="Z54" i="2"/>
  <c r="AA54" i="2"/>
  <c r="AB54" i="2"/>
  <c r="AC54" i="2"/>
  <c r="AD54" i="2"/>
  <c r="R55" i="2"/>
  <c r="S55" i="2"/>
  <c r="T55" i="2"/>
  <c r="U55" i="2"/>
  <c r="V55" i="2"/>
  <c r="W55" i="2"/>
  <c r="X55" i="2"/>
  <c r="Y55" i="2"/>
  <c r="Z55" i="2"/>
  <c r="AA55" i="2"/>
  <c r="AB55" i="2"/>
  <c r="AC55" i="2"/>
  <c r="AD55" i="2"/>
  <c r="R56" i="2"/>
  <c r="S56" i="2"/>
  <c r="T56" i="2"/>
  <c r="U56" i="2"/>
  <c r="V56" i="2"/>
  <c r="W56" i="2"/>
  <c r="X56" i="2"/>
  <c r="Y56" i="2"/>
  <c r="Z56" i="2"/>
  <c r="AA56" i="2"/>
  <c r="AB56" i="2"/>
  <c r="AC56" i="2"/>
  <c r="AD56" i="2"/>
  <c r="R57" i="2"/>
  <c r="S57" i="2"/>
  <c r="T57" i="2"/>
  <c r="U57" i="2"/>
  <c r="V57" i="2"/>
  <c r="W57" i="2"/>
  <c r="X57" i="2"/>
  <c r="Y57" i="2"/>
  <c r="Z57" i="2"/>
  <c r="AA57" i="2"/>
  <c r="AB57" i="2"/>
  <c r="AC57" i="2"/>
  <c r="AD57" i="2"/>
  <c r="R58" i="2"/>
  <c r="S58" i="2"/>
  <c r="T58" i="2"/>
  <c r="U58" i="2"/>
  <c r="V58" i="2"/>
  <c r="W58" i="2"/>
  <c r="X58" i="2"/>
  <c r="Y58" i="2"/>
  <c r="Z58" i="2"/>
  <c r="AA58" i="2"/>
  <c r="AB58" i="2"/>
  <c r="AC58" i="2"/>
  <c r="AD58" i="2"/>
  <c r="R59" i="2"/>
  <c r="S59" i="2"/>
  <c r="T59" i="2"/>
  <c r="U59" i="2"/>
  <c r="V59" i="2"/>
  <c r="W59" i="2"/>
  <c r="X59" i="2"/>
  <c r="Y59" i="2"/>
  <c r="Z59" i="2"/>
  <c r="AA59" i="2"/>
  <c r="AB59" i="2"/>
  <c r="AC59" i="2"/>
  <c r="AD59" i="2"/>
  <c r="R60" i="2"/>
  <c r="S60" i="2"/>
  <c r="T60" i="2"/>
  <c r="U60" i="2"/>
  <c r="V60" i="2"/>
  <c r="W60" i="2"/>
  <c r="X60" i="2"/>
  <c r="Y60" i="2"/>
  <c r="Z60" i="2"/>
  <c r="AA60" i="2"/>
  <c r="AB60" i="2"/>
  <c r="AC60" i="2"/>
  <c r="AD60" i="2"/>
  <c r="R61" i="2"/>
  <c r="S61" i="2"/>
  <c r="T61" i="2"/>
  <c r="U61" i="2"/>
  <c r="V61" i="2"/>
  <c r="W61" i="2"/>
  <c r="X61" i="2"/>
  <c r="Y61" i="2"/>
  <c r="Z61" i="2"/>
  <c r="AA61" i="2"/>
  <c r="AB61" i="2"/>
  <c r="AC61" i="2"/>
  <c r="AD61" i="2"/>
  <c r="R62" i="2"/>
  <c r="S62" i="2"/>
  <c r="T62" i="2"/>
  <c r="U62" i="2"/>
  <c r="V62" i="2"/>
  <c r="W62" i="2"/>
  <c r="X62" i="2"/>
  <c r="Y62" i="2"/>
  <c r="Z62" i="2"/>
  <c r="AA62" i="2"/>
  <c r="AB62" i="2"/>
  <c r="AC62" i="2"/>
  <c r="AD62" i="2"/>
  <c r="R63" i="2"/>
  <c r="S63" i="2"/>
  <c r="T63" i="2"/>
  <c r="U63" i="2"/>
  <c r="V63" i="2"/>
  <c r="W63" i="2"/>
  <c r="X63" i="2"/>
  <c r="Y63" i="2"/>
  <c r="Z63" i="2"/>
  <c r="AA63" i="2"/>
  <c r="AB63" i="2"/>
  <c r="AC63" i="2"/>
  <c r="AD63" i="2"/>
  <c r="R64" i="2"/>
  <c r="S64" i="2"/>
  <c r="T64" i="2"/>
  <c r="U64" i="2"/>
  <c r="V64" i="2"/>
  <c r="W64" i="2"/>
  <c r="X64" i="2"/>
  <c r="Y64" i="2"/>
  <c r="Z64" i="2"/>
  <c r="AA64" i="2"/>
  <c r="AB64" i="2"/>
  <c r="AC64" i="2"/>
  <c r="AD64" i="2"/>
  <c r="R65" i="2"/>
  <c r="S65" i="2"/>
  <c r="T65" i="2"/>
  <c r="U65" i="2"/>
  <c r="V65" i="2"/>
  <c r="W65" i="2"/>
  <c r="X65" i="2"/>
  <c r="Y65" i="2"/>
  <c r="Z65" i="2"/>
  <c r="AA65" i="2"/>
  <c r="AB65" i="2"/>
  <c r="AC65" i="2"/>
  <c r="AD65" i="2"/>
  <c r="R66" i="2"/>
  <c r="S66" i="2"/>
  <c r="T66" i="2"/>
  <c r="U66" i="2"/>
  <c r="V66" i="2"/>
  <c r="W66" i="2"/>
  <c r="X66" i="2"/>
  <c r="Y66" i="2"/>
  <c r="Z66" i="2"/>
  <c r="AA66" i="2"/>
  <c r="AB66" i="2"/>
  <c r="AC66" i="2"/>
  <c r="AD66" i="2"/>
  <c r="R67" i="2"/>
  <c r="S67" i="2"/>
  <c r="T67" i="2"/>
  <c r="U67" i="2"/>
  <c r="V67" i="2"/>
  <c r="W67" i="2"/>
  <c r="X67" i="2"/>
  <c r="Y67" i="2"/>
  <c r="Z67" i="2"/>
  <c r="AA67" i="2"/>
  <c r="AB67" i="2"/>
  <c r="AC67" i="2"/>
  <c r="AD67" i="2"/>
  <c r="R68" i="2"/>
  <c r="S68" i="2"/>
  <c r="T68" i="2"/>
  <c r="U68" i="2"/>
  <c r="V68" i="2"/>
  <c r="W68" i="2"/>
  <c r="X68" i="2"/>
  <c r="Y68" i="2"/>
  <c r="Z68" i="2"/>
  <c r="AA68" i="2"/>
  <c r="AB68" i="2"/>
  <c r="AC68" i="2"/>
  <c r="AD68" i="2"/>
  <c r="R69" i="2"/>
  <c r="S69" i="2"/>
  <c r="T69" i="2"/>
  <c r="U69" i="2"/>
  <c r="V69" i="2"/>
  <c r="W69" i="2"/>
  <c r="X69" i="2"/>
  <c r="Y69" i="2"/>
  <c r="Z69" i="2"/>
  <c r="AA69" i="2"/>
  <c r="AB69" i="2"/>
  <c r="AC69" i="2"/>
  <c r="AD69" i="2"/>
  <c r="R70" i="2"/>
  <c r="S70" i="2"/>
  <c r="T70" i="2"/>
  <c r="U70" i="2"/>
  <c r="V70" i="2"/>
  <c r="W70" i="2"/>
  <c r="X70" i="2"/>
  <c r="Y70" i="2"/>
  <c r="Z70" i="2"/>
  <c r="AA70" i="2"/>
  <c r="AB70" i="2"/>
  <c r="AC70" i="2"/>
  <c r="AD70" i="2"/>
  <c r="R71" i="2"/>
  <c r="S71" i="2"/>
  <c r="T71" i="2"/>
  <c r="U71" i="2"/>
  <c r="V71" i="2"/>
  <c r="W71" i="2"/>
  <c r="X71" i="2"/>
  <c r="Y71" i="2"/>
  <c r="Z71" i="2"/>
  <c r="AA71" i="2"/>
  <c r="AB71" i="2"/>
  <c r="AC71" i="2"/>
  <c r="AD71" i="2"/>
  <c r="R72" i="2"/>
  <c r="S72" i="2"/>
  <c r="T72" i="2"/>
  <c r="U72" i="2"/>
  <c r="V72" i="2"/>
  <c r="W72" i="2"/>
  <c r="X72" i="2"/>
  <c r="Y72" i="2"/>
  <c r="Z72" i="2"/>
  <c r="AA72" i="2"/>
  <c r="AB72" i="2"/>
  <c r="AC72" i="2"/>
  <c r="AD72" i="2"/>
  <c r="R73" i="2"/>
  <c r="S73" i="2"/>
  <c r="T73" i="2"/>
  <c r="U73" i="2"/>
  <c r="V73" i="2"/>
  <c r="W73" i="2"/>
  <c r="X73" i="2"/>
  <c r="Y73" i="2"/>
  <c r="Z73" i="2"/>
  <c r="AA73" i="2"/>
  <c r="AB73" i="2"/>
  <c r="AC73" i="2"/>
  <c r="AD73" i="2"/>
  <c r="R74" i="2"/>
  <c r="S74" i="2"/>
  <c r="T74" i="2"/>
  <c r="U74" i="2"/>
  <c r="V74" i="2"/>
  <c r="W74" i="2"/>
  <c r="X74" i="2"/>
  <c r="Y74" i="2"/>
  <c r="Z74" i="2"/>
  <c r="AA74" i="2"/>
  <c r="AB74" i="2"/>
  <c r="AC74" i="2"/>
  <c r="AD74" i="2"/>
  <c r="R75" i="2"/>
  <c r="S75" i="2"/>
  <c r="T75" i="2"/>
  <c r="U75" i="2"/>
  <c r="V75" i="2"/>
  <c r="W75" i="2"/>
  <c r="X75" i="2"/>
  <c r="Y75" i="2"/>
  <c r="Z75" i="2"/>
  <c r="AA75" i="2"/>
  <c r="AB75" i="2"/>
  <c r="AC75" i="2"/>
  <c r="AD75" i="2"/>
  <c r="R76" i="2"/>
  <c r="S76" i="2"/>
  <c r="T76" i="2"/>
  <c r="U76" i="2"/>
  <c r="V76" i="2"/>
  <c r="W76" i="2"/>
  <c r="X76" i="2"/>
  <c r="Y76" i="2"/>
  <c r="Z76" i="2"/>
  <c r="AA76" i="2"/>
  <c r="AB76" i="2"/>
  <c r="AC76" i="2"/>
  <c r="AD76" i="2"/>
  <c r="R77" i="2"/>
  <c r="S77" i="2"/>
  <c r="T77" i="2"/>
  <c r="U77" i="2"/>
  <c r="V77" i="2"/>
  <c r="W77" i="2"/>
  <c r="X77" i="2"/>
  <c r="Y77" i="2"/>
  <c r="Z77" i="2"/>
  <c r="AA77" i="2"/>
  <c r="AB77" i="2"/>
  <c r="AC77" i="2"/>
  <c r="AD77" i="2"/>
  <c r="R78" i="2"/>
  <c r="S78" i="2"/>
  <c r="T78" i="2"/>
  <c r="U78" i="2"/>
  <c r="V78" i="2"/>
  <c r="W78" i="2"/>
  <c r="X78" i="2"/>
  <c r="Y78" i="2"/>
  <c r="Z78" i="2"/>
  <c r="AA78" i="2"/>
  <c r="AB78" i="2"/>
  <c r="AC78" i="2"/>
  <c r="AD78" i="2"/>
  <c r="R79" i="2"/>
  <c r="S79" i="2"/>
  <c r="T79" i="2"/>
  <c r="U79" i="2"/>
  <c r="V79" i="2"/>
  <c r="W79" i="2"/>
  <c r="X79" i="2"/>
  <c r="Y79" i="2"/>
  <c r="Z79" i="2"/>
  <c r="AA79" i="2"/>
  <c r="AB79" i="2"/>
  <c r="AC79" i="2"/>
  <c r="AD79" i="2"/>
  <c r="R80" i="2"/>
  <c r="S80" i="2"/>
  <c r="T80" i="2"/>
  <c r="U80" i="2"/>
  <c r="V80" i="2"/>
  <c r="W80" i="2"/>
  <c r="X80" i="2"/>
  <c r="Y80" i="2"/>
  <c r="Z80" i="2"/>
  <c r="AA80" i="2"/>
  <c r="AB80" i="2"/>
  <c r="AC80" i="2"/>
  <c r="AD80" i="2"/>
  <c r="R81" i="2"/>
  <c r="S81" i="2"/>
  <c r="T81" i="2"/>
  <c r="U81" i="2"/>
  <c r="V81" i="2"/>
  <c r="W81" i="2"/>
  <c r="X81" i="2"/>
  <c r="Y81" i="2"/>
  <c r="Z81" i="2"/>
  <c r="AA81" i="2"/>
  <c r="AB81" i="2"/>
  <c r="AC81" i="2"/>
  <c r="AD81" i="2"/>
  <c r="R82" i="2"/>
  <c r="S82" i="2"/>
  <c r="T82" i="2"/>
  <c r="U82" i="2"/>
  <c r="V82" i="2"/>
  <c r="W82" i="2"/>
  <c r="X82" i="2"/>
  <c r="Y82" i="2"/>
  <c r="Z82" i="2"/>
  <c r="AA82" i="2"/>
  <c r="AB82" i="2"/>
  <c r="AC82" i="2"/>
  <c r="AD82" i="2"/>
  <c r="R83" i="2"/>
  <c r="S83" i="2"/>
  <c r="T83" i="2"/>
  <c r="U83" i="2"/>
  <c r="V83" i="2"/>
  <c r="W83" i="2"/>
  <c r="X83" i="2"/>
  <c r="Y83" i="2"/>
  <c r="Z83" i="2"/>
  <c r="AA83" i="2"/>
  <c r="AB83" i="2"/>
  <c r="AC83" i="2"/>
  <c r="AD83" i="2"/>
  <c r="R84" i="2"/>
  <c r="S84" i="2"/>
  <c r="T84" i="2"/>
  <c r="U84" i="2"/>
  <c r="V84" i="2"/>
  <c r="W84" i="2"/>
  <c r="X84" i="2"/>
  <c r="Y84" i="2"/>
  <c r="Z84" i="2"/>
  <c r="AA84" i="2"/>
  <c r="AB84" i="2"/>
  <c r="AC84" i="2"/>
  <c r="AD84" i="2"/>
  <c r="R85" i="2"/>
  <c r="S85" i="2"/>
  <c r="T85" i="2"/>
  <c r="U85" i="2"/>
  <c r="V85" i="2"/>
  <c r="W85" i="2"/>
  <c r="X85" i="2"/>
  <c r="Y85" i="2"/>
  <c r="Z85" i="2"/>
  <c r="AA85" i="2"/>
  <c r="AB85" i="2"/>
  <c r="AC85" i="2"/>
  <c r="AD85" i="2"/>
  <c r="R86" i="2"/>
  <c r="S86" i="2"/>
  <c r="T86" i="2"/>
  <c r="U86" i="2"/>
  <c r="V86" i="2"/>
  <c r="W86" i="2"/>
  <c r="X86" i="2"/>
  <c r="Y86" i="2"/>
  <c r="Z86" i="2"/>
  <c r="AA86" i="2"/>
  <c r="AB86" i="2"/>
  <c r="AC86" i="2"/>
  <c r="AD86" i="2"/>
  <c r="R87" i="2"/>
  <c r="S87" i="2"/>
  <c r="T87" i="2"/>
  <c r="U87" i="2"/>
  <c r="V87" i="2"/>
  <c r="W87" i="2"/>
  <c r="X87" i="2"/>
  <c r="Y87" i="2"/>
  <c r="Z87" i="2"/>
  <c r="AA87" i="2"/>
  <c r="AB87" i="2"/>
  <c r="AC87" i="2"/>
  <c r="AD87" i="2"/>
  <c r="R88" i="2"/>
  <c r="S88" i="2"/>
  <c r="T88" i="2"/>
  <c r="U88" i="2"/>
  <c r="V88" i="2"/>
  <c r="W88" i="2"/>
  <c r="X88" i="2"/>
  <c r="Y88" i="2"/>
  <c r="Z88" i="2"/>
  <c r="AA88" i="2"/>
  <c r="AB88" i="2"/>
  <c r="AC88" i="2"/>
  <c r="AD88" i="2"/>
  <c r="R89" i="2"/>
  <c r="S89" i="2"/>
  <c r="T89" i="2"/>
  <c r="U89" i="2"/>
  <c r="V89" i="2"/>
  <c r="W89" i="2"/>
  <c r="X89" i="2"/>
  <c r="Y89" i="2"/>
  <c r="Z89" i="2"/>
  <c r="AA89" i="2"/>
  <c r="AB89" i="2"/>
  <c r="AC89" i="2"/>
  <c r="AD89" i="2"/>
  <c r="R90" i="2"/>
  <c r="S90" i="2"/>
  <c r="T90" i="2"/>
  <c r="U90" i="2"/>
  <c r="V90" i="2"/>
  <c r="W90" i="2"/>
  <c r="X90" i="2"/>
  <c r="Y90" i="2"/>
  <c r="Z90" i="2"/>
  <c r="AA90" i="2"/>
  <c r="AB90" i="2"/>
  <c r="AC90" i="2"/>
  <c r="AD90" i="2"/>
  <c r="R91" i="2"/>
  <c r="S91" i="2"/>
  <c r="T91" i="2"/>
  <c r="U91" i="2"/>
  <c r="V91" i="2"/>
  <c r="W91" i="2"/>
  <c r="X91" i="2"/>
  <c r="Y91" i="2"/>
  <c r="Z91" i="2"/>
  <c r="AA91" i="2"/>
  <c r="AB91" i="2"/>
  <c r="AC91" i="2"/>
  <c r="AD91" i="2"/>
  <c r="R92" i="2"/>
  <c r="S92" i="2"/>
  <c r="T92" i="2"/>
  <c r="U92" i="2"/>
  <c r="V92" i="2"/>
  <c r="W92" i="2"/>
  <c r="X92" i="2"/>
  <c r="Y92" i="2"/>
  <c r="Z92" i="2"/>
  <c r="AA92" i="2"/>
  <c r="AB92" i="2"/>
  <c r="AC92" i="2"/>
  <c r="AD92" i="2"/>
  <c r="R93" i="2"/>
  <c r="S93" i="2"/>
  <c r="T93" i="2"/>
  <c r="U93" i="2"/>
  <c r="V93" i="2"/>
  <c r="W93" i="2"/>
  <c r="X93" i="2"/>
  <c r="Y93" i="2"/>
  <c r="Z93" i="2"/>
  <c r="AA93" i="2"/>
  <c r="AB93" i="2"/>
  <c r="AC93" i="2"/>
  <c r="AD93" i="2"/>
  <c r="R94" i="2"/>
  <c r="S94" i="2"/>
  <c r="T94" i="2"/>
  <c r="U94" i="2"/>
  <c r="V94" i="2"/>
  <c r="W94" i="2"/>
  <c r="X94" i="2"/>
  <c r="Y94" i="2"/>
  <c r="Z94" i="2"/>
  <c r="AA94" i="2"/>
  <c r="AB94" i="2"/>
  <c r="AC94" i="2"/>
  <c r="AD94" i="2"/>
  <c r="R95" i="2"/>
  <c r="S95" i="2"/>
  <c r="T95" i="2"/>
  <c r="U95" i="2"/>
  <c r="V95" i="2"/>
  <c r="W95" i="2"/>
  <c r="X95" i="2"/>
  <c r="Y95" i="2"/>
  <c r="Z95" i="2"/>
  <c r="AA95" i="2"/>
  <c r="AB95" i="2"/>
  <c r="AC95" i="2"/>
  <c r="AD95" i="2"/>
  <c r="R96" i="2"/>
  <c r="S96" i="2"/>
  <c r="T96" i="2"/>
  <c r="U96" i="2"/>
  <c r="V96" i="2"/>
  <c r="W96" i="2"/>
  <c r="X96" i="2"/>
  <c r="Y96" i="2"/>
  <c r="Z96" i="2"/>
  <c r="AA96" i="2"/>
  <c r="AB96" i="2"/>
  <c r="AC96" i="2"/>
  <c r="AD96" i="2"/>
  <c r="R97" i="2"/>
  <c r="S97" i="2"/>
  <c r="T97" i="2"/>
  <c r="U97" i="2"/>
  <c r="V97" i="2"/>
  <c r="W97" i="2"/>
  <c r="X97" i="2"/>
  <c r="Y97" i="2"/>
  <c r="Z97" i="2"/>
  <c r="AA97" i="2"/>
  <c r="AB97" i="2"/>
  <c r="AC97" i="2"/>
  <c r="AD97" i="2"/>
  <c r="R98" i="2"/>
  <c r="S98" i="2"/>
  <c r="T98" i="2"/>
  <c r="U98" i="2"/>
  <c r="V98" i="2"/>
  <c r="W98" i="2"/>
  <c r="X98" i="2"/>
  <c r="Y98" i="2"/>
  <c r="Z98" i="2"/>
  <c r="AA98" i="2"/>
  <c r="AB98" i="2"/>
  <c r="AC98" i="2"/>
  <c r="AD98" i="2"/>
  <c r="R99" i="2"/>
  <c r="S99" i="2"/>
  <c r="T99" i="2"/>
  <c r="U99" i="2"/>
  <c r="V99" i="2"/>
  <c r="W99" i="2"/>
  <c r="X99" i="2"/>
  <c r="Y99" i="2"/>
  <c r="Z99" i="2"/>
  <c r="AA99" i="2"/>
  <c r="AB99" i="2"/>
  <c r="AC99" i="2"/>
  <c r="AD99" i="2"/>
  <c r="R100" i="2"/>
  <c r="S100" i="2"/>
  <c r="T100" i="2"/>
  <c r="U100" i="2"/>
  <c r="V100" i="2"/>
  <c r="W100" i="2"/>
  <c r="X100" i="2"/>
  <c r="Y100" i="2"/>
  <c r="Z100" i="2"/>
  <c r="AA100" i="2"/>
  <c r="AB100" i="2"/>
  <c r="AC100" i="2"/>
  <c r="AD100" i="2"/>
  <c r="R101" i="2"/>
  <c r="S101" i="2"/>
  <c r="T101" i="2"/>
  <c r="U101" i="2"/>
  <c r="V101" i="2"/>
  <c r="W101" i="2"/>
  <c r="X101" i="2"/>
  <c r="Y101" i="2"/>
  <c r="Z101" i="2"/>
  <c r="AA101" i="2"/>
  <c r="AB101" i="2"/>
  <c r="AC101" i="2"/>
  <c r="AD101" i="2"/>
  <c r="R102" i="2"/>
  <c r="S102" i="2"/>
  <c r="T102" i="2"/>
  <c r="U102" i="2"/>
  <c r="V102" i="2"/>
  <c r="W102" i="2"/>
  <c r="X102" i="2"/>
  <c r="Y102" i="2"/>
  <c r="Z102" i="2"/>
  <c r="AA102" i="2"/>
  <c r="AB102" i="2"/>
  <c r="AC102" i="2"/>
  <c r="AD102" i="2"/>
  <c r="R103" i="2"/>
  <c r="S103" i="2"/>
  <c r="T103" i="2"/>
  <c r="U103" i="2"/>
  <c r="V103" i="2"/>
  <c r="W103" i="2"/>
  <c r="X103" i="2"/>
  <c r="Y103" i="2"/>
  <c r="Z103" i="2"/>
  <c r="AA103" i="2"/>
  <c r="AB103" i="2"/>
  <c r="AC103" i="2"/>
  <c r="AD103" i="2"/>
  <c r="R104" i="2"/>
  <c r="S104" i="2"/>
  <c r="T104" i="2"/>
  <c r="U104" i="2"/>
  <c r="V104" i="2"/>
  <c r="W104" i="2"/>
  <c r="X104" i="2"/>
  <c r="Y104" i="2"/>
  <c r="Z104" i="2"/>
  <c r="AA104" i="2"/>
  <c r="AB104" i="2"/>
  <c r="AC104" i="2"/>
  <c r="AD104" i="2"/>
  <c r="R105" i="2"/>
  <c r="S105" i="2"/>
  <c r="T105" i="2"/>
  <c r="U105" i="2"/>
  <c r="V105" i="2"/>
  <c r="W105" i="2"/>
  <c r="X105" i="2"/>
  <c r="Y105" i="2"/>
  <c r="Z105" i="2"/>
  <c r="AA105" i="2"/>
  <c r="AB105" i="2"/>
  <c r="AC105" i="2"/>
  <c r="AD105" i="2"/>
  <c r="R106" i="2"/>
  <c r="S106" i="2"/>
  <c r="T106" i="2"/>
  <c r="U106" i="2"/>
  <c r="V106" i="2"/>
  <c r="W106" i="2"/>
  <c r="X106" i="2"/>
  <c r="Y106" i="2"/>
  <c r="Z106" i="2"/>
  <c r="AA106" i="2"/>
  <c r="AB106" i="2"/>
  <c r="AC106" i="2"/>
  <c r="AD106" i="2"/>
  <c r="R107" i="2"/>
  <c r="S107" i="2"/>
  <c r="T107" i="2"/>
  <c r="U107" i="2"/>
  <c r="V107" i="2"/>
  <c r="W107" i="2"/>
  <c r="X107" i="2"/>
  <c r="Y107" i="2"/>
  <c r="Z107" i="2"/>
  <c r="AA107" i="2"/>
  <c r="AB107" i="2"/>
  <c r="AC107" i="2"/>
  <c r="AD107" i="2"/>
  <c r="R108" i="2"/>
  <c r="S108" i="2"/>
  <c r="T108" i="2"/>
  <c r="U108" i="2"/>
  <c r="V108" i="2"/>
  <c r="W108" i="2"/>
  <c r="X108" i="2"/>
  <c r="Y108" i="2"/>
  <c r="Z108" i="2"/>
  <c r="AA108" i="2"/>
  <c r="AB108" i="2"/>
  <c r="AC108" i="2"/>
  <c r="AD108" i="2"/>
  <c r="R109" i="2"/>
  <c r="S109" i="2"/>
  <c r="T109" i="2"/>
  <c r="U109" i="2"/>
  <c r="V109" i="2"/>
  <c r="W109" i="2"/>
  <c r="X109" i="2"/>
  <c r="Y109" i="2"/>
  <c r="Z109" i="2"/>
  <c r="AA109" i="2"/>
  <c r="AB109" i="2"/>
  <c r="AC109" i="2"/>
  <c r="AD109" i="2"/>
  <c r="R110" i="2"/>
  <c r="S110" i="2"/>
  <c r="T110" i="2"/>
  <c r="U110" i="2"/>
  <c r="V110" i="2"/>
  <c r="W110" i="2"/>
  <c r="X110" i="2"/>
  <c r="Y110" i="2"/>
  <c r="Z110" i="2"/>
  <c r="AA110" i="2"/>
  <c r="AB110" i="2"/>
  <c r="AC110" i="2"/>
  <c r="AD110" i="2"/>
  <c r="R111" i="2"/>
  <c r="S111" i="2"/>
  <c r="T111" i="2"/>
  <c r="U111" i="2"/>
  <c r="V111" i="2"/>
  <c r="W111" i="2"/>
  <c r="X111" i="2"/>
  <c r="Y111" i="2"/>
  <c r="Z111" i="2"/>
  <c r="AA111" i="2"/>
  <c r="AB111" i="2"/>
  <c r="AC111" i="2"/>
  <c r="AD111" i="2"/>
  <c r="R112" i="2"/>
  <c r="S112" i="2"/>
  <c r="T112" i="2"/>
  <c r="U112" i="2"/>
  <c r="V112" i="2"/>
  <c r="W112" i="2"/>
  <c r="X112" i="2"/>
  <c r="Y112" i="2"/>
  <c r="Z112" i="2"/>
  <c r="AA112" i="2"/>
  <c r="AB112" i="2"/>
  <c r="AC112" i="2"/>
  <c r="AD112" i="2"/>
  <c r="R113" i="2"/>
  <c r="S113" i="2"/>
  <c r="T113" i="2"/>
  <c r="U113" i="2"/>
  <c r="V113" i="2"/>
  <c r="W113" i="2"/>
  <c r="X113" i="2"/>
  <c r="Y113" i="2"/>
  <c r="Z113" i="2"/>
  <c r="AA113" i="2"/>
  <c r="AB113" i="2"/>
  <c r="AC113" i="2"/>
  <c r="AD113" i="2"/>
  <c r="R114" i="2"/>
  <c r="S114" i="2"/>
  <c r="T114" i="2"/>
  <c r="U114" i="2"/>
  <c r="V114" i="2"/>
  <c r="W114" i="2"/>
  <c r="X114" i="2"/>
  <c r="Y114" i="2"/>
  <c r="Z114" i="2"/>
  <c r="AA114" i="2"/>
  <c r="AB114" i="2"/>
  <c r="AC114" i="2"/>
  <c r="AD114" i="2"/>
  <c r="R115" i="2"/>
  <c r="S115" i="2"/>
  <c r="T115" i="2"/>
  <c r="U115" i="2"/>
  <c r="V115" i="2"/>
  <c r="W115" i="2"/>
  <c r="X115" i="2"/>
  <c r="Y115" i="2"/>
  <c r="Z115" i="2"/>
  <c r="AA115" i="2"/>
  <c r="AB115" i="2"/>
  <c r="AC115" i="2"/>
  <c r="AD115" i="2"/>
  <c r="R116" i="2"/>
  <c r="S116" i="2"/>
  <c r="T116" i="2"/>
  <c r="U116" i="2"/>
  <c r="V116" i="2"/>
  <c r="W116" i="2"/>
  <c r="X116" i="2"/>
  <c r="Y116" i="2"/>
  <c r="Z116" i="2"/>
  <c r="AA116" i="2"/>
  <c r="AB116" i="2"/>
  <c r="AC116" i="2"/>
  <c r="AD116" i="2"/>
  <c r="R117" i="2"/>
  <c r="S117" i="2"/>
  <c r="T117" i="2"/>
  <c r="U117" i="2"/>
  <c r="V117" i="2"/>
  <c r="W117" i="2"/>
  <c r="X117" i="2"/>
  <c r="Y117" i="2"/>
  <c r="Z117" i="2"/>
  <c r="AA117" i="2"/>
  <c r="AB117" i="2"/>
  <c r="AC117" i="2"/>
  <c r="AD117" i="2"/>
  <c r="R118" i="2"/>
  <c r="S118" i="2"/>
  <c r="T118" i="2"/>
  <c r="U118" i="2"/>
  <c r="V118" i="2"/>
  <c r="W118" i="2"/>
  <c r="X118" i="2"/>
  <c r="Y118" i="2"/>
  <c r="Z118" i="2"/>
  <c r="AA118" i="2"/>
  <c r="AB118" i="2"/>
  <c r="AC118" i="2"/>
  <c r="AD118" i="2"/>
  <c r="R119" i="2"/>
  <c r="S119" i="2"/>
  <c r="T119" i="2"/>
  <c r="U119" i="2"/>
  <c r="V119" i="2"/>
  <c r="W119" i="2"/>
  <c r="X119" i="2"/>
  <c r="Y119" i="2"/>
  <c r="Z119" i="2"/>
  <c r="AA119" i="2"/>
  <c r="AB119" i="2"/>
  <c r="AC119" i="2"/>
  <c r="AD119" i="2"/>
  <c r="R120" i="2"/>
  <c r="S120" i="2"/>
  <c r="T120" i="2"/>
  <c r="U120" i="2"/>
  <c r="V120" i="2"/>
  <c r="W120" i="2"/>
  <c r="X120" i="2"/>
  <c r="Y120" i="2"/>
  <c r="Z120" i="2"/>
  <c r="AA120" i="2"/>
  <c r="AB120" i="2"/>
  <c r="AC120" i="2"/>
  <c r="AD120" i="2"/>
  <c r="R121" i="2"/>
  <c r="S121" i="2"/>
  <c r="T121" i="2"/>
  <c r="U121" i="2"/>
  <c r="V121" i="2"/>
  <c r="W121" i="2"/>
  <c r="X121" i="2"/>
  <c r="Y121" i="2"/>
  <c r="Z121" i="2"/>
  <c r="AA121" i="2"/>
  <c r="AB121" i="2"/>
  <c r="AC121" i="2"/>
  <c r="AD121" i="2"/>
  <c r="R122" i="2"/>
  <c r="S122" i="2"/>
  <c r="T122" i="2"/>
  <c r="U122" i="2"/>
  <c r="V122" i="2"/>
  <c r="W122" i="2"/>
  <c r="X122" i="2"/>
  <c r="Y122" i="2"/>
  <c r="Z122" i="2"/>
  <c r="AA122" i="2"/>
  <c r="AB122" i="2"/>
  <c r="AC122" i="2"/>
  <c r="AD122" i="2"/>
  <c r="R123" i="2"/>
  <c r="S123" i="2"/>
  <c r="T123" i="2"/>
  <c r="U123" i="2"/>
  <c r="V123" i="2"/>
  <c r="W123" i="2"/>
  <c r="X123" i="2"/>
  <c r="Y123" i="2"/>
  <c r="Z123" i="2"/>
  <c r="AA123" i="2"/>
  <c r="AB123" i="2"/>
  <c r="AC123" i="2"/>
  <c r="AD123" i="2"/>
  <c r="R124" i="2"/>
  <c r="S124" i="2"/>
  <c r="T124" i="2"/>
  <c r="U124" i="2"/>
  <c r="V124" i="2"/>
  <c r="W124" i="2"/>
  <c r="X124" i="2"/>
  <c r="Y124" i="2"/>
  <c r="Z124" i="2"/>
  <c r="AA124" i="2"/>
  <c r="AB124" i="2"/>
  <c r="AC124" i="2"/>
  <c r="AD124" i="2"/>
  <c r="R125" i="2"/>
  <c r="S125" i="2"/>
  <c r="T125" i="2"/>
  <c r="U125" i="2"/>
  <c r="V125" i="2"/>
  <c r="W125" i="2"/>
  <c r="X125" i="2"/>
  <c r="Y125" i="2"/>
  <c r="Z125" i="2"/>
  <c r="AA125" i="2"/>
  <c r="AB125" i="2"/>
  <c r="AC125" i="2"/>
  <c r="AD125" i="2"/>
  <c r="R126" i="2"/>
  <c r="S126" i="2"/>
  <c r="T126" i="2"/>
  <c r="U126" i="2"/>
  <c r="V126" i="2"/>
  <c r="W126" i="2"/>
  <c r="X126" i="2"/>
  <c r="Y126" i="2"/>
  <c r="Z126" i="2"/>
  <c r="AA126" i="2"/>
  <c r="AB126" i="2"/>
  <c r="AC126" i="2"/>
  <c r="AD126" i="2"/>
  <c r="R127" i="2"/>
  <c r="S127" i="2"/>
  <c r="T127" i="2"/>
  <c r="U127" i="2"/>
  <c r="V127" i="2"/>
  <c r="W127" i="2"/>
  <c r="X127" i="2"/>
  <c r="Y127" i="2"/>
  <c r="Z127" i="2"/>
  <c r="AA127" i="2"/>
  <c r="AB127" i="2"/>
  <c r="AC127" i="2"/>
  <c r="AD127" i="2"/>
  <c r="R128" i="2"/>
  <c r="S128" i="2"/>
  <c r="T128" i="2"/>
  <c r="U128" i="2"/>
  <c r="V128" i="2"/>
  <c r="W128" i="2"/>
  <c r="X128" i="2"/>
  <c r="Y128" i="2"/>
  <c r="Z128" i="2"/>
  <c r="AA128" i="2"/>
  <c r="AB128" i="2"/>
  <c r="AC128" i="2"/>
  <c r="AD128" i="2"/>
  <c r="R129" i="2"/>
  <c r="S129" i="2"/>
  <c r="T129" i="2"/>
  <c r="U129" i="2"/>
  <c r="V129" i="2"/>
  <c r="W129" i="2"/>
  <c r="X129" i="2"/>
  <c r="Y129" i="2"/>
  <c r="Z129" i="2"/>
  <c r="AA129" i="2"/>
  <c r="AB129" i="2"/>
  <c r="AC129" i="2"/>
  <c r="AD129" i="2"/>
  <c r="R130" i="2"/>
  <c r="S130" i="2"/>
  <c r="T130" i="2"/>
  <c r="U130" i="2"/>
  <c r="V130" i="2"/>
  <c r="W130" i="2"/>
  <c r="X130" i="2"/>
  <c r="Y130" i="2"/>
  <c r="Z130" i="2"/>
  <c r="AA130" i="2"/>
  <c r="AB130" i="2"/>
  <c r="AC130" i="2"/>
  <c r="AD130" i="2"/>
  <c r="R131" i="2"/>
  <c r="S131" i="2"/>
  <c r="T131" i="2"/>
  <c r="U131" i="2"/>
  <c r="V131" i="2"/>
  <c r="W131" i="2"/>
  <c r="X131" i="2"/>
  <c r="Y131" i="2"/>
  <c r="Z131" i="2"/>
  <c r="AA131" i="2"/>
  <c r="AB131" i="2"/>
  <c r="AC131" i="2"/>
  <c r="AD131" i="2"/>
  <c r="R132" i="2"/>
  <c r="S132" i="2"/>
  <c r="T132" i="2"/>
  <c r="U132" i="2"/>
  <c r="V132" i="2"/>
  <c r="W132" i="2"/>
  <c r="X132" i="2"/>
  <c r="Y132" i="2"/>
  <c r="Z132" i="2"/>
  <c r="AA132" i="2"/>
  <c r="AB132" i="2"/>
  <c r="AC132" i="2"/>
  <c r="AD132" i="2"/>
  <c r="R133" i="2"/>
  <c r="S133" i="2"/>
  <c r="T133" i="2"/>
  <c r="U133" i="2"/>
  <c r="V133" i="2"/>
  <c r="W133" i="2"/>
  <c r="X133" i="2"/>
  <c r="Y133" i="2"/>
  <c r="Z133" i="2"/>
  <c r="AA133" i="2"/>
  <c r="AB133" i="2"/>
  <c r="AC133" i="2"/>
  <c r="AD133" i="2"/>
  <c r="R134" i="2"/>
  <c r="S134" i="2"/>
  <c r="T134" i="2"/>
  <c r="U134" i="2"/>
  <c r="V134" i="2"/>
  <c r="W134" i="2"/>
  <c r="X134" i="2"/>
  <c r="Y134" i="2"/>
  <c r="Z134" i="2"/>
  <c r="AA134" i="2"/>
  <c r="AB134" i="2"/>
  <c r="AC134" i="2"/>
  <c r="AD134" i="2"/>
  <c r="R135" i="2"/>
  <c r="S135" i="2"/>
  <c r="T135" i="2"/>
  <c r="U135" i="2"/>
  <c r="V135" i="2"/>
  <c r="W135" i="2"/>
  <c r="X135" i="2"/>
  <c r="Y135" i="2"/>
  <c r="Z135" i="2"/>
  <c r="AA135" i="2"/>
  <c r="AB135" i="2"/>
  <c r="AC135" i="2"/>
  <c r="AD135" i="2"/>
  <c r="R136" i="2"/>
  <c r="S136" i="2"/>
  <c r="T136" i="2"/>
  <c r="U136" i="2"/>
  <c r="V136" i="2"/>
  <c r="W136" i="2"/>
  <c r="X136" i="2"/>
  <c r="Y136" i="2"/>
  <c r="Z136" i="2"/>
  <c r="AA136" i="2"/>
  <c r="AB136" i="2"/>
  <c r="AC136" i="2"/>
  <c r="AD136" i="2"/>
  <c r="R137" i="2"/>
  <c r="S137" i="2"/>
  <c r="T137" i="2"/>
  <c r="U137" i="2"/>
  <c r="V137" i="2"/>
  <c r="W137" i="2"/>
  <c r="X137" i="2"/>
  <c r="Y137" i="2"/>
  <c r="Z137" i="2"/>
  <c r="AA137" i="2"/>
  <c r="AB137" i="2"/>
  <c r="AC137" i="2"/>
  <c r="AD137" i="2"/>
  <c r="R138" i="2"/>
  <c r="S138" i="2"/>
  <c r="T138" i="2"/>
  <c r="U138" i="2"/>
  <c r="V138" i="2"/>
  <c r="W138" i="2"/>
  <c r="X138" i="2"/>
  <c r="Y138" i="2"/>
  <c r="Z138" i="2"/>
  <c r="AA138" i="2"/>
  <c r="AB138" i="2"/>
  <c r="AC138" i="2"/>
  <c r="AD138" i="2"/>
  <c r="R139" i="2"/>
  <c r="S139" i="2"/>
  <c r="T139" i="2"/>
  <c r="U139" i="2"/>
  <c r="V139" i="2"/>
  <c r="W139" i="2"/>
  <c r="X139" i="2"/>
  <c r="Y139" i="2"/>
  <c r="Z139" i="2"/>
  <c r="AA139" i="2"/>
  <c r="AB139" i="2"/>
  <c r="AC139" i="2"/>
  <c r="AD139" i="2"/>
  <c r="R140" i="2"/>
  <c r="S140" i="2"/>
  <c r="T140" i="2"/>
  <c r="U140" i="2"/>
  <c r="V140" i="2"/>
  <c r="W140" i="2"/>
  <c r="X140" i="2"/>
  <c r="Y140" i="2"/>
  <c r="Z140" i="2"/>
  <c r="AA140" i="2"/>
  <c r="AB140" i="2"/>
  <c r="AC140" i="2"/>
  <c r="AD140" i="2"/>
  <c r="R141" i="2"/>
  <c r="S141" i="2"/>
  <c r="T141" i="2"/>
  <c r="U141" i="2"/>
  <c r="V141" i="2"/>
  <c r="W141" i="2"/>
  <c r="X141" i="2"/>
  <c r="Y141" i="2"/>
  <c r="Z141" i="2"/>
  <c r="AA141" i="2"/>
  <c r="AB141" i="2"/>
  <c r="AC141" i="2"/>
  <c r="AD141" i="2"/>
  <c r="R142" i="2"/>
  <c r="S142" i="2"/>
  <c r="T142" i="2"/>
  <c r="U142" i="2"/>
  <c r="V142" i="2"/>
  <c r="W142" i="2"/>
  <c r="X142" i="2"/>
  <c r="Y142" i="2"/>
  <c r="Z142" i="2"/>
  <c r="AA142" i="2"/>
  <c r="AB142" i="2"/>
  <c r="AC142" i="2"/>
  <c r="AD142" i="2"/>
  <c r="R143" i="2"/>
  <c r="S143" i="2"/>
  <c r="T143" i="2"/>
  <c r="U143" i="2"/>
  <c r="V143" i="2"/>
  <c r="W143" i="2"/>
  <c r="X143" i="2"/>
  <c r="Y143" i="2"/>
  <c r="Z143" i="2"/>
  <c r="AA143" i="2"/>
  <c r="AB143" i="2"/>
  <c r="AC143" i="2"/>
  <c r="AD143" i="2"/>
  <c r="R144" i="2"/>
  <c r="S144" i="2"/>
  <c r="T144" i="2"/>
  <c r="U144" i="2"/>
  <c r="V144" i="2"/>
  <c r="W144" i="2"/>
  <c r="X144" i="2"/>
  <c r="Y144" i="2"/>
  <c r="Z144" i="2"/>
  <c r="AA144" i="2"/>
  <c r="AB144" i="2"/>
  <c r="AC144" i="2"/>
  <c r="AD144" i="2"/>
  <c r="R145" i="2"/>
  <c r="S145" i="2"/>
  <c r="T145" i="2"/>
  <c r="U145" i="2"/>
  <c r="V145" i="2"/>
  <c r="W145" i="2"/>
  <c r="X145" i="2"/>
  <c r="Y145" i="2"/>
  <c r="Z145" i="2"/>
  <c r="AA145" i="2"/>
  <c r="AB145" i="2"/>
  <c r="AC145" i="2"/>
  <c r="AD145" i="2"/>
  <c r="R146" i="2"/>
  <c r="S146" i="2"/>
  <c r="T146" i="2"/>
  <c r="U146" i="2"/>
  <c r="V146" i="2"/>
  <c r="W146" i="2"/>
  <c r="X146" i="2"/>
  <c r="Y146" i="2"/>
  <c r="Z146" i="2"/>
  <c r="AA146" i="2"/>
  <c r="AB146" i="2"/>
  <c r="AC146" i="2"/>
  <c r="AD146" i="2"/>
  <c r="R147" i="2"/>
  <c r="S147" i="2"/>
  <c r="T147" i="2"/>
  <c r="U147" i="2"/>
  <c r="V147" i="2"/>
  <c r="W147" i="2"/>
  <c r="X147" i="2"/>
  <c r="Y147" i="2"/>
  <c r="Z147" i="2"/>
  <c r="AA147" i="2"/>
  <c r="AB147" i="2"/>
  <c r="AC147" i="2"/>
  <c r="AD147" i="2"/>
  <c r="R3" i="2"/>
  <c r="S3" i="2"/>
  <c r="T3" i="2"/>
  <c r="U3" i="2"/>
  <c r="V3" i="2"/>
  <c r="W3" i="2"/>
  <c r="X3" i="2"/>
  <c r="Y3" i="2"/>
  <c r="Z3" i="2"/>
  <c r="AA3" i="2"/>
  <c r="AB3" i="2"/>
  <c r="AC3" i="2"/>
  <c r="AD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3" i="2"/>
  <c r="V12" i="3" l="1"/>
  <c r="R12" i="3"/>
</calcChain>
</file>

<file path=xl/sharedStrings.xml><?xml version="1.0" encoding="utf-8"?>
<sst xmlns="http://schemas.openxmlformats.org/spreadsheetml/2006/main" count="588" uniqueCount="216">
  <si>
    <t>geography</t>
  </si>
  <si>
    <t>Buckingham</t>
  </si>
  <si>
    <t>Churchill</t>
  </si>
  <si>
    <t>Cokeham</t>
  </si>
  <si>
    <t>Eastbrook</t>
  </si>
  <si>
    <t>Hillside</t>
  </si>
  <si>
    <t>Manor</t>
  </si>
  <si>
    <t>Marine</t>
  </si>
  <si>
    <t>Mash Barn</t>
  </si>
  <si>
    <t>Peverel</t>
  </si>
  <si>
    <t>St Mary's</t>
  </si>
  <si>
    <t>St Nicolas</t>
  </si>
  <si>
    <t>Southlands</t>
  </si>
  <si>
    <t>Southwick Green</t>
  </si>
  <si>
    <t>Widewater</t>
  </si>
  <si>
    <t>Aldwick East</t>
  </si>
  <si>
    <t>Aldwick West</t>
  </si>
  <si>
    <t>Angmering</t>
  </si>
  <si>
    <t>Arundel</t>
  </si>
  <si>
    <t>Barnham</t>
  </si>
  <si>
    <t>Beach</t>
  </si>
  <si>
    <t>Bersted</t>
  </si>
  <si>
    <t>Brookfield</t>
  </si>
  <si>
    <t>East Preston with Kingston</t>
  </si>
  <si>
    <t>Felpham East</t>
  </si>
  <si>
    <t>Felpham West</t>
  </si>
  <si>
    <t>Ferring</t>
  </si>
  <si>
    <t>Findon</t>
  </si>
  <si>
    <t>Ham</t>
  </si>
  <si>
    <t>Hotham</t>
  </si>
  <si>
    <t>Middleton-on-Sea</t>
  </si>
  <si>
    <t>Orchard</t>
  </si>
  <si>
    <t>Pagham and Rose Green</t>
  </si>
  <si>
    <t>Pevensey</t>
  </si>
  <si>
    <t>River</t>
  </si>
  <si>
    <t>Rustington East</t>
  </si>
  <si>
    <t>Rustington West</t>
  </si>
  <si>
    <t>Walberton</t>
  </si>
  <si>
    <t>Wick with Toddington</t>
  </si>
  <si>
    <t>Yapton</t>
  </si>
  <si>
    <t>Bosham</t>
  </si>
  <si>
    <t>Boxgrove</t>
  </si>
  <si>
    <t>Bury</t>
  </si>
  <si>
    <t>Chichester East</t>
  </si>
  <si>
    <t>Chichester North</t>
  </si>
  <si>
    <t>Chichester South</t>
  </si>
  <si>
    <t>Chichester West</t>
  </si>
  <si>
    <t>Donnington</t>
  </si>
  <si>
    <t>Easebourne</t>
  </si>
  <si>
    <t>East Wittering</t>
  </si>
  <si>
    <t>Fernhurst</t>
  </si>
  <si>
    <t>Fishbourne</t>
  </si>
  <si>
    <t>Funtington</t>
  </si>
  <si>
    <t>Harting</t>
  </si>
  <si>
    <t>Lavant</t>
  </si>
  <si>
    <t>Midhurst</t>
  </si>
  <si>
    <t>North Mundham</t>
  </si>
  <si>
    <t>Petworth</t>
  </si>
  <si>
    <t>Plaistow</t>
  </si>
  <si>
    <t>Rogate</t>
  </si>
  <si>
    <t>Selsey North</t>
  </si>
  <si>
    <t>Selsey South</t>
  </si>
  <si>
    <t>Sidlesham</t>
  </si>
  <si>
    <t>Southbourne</t>
  </si>
  <si>
    <t>Stedham</t>
  </si>
  <si>
    <t>Tangmere</t>
  </si>
  <si>
    <t>West Wittering</t>
  </si>
  <si>
    <t>Westbourne</t>
  </si>
  <si>
    <t>Wisborough Green</t>
  </si>
  <si>
    <t>Bewbush</t>
  </si>
  <si>
    <t>Broadfield North</t>
  </si>
  <si>
    <t>Broadfield South</t>
  </si>
  <si>
    <t>Furnace Green</t>
  </si>
  <si>
    <t>Gossops Green</t>
  </si>
  <si>
    <t>Ifield</t>
  </si>
  <si>
    <t>Langley Green</t>
  </si>
  <si>
    <t>Maidenbower</t>
  </si>
  <si>
    <t>Northgate</t>
  </si>
  <si>
    <t>Pound Hill North</t>
  </si>
  <si>
    <t>Pound Hill South and Worth</t>
  </si>
  <si>
    <t>Southgate</t>
  </si>
  <si>
    <t>Three Bridges</t>
  </si>
  <si>
    <t>Tilgate</t>
  </si>
  <si>
    <t>West Green</t>
  </si>
  <si>
    <t>Billingshurst and Shipley</t>
  </si>
  <si>
    <t>Bramber, Upper Beeding and Woodmancote</t>
  </si>
  <si>
    <t>Broadbridge Heath</t>
  </si>
  <si>
    <t>Chanctonbury</t>
  </si>
  <si>
    <t>Chantry</t>
  </si>
  <si>
    <t>Cowfold, Shermanbury and West Grinstead</t>
  </si>
  <si>
    <t>Denne</t>
  </si>
  <si>
    <t>Forest</t>
  </si>
  <si>
    <t>Henfield</t>
  </si>
  <si>
    <t>Holbrook East</t>
  </si>
  <si>
    <t>Holbrook West</t>
  </si>
  <si>
    <t>Horsham Park</t>
  </si>
  <si>
    <t>Itchingfield, Slinfold and Warnham</t>
  </si>
  <si>
    <t>Nuthurst</t>
  </si>
  <si>
    <t>Pulborough and Coldwatham</t>
  </si>
  <si>
    <t>Roffey North</t>
  </si>
  <si>
    <t>Roffey South</t>
  </si>
  <si>
    <t>Rudgwick</t>
  </si>
  <si>
    <t>Rusper and Colgate</t>
  </si>
  <si>
    <t>Southwater</t>
  </si>
  <si>
    <t>Steyning</t>
  </si>
  <si>
    <t>Trafalgar</t>
  </si>
  <si>
    <t>Ardingly and Balcombe</t>
  </si>
  <si>
    <t>Ashurst Wood</t>
  </si>
  <si>
    <t>Bolney</t>
  </si>
  <si>
    <t>Burgess Hill Dunstall</t>
  </si>
  <si>
    <t>Burgess Hill Franklands</t>
  </si>
  <si>
    <t>Burgess Hill Leylands</t>
  </si>
  <si>
    <t>Burgess Hill Meeds</t>
  </si>
  <si>
    <t>Burgess Hill St Andrews</t>
  </si>
  <si>
    <t>Burgess Hill Victoria</t>
  </si>
  <si>
    <t>Copthorne and Worth</t>
  </si>
  <si>
    <t>Crawley Down and Turners Hill</t>
  </si>
  <si>
    <t>Cuckfield</t>
  </si>
  <si>
    <t>East Grinstead Ashplats</t>
  </si>
  <si>
    <t>East Grinstead Baldwins</t>
  </si>
  <si>
    <t>East Grinstead Herontye</t>
  </si>
  <si>
    <t>East Grinstead Imberhorne</t>
  </si>
  <si>
    <t>East Grinstead Town</t>
  </si>
  <si>
    <t>Hassocks</t>
  </si>
  <si>
    <t>Haywards Heath Ashenground</t>
  </si>
  <si>
    <t>Haywards Heath Bentswood</t>
  </si>
  <si>
    <t>Haywards Heath Franklands</t>
  </si>
  <si>
    <t>Haywards Heath Heath</t>
  </si>
  <si>
    <t>Haywards Heath Lucastes</t>
  </si>
  <si>
    <t>High Weald</t>
  </si>
  <si>
    <t>Hurstpierpoint and Downs</t>
  </si>
  <si>
    <t>Lindfield</t>
  </si>
  <si>
    <t>Broadwater</t>
  </si>
  <si>
    <t>Castle</t>
  </si>
  <si>
    <t>Central</t>
  </si>
  <si>
    <t>Durrington</t>
  </si>
  <si>
    <t>Gaisford</t>
  </si>
  <si>
    <t>Goring</t>
  </si>
  <si>
    <t>Heene</t>
  </si>
  <si>
    <t>Northbrook</t>
  </si>
  <si>
    <t>Offington</t>
  </si>
  <si>
    <t>Salvington</t>
  </si>
  <si>
    <t>Selden</t>
  </si>
  <si>
    <t>Tarring</t>
  </si>
  <si>
    <t>All</t>
  </si>
  <si>
    <t>Other</t>
  </si>
  <si>
    <t>Manufacturing</t>
  </si>
  <si>
    <t>other</t>
  </si>
  <si>
    <t>Count</t>
  </si>
  <si>
    <t>Transport and communication</t>
  </si>
  <si>
    <t>Agriculture, forestry and fishing</t>
  </si>
  <si>
    <t>Mining and quarrying</t>
  </si>
  <si>
    <t>Construction</t>
  </si>
  <si>
    <t>M Professional, scientific and technical activities</t>
  </si>
  <si>
    <t>Administrative and support service activities</t>
  </si>
  <si>
    <t>Education</t>
  </si>
  <si>
    <t>Human health and social work activities</t>
  </si>
  <si>
    <t>Area_Name</t>
  </si>
  <si>
    <t>Adur</t>
  </si>
  <si>
    <t>Arun</t>
  </si>
  <si>
    <t>Chichester</t>
  </si>
  <si>
    <t>Crawley</t>
  </si>
  <si>
    <t>Horsham</t>
  </si>
  <si>
    <t>Mid Sussex</t>
  </si>
  <si>
    <t>Worthing</t>
  </si>
  <si>
    <t>West Sussex</t>
  </si>
  <si>
    <t>Employment Type</t>
  </si>
  <si>
    <t>Percentage</t>
  </si>
  <si>
    <t xml:space="preserve"> Electricity, gas,air conditioning, Water supply, sewerage, waste management</t>
  </si>
  <si>
    <t>Wholesale and retail trade, repair of motor vehicles</t>
  </si>
  <si>
    <t>Accommodation and food service</t>
  </si>
  <si>
    <t>Financial and insurance</t>
  </si>
  <si>
    <t>Real estate , scientific and technical activities Administrative and support service</t>
  </si>
  <si>
    <t>Public administration and defence, compulsory social security</t>
  </si>
  <si>
    <t>Geeography</t>
  </si>
  <si>
    <t>Real estate</t>
  </si>
  <si>
    <t>West Sussex Joint Strategic Needs Assessment CORE Dataset</t>
  </si>
  <si>
    <t>Field1</t>
  </si>
  <si>
    <t>Data Type</t>
  </si>
  <si>
    <t>Numbers and Percentages</t>
  </si>
  <si>
    <t>Description</t>
  </si>
  <si>
    <t>Subject</t>
  </si>
  <si>
    <t>Employment</t>
  </si>
  <si>
    <t>Commissioning Areas</t>
  </si>
  <si>
    <t>Keyword(s)</t>
  </si>
  <si>
    <t>Collected</t>
  </si>
  <si>
    <t>Produced or Published By</t>
  </si>
  <si>
    <t>ONS</t>
  </si>
  <si>
    <t>Online Link</t>
  </si>
  <si>
    <t>Geographic Level - lowest</t>
  </si>
  <si>
    <t>GIS Data format</t>
  </si>
  <si>
    <t>Time Period Covered</t>
  </si>
  <si>
    <t>Frequency of Release</t>
  </si>
  <si>
    <t>10 Years</t>
  </si>
  <si>
    <t>Last Updated</t>
  </si>
  <si>
    <t>How Data is Held</t>
  </si>
  <si>
    <t>File Type</t>
  </si>
  <si>
    <t>Excel</t>
  </si>
  <si>
    <t>Copyright statement</t>
  </si>
  <si>
    <t>Restriction flag</t>
  </si>
  <si>
    <t>Restriction Comment</t>
  </si>
  <si>
    <t>WSCC Contacts</t>
  </si>
  <si>
    <t>PCT Contacts</t>
  </si>
  <si>
    <t>Catherine Scott</t>
  </si>
  <si>
    <t>NIS Indicator</t>
  </si>
  <si>
    <t>Vital Sign</t>
  </si>
  <si>
    <t>Adults Childrens Local</t>
  </si>
  <si>
    <t>Warnings or Caveats</t>
  </si>
  <si>
    <t>Text55</t>
  </si>
  <si>
    <t>Ross Maconachie, Ryan Walkley</t>
  </si>
  <si>
    <t xml:space="preserve">People will have reported their occupation in a freetext field on the census, this will have subsequently been divided into the categories in this document. Real Estate, Professional and Administrative were merged to allow easier comparison in 2011, individaul data from each is avaliable at the bottom of the 2011 spread sheet </t>
  </si>
  <si>
    <t>29/04/01-27/03/11</t>
  </si>
  <si>
    <t>Ward</t>
  </si>
  <si>
    <t>Proportion of people employed in various sectors of industry by ward and district - census 2001 and 2011</t>
  </si>
  <si>
    <t>Education, Health, employment</t>
  </si>
  <si>
    <t>http://www.nomisweb.co.uk/census/2011/qs605ew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</si>
</sst>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font>
      <sz val="11"/>
      <color theme="1"/>
      <name val="Verdana"/>
      <family val="2"/>
    </font>
    <font>
      <sz val="11"/>
      <name val="Verdana"/>
      <family val="2"/>
    </font>
    <font>
      <sz val="10"/>
      <name val="Verdana"/>
      <family val="2"/>
    </font>
    <font>
      <u/>
      <sz val="10"/>
      <color indexed="12"/>
      <name val="Gill Sans"/>
    </font>
  </fonts>
  <fills count="9">
    <fill>
      <patternFill patternType="none"/>
    </fill>
    <fill>
      <patternFill patternType="gray125"/>
    </fill>
    <fill>
      <patternFill patternType="solid">
        <fgColor rgb="FF00B0F0"/>
        <bgColor indexed="64"/>
      </patternFill>
    </fill>
    <fill>
      <patternFill patternType="solid">
        <fgColor indexed="42"/>
        <bgColor indexed="64"/>
      </patternFill>
    </fill>
    <fill>
      <patternFill patternType="solid">
        <fgColor theme="7" tint="0.39994506668294322"/>
        <bgColor indexed="64"/>
      </patternFill>
    </fill>
    <fill>
      <patternFill patternType="solid">
        <fgColor theme="7" tint="0.59996337778862885"/>
        <bgColor indexed="64"/>
      </patternFill>
    </fill>
    <fill>
      <patternFill patternType="solid">
        <fgColor theme="4" tint="0.79998168889431442"/>
        <bgColor indexed="64"/>
      </patternFill>
    </fill>
    <fill>
      <patternFill patternType="solid">
        <fgColor theme="9" tint="0.59996337778862885"/>
        <bgColor indexed="64"/>
      </patternFill>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0" fillId="0" borderId="0" xfId="0" applyNumberFormat="1" applyBorder="1"/>
    <xf numFmtId="0" fontId="0" fillId="0" borderId="0" xfId="0" applyNumberFormat="1"/>
    <xf numFmtId="0" fontId="1" fillId="0" borderId="0" xfId="0" applyFont="1" applyFill="1"/>
    <xf numFmtId="0" fontId="0" fillId="0" borderId="0" xfId="0" applyAlignment="1">
      <alignment wrapText="1"/>
    </xf>
    <xf numFmtId="49" fontId="0" fillId="0" borderId="1" xfId="0" applyNumberFormat="1" applyBorder="1" applyAlignment="1">
      <alignment wrapText="1"/>
    </xf>
    <xf numFmtId="0" fontId="0" fillId="0" borderId="0" xfId="0" applyBorder="1" applyAlignment="1">
      <alignment wrapText="1"/>
    </xf>
    <xf numFmtId="0" fontId="1" fillId="0" borderId="0" xfId="0" applyFont="1" applyFill="1" applyAlignment="1">
      <alignment wrapText="1"/>
    </xf>
    <xf numFmtId="0" fontId="0" fillId="0" borderId="1" xfId="0" applyBorder="1"/>
    <xf numFmtId="164" fontId="0" fillId="0" borderId="1" xfId="0" applyNumberFormat="1" applyBorder="1"/>
    <xf numFmtId="3" fontId="0" fillId="0" borderId="1" xfId="0" applyNumberFormat="1" applyBorder="1"/>
    <xf numFmtId="0" fontId="0" fillId="3" borderId="0" xfId="0" applyFill="1" applyBorder="1" applyAlignment="1"/>
    <xf numFmtId="0" fontId="0" fillId="0" borderId="1" xfId="0" applyBorder="1" applyAlignment="1">
      <alignment wrapText="1"/>
    </xf>
    <xf numFmtId="0" fontId="0" fillId="0" borderId="1" xfId="0" applyFill="1" applyBorder="1" applyAlignment="1">
      <alignment wrapText="1"/>
    </xf>
    <xf numFmtId="0" fontId="1" fillId="0" borderId="1" xfId="0" applyFont="1" applyFill="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 fontId="2" fillId="0" borderId="1" xfId="0" applyNumberFormat="1" applyFont="1" applyBorder="1" applyAlignment="1">
      <alignment horizontal="left" vertical="center" wrapText="1"/>
    </xf>
    <xf numFmtId="14" fontId="0" fillId="2" borderId="0" xfId="0" applyNumberFormat="1" applyFont="1" applyFill="1" applyAlignment="1"/>
    <xf numFmtId="0" fontId="0" fillId="0" borderId="0" xfId="0" applyFont="1"/>
    <xf numFmtId="0" fontId="0" fillId="0" borderId="0" xfId="0" applyFont="1" applyAlignment="1">
      <alignment wrapText="1"/>
    </xf>
    <xf numFmtId="0" fontId="0" fillId="0" borderId="0" xfId="0" applyFont="1" applyFill="1" applyAlignment="1">
      <alignment wrapText="1"/>
    </xf>
    <xf numFmtId="3" fontId="0" fillId="0" borderId="0" xfId="0" applyNumberFormat="1" applyFont="1"/>
    <xf numFmtId="164" fontId="0" fillId="0" borderId="0" xfId="0" applyNumberFormat="1" applyFont="1"/>
    <xf numFmtId="0" fontId="0" fillId="0" borderId="1" xfId="0" applyFont="1" applyBorder="1"/>
    <xf numFmtId="0" fontId="0" fillId="0" borderId="1" xfId="0" applyFont="1" applyBorder="1" applyAlignment="1">
      <alignment wrapText="1"/>
    </xf>
    <xf numFmtId="0" fontId="0" fillId="0" borderId="1" xfId="0" applyFont="1" applyFill="1" applyBorder="1" applyAlignment="1">
      <alignment wrapText="1"/>
    </xf>
    <xf numFmtId="3" fontId="0" fillId="6" borderId="1" xfId="0" applyNumberFormat="1" applyFont="1" applyFill="1" applyBorder="1"/>
    <xf numFmtId="164" fontId="0" fillId="0" borderId="1" xfId="0" applyNumberFormat="1" applyFont="1" applyBorder="1"/>
    <xf numFmtId="0" fontId="0" fillId="7" borderId="1" xfId="0" applyFont="1" applyFill="1" applyBorder="1"/>
    <xf numFmtId="3" fontId="0" fillId="7" borderId="1" xfId="0" applyNumberFormat="1" applyFont="1" applyFill="1" applyBorder="1"/>
    <xf numFmtId="164" fontId="0" fillId="0" borderId="1" xfId="0" applyNumberFormat="1" applyFont="1" applyFill="1" applyBorder="1"/>
    <xf numFmtId="0" fontId="3" fillId="0" borderId="1" xfId="1" applyBorder="1" applyAlignment="1" applyProtection="1">
      <alignment horizontal="left" vertical="center" wrapText="1"/>
    </xf>
    <xf numFmtId="0" fontId="0" fillId="4" borderId="0" xfId="0" applyFont="1" applyFill="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14" fontId="0" fillId="2" borderId="2" xfId="0" applyNumberFormat="1" applyFill="1" applyBorder="1" applyAlignment="1">
      <alignment horizontal="center"/>
    </xf>
    <xf numFmtId="14" fontId="0" fillId="2" borderId="0" xfId="0" applyNumberFormat="1" applyFill="1" applyAlignment="1">
      <alignment horizontal="center"/>
    </xf>
    <xf numFmtId="0" fontId="2" fillId="8" borderId="1"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nomisweb.co.uk/census/2011/qs605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5"/>
  <sheetViews>
    <sheetView topLeftCell="A145" workbookViewId="0">
      <selection activeCell="C149" sqref="C149"/>
    </sheetView>
  </sheetViews>
  <sheetFormatPr defaultRowHeight="14.25"/>
  <cols>
    <col min="1" max="16384" width="8.796875" style="19"/>
  </cols>
  <sheetData>
    <row r="1" spans="1:31">
      <c r="A1" s="33" t="s">
        <v>148</v>
      </c>
      <c r="B1" s="33"/>
      <c r="C1" s="33"/>
      <c r="D1" s="33"/>
      <c r="E1" s="33"/>
      <c r="F1" s="33"/>
      <c r="G1" s="33"/>
      <c r="H1" s="33"/>
      <c r="I1" s="33"/>
      <c r="J1" s="33"/>
      <c r="K1" s="33"/>
      <c r="L1" s="33"/>
      <c r="M1" s="33"/>
      <c r="N1" s="33"/>
      <c r="O1" s="33"/>
      <c r="P1" s="33"/>
      <c r="Q1" s="18"/>
      <c r="R1" s="18"/>
      <c r="S1" s="18"/>
      <c r="T1" s="18"/>
      <c r="U1" s="18"/>
      <c r="V1" s="18"/>
      <c r="W1" s="18"/>
      <c r="X1" s="18"/>
      <c r="Y1" s="18"/>
      <c r="Z1" s="18"/>
      <c r="AA1" s="18"/>
      <c r="AB1" s="18"/>
      <c r="AC1" s="18"/>
      <c r="AD1" s="18"/>
    </row>
    <row r="2" spans="1:31" ht="142.5">
      <c r="A2" s="20" t="s">
        <v>0</v>
      </c>
      <c r="B2" s="20" t="s">
        <v>144</v>
      </c>
      <c r="C2" s="20" t="s">
        <v>150</v>
      </c>
      <c r="D2" s="20" t="s">
        <v>151</v>
      </c>
      <c r="E2" s="20" t="s">
        <v>146</v>
      </c>
      <c r="F2" s="21" t="s">
        <v>168</v>
      </c>
      <c r="G2" s="20" t="s">
        <v>152</v>
      </c>
      <c r="H2" s="20" t="s">
        <v>169</v>
      </c>
      <c r="I2" s="20" t="s">
        <v>170</v>
      </c>
      <c r="J2" s="7" t="s">
        <v>149</v>
      </c>
      <c r="K2" s="20" t="s">
        <v>171</v>
      </c>
      <c r="L2" s="20" t="s">
        <v>172</v>
      </c>
      <c r="M2" s="20" t="s">
        <v>173</v>
      </c>
      <c r="N2" s="20" t="s">
        <v>155</v>
      </c>
      <c r="O2" s="20" t="s">
        <v>156</v>
      </c>
      <c r="P2" s="20" t="s">
        <v>147</v>
      </c>
      <c r="Q2" s="20" t="s">
        <v>150</v>
      </c>
      <c r="R2" s="20" t="s">
        <v>151</v>
      </c>
      <c r="S2" s="20" t="s">
        <v>146</v>
      </c>
      <c r="T2" s="21" t="s">
        <v>168</v>
      </c>
      <c r="U2" s="20" t="s">
        <v>152</v>
      </c>
      <c r="V2" s="20" t="s">
        <v>169</v>
      </c>
      <c r="W2" s="20" t="s">
        <v>170</v>
      </c>
      <c r="X2" s="7" t="s">
        <v>149</v>
      </c>
      <c r="Y2" s="20" t="s">
        <v>171</v>
      </c>
      <c r="Z2" s="20" t="s">
        <v>172</v>
      </c>
      <c r="AA2" s="20" t="s">
        <v>173</v>
      </c>
      <c r="AB2" s="20" t="s">
        <v>155</v>
      </c>
      <c r="AC2" s="20" t="s">
        <v>156</v>
      </c>
      <c r="AD2" s="20" t="s">
        <v>145</v>
      </c>
      <c r="AE2" s="20"/>
    </row>
    <row r="3" spans="1:31">
      <c r="A3" s="19" t="s">
        <v>1</v>
      </c>
      <c r="B3" s="22">
        <v>2021</v>
      </c>
      <c r="C3" s="22">
        <v>6</v>
      </c>
      <c r="D3" s="22">
        <v>0</v>
      </c>
      <c r="E3" s="22">
        <v>153</v>
      </c>
      <c r="F3" s="22">
        <v>53</v>
      </c>
      <c r="G3" s="22">
        <v>166</v>
      </c>
      <c r="H3" s="22">
        <v>298</v>
      </c>
      <c r="I3" s="22">
        <v>55</v>
      </c>
      <c r="J3" s="22">
        <v>158</v>
      </c>
      <c r="K3" s="22">
        <v>157</v>
      </c>
      <c r="L3" s="22">
        <v>269</v>
      </c>
      <c r="M3" s="22">
        <v>121</v>
      </c>
      <c r="N3" s="22">
        <v>210</v>
      </c>
      <c r="O3" s="22">
        <v>273</v>
      </c>
      <c r="P3" s="22">
        <v>102</v>
      </c>
      <c r="Q3" s="23">
        <f>C3/$B3</f>
        <v>2.9688273132112814E-3</v>
      </c>
      <c r="R3" s="23">
        <f t="shared" ref="R3:AD3" si="0">D3/$B3</f>
        <v>0</v>
      </c>
      <c r="S3" s="23">
        <f t="shared" si="0"/>
        <v>7.5705096486887682E-2</v>
      </c>
      <c r="T3" s="23">
        <f t="shared" si="0"/>
        <v>2.6224641266699655E-2</v>
      </c>
      <c r="U3" s="23">
        <f t="shared" si="0"/>
        <v>8.2137555665512119E-2</v>
      </c>
      <c r="V3" s="23">
        <f t="shared" si="0"/>
        <v>0.14745175655616033</v>
      </c>
      <c r="W3" s="23">
        <f t="shared" si="0"/>
        <v>2.7214250371103414E-2</v>
      </c>
      <c r="X3" s="23">
        <f t="shared" si="0"/>
        <v>7.8179119247897083E-2</v>
      </c>
      <c r="Y3" s="23">
        <f t="shared" si="0"/>
        <v>7.76843146956952E-2</v>
      </c>
      <c r="Z3" s="23">
        <f t="shared" si="0"/>
        <v>0.13310242454230578</v>
      </c>
      <c r="AA3" s="23">
        <f t="shared" si="0"/>
        <v>5.9871350816427513E-2</v>
      </c>
      <c r="AB3" s="23">
        <f t="shared" si="0"/>
        <v>0.10390895596239486</v>
      </c>
      <c r="AC3" s="23">
        <f t="shared" si="0"/>
        <v>0.13508164275111331</v>
      </c>
      <c r="AD3" s="23">
        <f t="shared" si="0"/>
        <v>5.0470064324591786E-2</v>
      </c>
    </row>
    <row r="4" spans="1:31">
      <c r="A4" s="19" t="s">
        <v>2</v>
      </c>
      <c r="B4" s="22">
        <v>1926</v>
      </c>
      <c r="C4" s="22">
        <v>0</v>
      </c>
      <c r="D4" s="22">
        <v>1</v>
      </c>
      <c r="E4" s="22">
        <v>194</v>
      </c>
      <c r="F4" s="22">
        <v>53</v>
      </c>
      <c r="G4" s="22">
        <v>188</v>
      </c>
      <c r="H4" s="22">
        <v>336</v>
      </c>
      <c r="I4" s="22">
        <v>80</v>
      </c>
      <c r="J4" s="22">
        <v>166</v>
      </c>
      <c r="K4" s="22">
        <v>105</v>
      </c>
      <c r="L4" s="22">
        <v>210</v>
      </c>
      <c r="M4" s="22">
        <v>77</v>
      </c>
      <c r="N4" s="22">
        <v>138</v>
      </c>
      <c r="O4" s="22">
        <v>298</v>
      </c>
      <c r="P4" s="22">
        <v>80</v>
      </c>
      <c r="Q4" s="23">
        <f>C4/$B4</f>
        <v>0</v>
      </c>
      <c r="R4" s="23">
        <f t="shared" ref="R4:R67" si="1">D4/$B4</f>
        <v>5.1921079958463135E-4</v>
      </c>
      <c r="S4" s="23">
        <f t="shared" ref="S4:S67" si="2">E4/$B4</f>
        <v>0.10072689511941849</v>
      </c>
      <c r="T4" s="23">
        <f t="shared" ref="T4:T67" si="3">F4/$B4</f>
        <v>2.7518172377985463E-2</v>
      </c>
      <c r="U4" s="23">
        <f t="shared" ref="U4:U67" si="4">G4/$B4</f>
        <v>9.7611630321910697E-2</v>
      </c>
      <c r="V4" s="23">
        <f t="shared" ref="V4:V67" si="5">H4/$B4</f>
        <v>0.17445482866043613</v>
      </c>
      <c r="W4" s="23">
        <f t="shared" ref="W4:W67" si="6">I4/$B4</f>
        <v>4.1536863966770511E-2</v>
      </c>
      <c r="X4" s="23">
        <f t="shared" ref="X4:X67" si="7">J4/$B4</f>
        <v>8.6188992731048811E-2</v>
      </c>
      <c r="Y4" s="23">
        <f t="shared" ref="Y4:Y67" si="8">K4/$B4</f>
        <v>5.4517133956386292E-2</v>
      </c>
      <c r="Z4" s="23">
        <f t="shared" ref="Z4:Z67" si="9">L4/$B4</f>
        <v>0.10903426791277258</v>
      </c>
      <c r="AA4" s="23">
        <f t="shared" ref="AA4:AA67" si="10">M4/$B4</f>
        <v>3.9979231568016617E-2</v>
      </c>
      <c r="AB4" s="23">
        <f t="shared" ref="AB4:AB67" si="11">N4/$B4</f>
        <v>7.1651090342679122E-2</v>
      </c>
      <c r="AC4" s="23">
        <f t="shared" ref="AC4:AC67" si="12">O4/$B4</f>
        <v>0.15472481827622014</v>
      </c>
      <c r="AD4" s="23">
        <f t="shared" ref="AD4:AD67" si="13">P4/$B4</f>
        <v>4.1536863966770511E-2</v>
      </c>
    </row>
    <row r="5" spans="1:31">
      <c r="A5" s="19" t="s">
        <v>3</v>
      </c>
      <c r="B5" s="22">
        <v>2100</v>
      </c>
      <c r="C5" s="22">
        <v>7</v>
      </c>
      <c r="D5" s="22">
        <v>0</v>
      </c>
      <c r="E5" s="22">
        <v>197</v>
      </c>
      <c r="F5" s="22">
        <v>64</v>
      </c>
      <c r="G5" s="22">
        <v>234</v>
      </c>
      <c r="H5" s="22">
        <v>359</v>
      </c>
      <c r="I5" s="22">
        <v>69</v>
      </c>
      <c r="J5" s="22">
        <v>173</v>
      </c>
      <c r="K5" s="22">
        <v>122</v>
      </c>
      <c r="L5" s="22">
        <v>195</v>
      </c>
      <c r="M5" s="22">
        <v>94</v>
      </c>
      <c r="N5" s="22">
        <v>165</v>
      </c>
      <c r="O5" s="22">
        <v>303</v>
      </c>
      <c r="P5" s="22">
        <v>118</v>
      </c>
      <c r="Q5" s="23">
        <f t="shared" ref="Q5:Q67" si="14">C5/$B5</f>
        <v>3.3333333333333335E-3</v>
      </c>
      <c r="R5" s="23">
        <f t="shared" si="1"/>
        <v>0</v>
      </c>
      <c r="S5" s="23">
        <f t="shared" si="2"/>
        <v>9.3809523809523815E-2</v>
      </c>
      <c r="T5" s="23">
        <f t="shared" si="3"/>
        <v>3.0476190476190476E-2</v>
      </c>
      <c r="U5" s="23">
        <f t="shared" si="4"/>
        <v>0.11142857142857143</v>
      </c>
      <c r="V5" s="23">
        <f t="shared" si="5"/>
        <v>0.17095238095238094</v>
      </c>
      <c r="W5" s="23">
        <f t="shared" si="6"/>
        <v>3.2857142857142856E-2</v>
      </c>
      <c r="X5" s="23">
        <f t="shared" si="7"/>
        <v>8.2380952380952374E-2</v>
      </c>
      <c r="Y5" s="23">
        <f t="shared" si="8"/>
        <v>5.8095238095238096E-2</v>
      </c>
      <c r="Z5" s="23">
        <f t="shared" si="9"/>
        <v>9.285714285714286E-2</v>
      </c>
      <c r="AA5" s="23">
        <f t="shared" si="10"/>
        <v>4.476190476190476E-2</v>
      </c>
      <c r="AB5" s="23">
        <f t="shared" si="11"/>
        <v>7.857142857142857E-2</v>
      </c>
      <c r="AC5" s="23">
        <f t="shared" si="12"/>
        <v>0.14428571428571429</v>
      </c>
      <c r="AD5" s="23">
        <f t="shared" si="13"/>
        <v>5.6190476190476193E-2</v>
      </c>
    </row>
    <row r="6" spans="1:31">
      <c r="A6" s="19" t="s">
        <v>4</v>
      </c>
      <c r="B6" s="22">
        <v>2128</v>
      </c>
      <c r="C6" s="22">
        <v>6</v>
      </c>
      <c r="D6" s="22">
        <v>3</v>
      </c>
      <c r="E6" s="22">
        <v>148</v>
      </c>
      <c r="F6" s="22">
        <v>48</v>
      </c>
      <c r="G6" s="22">
        <v>227</v>
      </c>
      <c r="H6" s="22">
        <v>405</v>
      </c>
      <c r="I6" s="22">
        <v>113</v>
      </c>
      <c r="J6" s="22">
        <v>146</v>
      </c>
      <c r="K6" s="22">
        <v>101</v>
      </c>
      <c r="L6" s="22">
        <v>207</v>
      </c>
      <c r="M6" s="22">
        <v>92</v>
      </c>
      <c r="N6" s="22">
        <v>186</v>
      </c>
      <c r="O6" s="22">
        <v>303</v>
      </c>
      <c r="P6" s="22">
        <v>143</v>
      </c>
      <c r="Q6" s="23">
        <f t="shared" si="14"/>
        <v>2.819548872180451E-3</v>
      </c>
      <c r="R6" s="23">
        <f t="shared" si="1"/>
        <v>1.4097744360902255E-3</v>
      </c>
      <c r="S6" s="23">
        <f t="shared" si="2"/>
        <v>6.9548872180451124E-2</v>
      </c>
      <c r="T6" s="23">
        <f t="shared" si="3"/>
        <v>2.2556390977443608E-2</v>
      </c>
      <c r="U6" s="23">
        <f t="shared" si="4"/>
        <v>0.10667293233082707</v>
      </c>
      <c r="V6" s="23">
        <f t="shared" si="5"/>
        <v>0.19031954887218044</v>
      </c>
      <c r="W6" s="23">
        <f t="shared" si="6"/>
        <v>5.3101503759398497E-2</v>
      </c>
      <c r="X6" s="23">
        <f t="shared" si="7"/>
        <v>6.8609022556390981E-2</v>
      </c>
      <c r="Y6" s="23">
        <f t="shared" si="8"/>
        <v>4.7462406015037595E-2</v>
      </c>
      <c r="Z6" s="23">
        <f t="shared" si="9"/>
        <v>9.7274436090225569E-2</v>
      </c>
      <c r="AA6" s="23">
        <f t="shared" si="10"/>
        <v>4.3233082706766915E-2</v>
      </c>
      <c r="AB6" s="23">
        <f t="shared" si="11"/>
        <v>8.7406015037593987E-2</v>
      </c>
      <c r="AC6" s="23">
        <f t="shared" si="12"/>
        <v>0.14238721804511278</v>
      </c>
      <c r="AD6" s="23">
        <f t="shared" si="13"/>
        <v>6.7199248120300759E-2</v>
      </c>
    </row>
    <row r="7" spans="1:31">
      <c r="A7" s="19" t="s">
        <v>5</v>
      </c>
      <c r="B7" s="22">
        <v>2014</v>
      </c>
      <c r="C7" s="22">
        <v>4</v>
      </c>
      <c r="D7" s="22">
        <v>1</v>
      </c>
      <c r="E7" s="22">
        <v>146</v>
      </c>
      <c r="F7" s="22">
        <v>53</v>
      </c>
      <c r="G7" s="22">
        <v>259</v>
      </c>
      <c r="H7" s="22">
        <v>407</v>
      </c>
      <c r="I7" s="22">
        <v>63</v>
      </c>
      <c r="J7" s="22">
        <v>181</v>
      </c>
      <c r="K7" s="22">
        <v>115</v>
      </c>
      <c r="L7" s="22">
        <v>203</v>
      </c>
      <c r="M7" s="22">
        <v>81</v>
      </c>
      <c r="N7" s="22">
        <v>146</v>
      </c>
      <c r="O7" s="22">
        <v>261</v>
      </c>
      <c r="P7" s="22">
        <v>94</v>
      </c>
      <c r="Q7" s="23">
        <f t="shared" si="14"/>
        <v>1.9860973187686196E-3</v>
      </c>
      <c r="R7" s="23">
        <f t="shared" si="1"/>
        <v>4.965243296921549E-4</v>
      </c>
      <c r="S7" s="23">
        <f t="shared" si="2"/>
        <v>7.2492552135054622E-2</v>
      </c>
      <c r="T7" s="23">
        <f t="shared" si="3"/>
        <v>2.6315789473684209E-2</v>
      </c>
      <c r="U7" s="23">
        <f t="shared" si="4"/>
        <v>0.12859980139026814</v>
      </c>
      <c r="V7" s="23">
        <f t="shared" si="5"/>
        <v>0.20208540218470705</v>
      </c>
      <c r="W7" s="23">
        <f t="shared" si="6"/>
        <v>3.128103277060576E-2</v>
      </c>
      <c r="X7" s="23">
        <f t="shared" si="7"/>
        <v>8.9870903674280037E-2</v>
      </c>
      <c r="Y7" s="23">
        <f t="shared" si="8"/>
        <v>5.7100297914597815E-2</v>
      </c>
      <c r="Z7" s="23">
        <f t="shared" si="9"/>
        <v>0.10079443892750745</v>
      </c>
      <c r="AA7" s="23">
        <f t="shared" si="10"/>
        <v>4.0218470705064548E-2</v>
      </c>
      <c r="AB7" s="23">
        <f t="shared" si="11"/>
        <v>7.2492552135054622E-2</v>
      </c>
      <c r="AC7" s="23">
        <f t="shared" si="12"/>
        <v>0.12959285004965243</v>
      </c>
      <c r="AD7" s="23">
        <f t="shared" si="13"/>
        <v>4.667328699106256E-2</v>
      </c>
    </row>
    <row r="8" spans="1:31">
      <c r="A8" s="19" t="s">
        <v>6</v>
      </c>
      <c r="B8" s="22">
        <v>1965</v>
      </c>
      <c r="C8" s="22">
        <v>13</v>
      </c>
      <c r="D8" s="22">
        <v>0</v>
      </c>
      <c r="E8" s="22">
        <v>179</v>
      </c>
      <c r="F8" s="22">
        <v>32</v>
      </c>
      <c r="G8" s="22">
        <v>183</v>
      </c>
      <c r="H8" s="22">
        <v>329</v>
      </c>
      <c r="I8" s="22">
        <v>66</v>
      </c>
      <c r="J8" s="22">
        <v>148</v>
      </c>
      <c r="K8" s="22">
        <v>108</v>
      </c>
      <c r="L8" s="22">
        <v>218</v>
      </c>
      <c r="M8" s="22">
        <v>102</v>
      </c>
      <c r="N8" s="22">
        <v>254</v>
      </c>
      <c r="O8" s="22">
        <v>254</v>
      </c>
      <c r="P8" s="22">
        <v>79</v>
      </c>
      <c r="Q8" s="23">
        <f t="shared" si="14"/>
        <v>6.6157760814249365E-3</v>
      </c>
      <c r="R8" s="23">
        <f t="shared" si="1"/>
        <v>0</v>
      </c>
      <c r="S8" s="23">
        <f t="shared" si="2"/>
        <v>9.1094147582697196E-2</v>
      </c>
      <c r="T8" s="23">
        <f t="shared" si="3"/>
        <v>1.6284987277353689E-2</v>
      </c>
      <c r="U8" s="23">
        <f t="shared" si="4"/>
        <v>9.3129770992366412E-2</v>
      </c>
      <c r="V8" s="23">
        <f t="shared" si="5"/>
        <v>0.16743002544529262</v>
      </c>
      <c r="W8" s="23">
        <f t="shared" si="6"/>
        <v>3.3587786259541987E-2</v>
      </c>
      <c r="X8" s="23">
        <f t="shared" si="7"/>
        <v>7.5318066157760807E-2</v>
      </c>
      <c r="Y8" s="23">
        <f t="shared" si="8"/>
        <v>5.4961832061068701E-2</v>
      </c>
      <c r="Z8" s="23">
        <f t="shared" si="9"/>
        <v>0.11094147582697202</v>
      </c>
      <c r="AA8" s="23">
        <f t="shared" si="10"/>
        <v>5.1908396946564885E-2</v>
      </c>
      <c r="AB8" s="23">
        <f t="shared" si="11"/>
        <v>0.1292620865139949</v>
      </c>
      <c r="AC8" s="23">
        <f t="shared" si="12"/>
        <v>0.1292620865139949</v>
      </c>
      <c r="AD8" s="23">
        <f t="shared" si="13"/>
        <v>4.020356234096692E-2</v>
      </c>
    </row>
    <row r="9" spans="1:31">
      <c r="A9" s="19" t="s">
        <v>7</v>
      </c>
      <c r="B9" s="22">
        <v>2487</v>
      </c>
      <c r="C9" s="22">
        <v>6</v>
      </c>
      <c r="D9" s="22">
        <v>3</v>
      </c>
      <c r="E9" s="22">
        <v>157</v>
      </c>
      <c r="F9" s="22">
        <v>57</v>
      </c>
      <c r="G9" s="22">
        <v>273</v>
      </c>
      <c r="H9" s="22">
        <v>351</v>
      </c>
      <c r="I9" s="22">
        <v>71</v>
      </c>
      <c r="J9" s="22">
        <v>232</v>
      </c>
      <c r="K9" s="22">
        <v>131</v>
      </c>
      <c r="L9" s="22">
        <v>382</v>
      </c>
      <c r="M9" s="22">
        <v>123</v>
      </c>
      <c r="N9" s="22">
        <v>275</v>
      </c>
      <c r="O9" s="22">
        <v>292</v>
      </c>
      <c r="P9" s="22">
        <v>134</v>
      </c>
      <c r="Q9" s="23">
        <f t="shared" si="14"/>
        <v>2.4125452352231603E-3</v>
      </c>
      <c r="R9" s="23">
        <f t="shared" si="1"/>
        <v>1.2062726176115801E-3</v>
      </c>
      <c r="S9" s="23">
        <f t="shared" si="2"/>
        <v>6.3128266988339371E-2</v>
      </c>
      <c r="T9" s="23">
        <f t="shared" si="3"/>
        <v>2.2919179734620022E-2</v>
      </c>
      <c r="U9" s="23">
        <f t="shared" si="4"/>
        <v>0.10977080820265379</v>
      </c>
      <c r="V9" s="23">
        <f t="shared" si="5"/>
        <v>0.14113389626055489</v>
      </c>
      <c r="W9" s="23">
        <f t="shared" si="6"/>
        <v>2.8548451950140732E-2</v>
      </c>
      <c r="X9" s="23">
        <f t="shared" si="7"/>
        <v>9.3285082428628874E-2</v>
      </c>
      <c r="Y9" s="23">
        <f t="shared" si="8"/>
        <v>5.2673904302372336E-2</v>
      </c>
      <c r="Z9" s="23">
        <f t="shared" si="9"/>
        <v>0.15359871330920788</v>
      </c>
      <c r="AA9" s="23">
        <f t="shared" si="10"/>
        <v>4.9457177322074788E-2</v>
      </c>
      <c r="AB9" s="23">
        <f t="shared" si="11"/>
        <v>0.11057498994772819</v>
      </c>
      <c r="AC9" s="23">
        <f t="shared" si="12"/>
        <v>0.11741053478086047</v>
      </c>
      <c r="AD9" s="23">
        <f t="shared" si="13"/>
        <v>5.3880176919983917E-2</v>
      </c>
    </row>
    <row r="10" spans="1:31">
      <c r="A10" s="19" t="s">
        <v>8</v>
      </c>
      <c r="B10" s="22">
        <v>2103</v>
      </c>
      <c r="C10" s="22">
        <v>3</v>
      </c>
      <c r="D10" s="22">
        <v>4</v>
      </c>
      <c r="E10" s="22">
        <v>192</v>
      </c>
      <c r="F10" s="22">
        <v>49</v>
      </c>
      <c r="G10" s="22">
        <v>193</v>
      </c>
      <c r="H10" s="22">
        <v>378</v>
      </c>
      <c r="I10" s="22">
        <v>93</v>
      </c>
      <c r="J10" s="22">
        <v>173</v>
      </c>
      <c r="K10" s="22">
        <v>88</v>
      </c>
      <c r="L10" s="22">
        <v>207</v>
      </c>
      <c r="M10" s="22">
        <v>110</v>
      </c>
      <c r="N10" s="22">
        <v>184</v>
      </c>
      <c r="O10" s="22">
        <v>336</v>
      </c>
      <c r="P10" s="22">
        <v>93</v>
      </c>
      <c r="Q10" s="23">
        <f t="shared" si="14"/>
        <v>1.4265335235378032E-3</v>
      </c>
      <c r="R10" s="23">
        <f t="shared" si="1"/>
        <v>1.9020446980504042E-3</v>
      </c>
      <c r="S10" s="23">
        <f t="shared" si="2"/>
        <v>9.1298145506419404E-2</v>
      </c>
      <c r="T10" s="23">
        <f t="shared" si="3"/>
        <v>2.3300047551117451E-2</v>
      </c>
      <c r="U10" s="23">
        <f t="shared" si="4"/>
        <v>9.1773656680932E-2</v>
      </c>
      <c r="V10" s="23">
        <f t="shared" si="5"/>
        <v>0.1797432239657632</v>
      </c>
      <c r="W10" s="23">
        <f t="shared" si="6"/>
        <v>4.4222539229671898E-2</v>
      </c>
      <c r="X10" s="23">
        <f t="shared" si="7"/>
        <v>8.2263433190679983E-2</v>
      </c>
      <c r="Y10" s="23">
        <f t="shared" si="8"/>
        <v>4.1844983357108893E-2</v>
      </c>
      <c r="Z10" s="23">
        <f t="shared" si="9"/>
        <v>9.843081312410841E-2</v>
      </c>
      <c r="AA10" s="23">
        <f t="shared" si="10"/>
        <v>5.2306229196386118E-2</v>
      </c>
      <c r="AB10" s="23">
        <f t="shared" si="11"/>
        <v>8.7494056110318588E-2</v>
      </c>
      <c r="AC10" s="23">
        <f t="shared" si="12"/>
        <v>0.15977175463623394</v>
      </c>
      <c r="AD10" s="23">
        <f t="shared" si="13"/>
        <v>4.4222539229671898E-2</v>
      </c>
    </row>
    <row r="11" spans="1:31">
      <c r="A11" s="19" t="s">
        <v>9</v>
      </c>
      <c r="B11" s="22">
        <v>2022</v>
      </c>
      <c r="C11" s="22">
        <v>2</v>
      </c>
      <c r="D11" s="22">
        <v>2</v>
      </c>
      <c r="E11" s="22">
        <v>225</v>
      </c>
      <c r="F11" s="22">
        <v>53</v>
      </c>
      <c r="G11" s="22">
        <v>200</v>
      </c>
      <c r="H11" s="22">
        <v>337</v>
      </c>
      <c r="I11" s="22">
        <v>78</v>
      </c>
      <c r="J11" s="22">
        <v>162</v>
      </c>
      <c r="K11" s="22">
        <v>109</v>
      </c>
      <c r="L11" s="22">
        <v>187</v>
      </c>
      <c r="M11" s="22">
        <v>98</v>
      </c>
      <c r="N11" s="22">
        <v>148</v>
      </c>
      <c r="O11" s="22">
        <v>345</v>
      </c>
      <c r="P11" s="22">
        <v>76</v>
      </c>
      <c r="Q11" s="23">
        <f t="shared" si="14"/>
        <v>9.8911968348170125E-4</v>
      </c>
      <c r="R11" s="23">
        <f t="shared" si="1"/>
        <v>9.8911968348170125E-4</v>
      </c>
      <c r="S11" s="23">
        <f t="shared" si="2"/>
        <v>0.11127596439169139</v>
      </c>
      <c r="T11" s="23">
        <f t="shared" si="3"/>
        <v>2.6211671612265085E-2</v>
      </c>
      <c r="U11" s="23">
        <f t="shared" si="4"/>
        <v>9.8911968348170135E-2</v>
      </c>
      <c r="V11" s="23">
        <f t="shared" si="5"/>
        <v>0.16666666666666666</v>
      </c>
      <c r="W11" s="23">
        <f t="shared" si="6"/>
        <v>3.857566765578635E-2</v>
      </c>
      <c r="X11" s="23">
        <f t="shared" si="7"/>
        <v>8.0118694362017809E-2</v>
      </c>
      <c r="Y11" s="23">
        <f t="shared" si="8"/>
        <v>5.3907022749752717E-2</v>
      </c>
      <c r="Z11" s="23">
        <f t="shared" si="9"/>
        <v>9.2482690405539067E-2</v>
      </c>
      <c r="AA11" s="23">
        <f t="shared" si="10"/>
        <v>4.8466864490603362E-2</v>
      </c>
      <c r="AB11" s="23">
        <f t="shared" si="11"/>
        <v>7.3194856577645892E-2</v>
      </c>
      <c r="AC11" s="23">
        <f t="shared" si="12"/>
        <v>0.17062314540059348</v>
      </c>
      <c r="AD11" s="23">
        <f t="shared" si="13"/>
        <v>3.7586547972304651E-2</v>
      </c>
    </row>
    <row r="12" spans="1:31">
      <c r="A12" s="19" t="s">
        <v>10</v>
      </c>
      <c r="B12" s="22">
        <v>2128</v>
      </c>
      <c r="C12" s="22">
        <v>4</v>
      </c>
      <c r="D12" s="22">
        <v>2</v>
      </c>
      <c r="E12" s="22">
        <v>167</v>
      </c>
      <c r="F12" s="22">
        <v>51</v>
      </c>
      <c r="G12" s="22">
        <v>183</v>
      </c>
      <c r="H12" s="22">
        <v>353</v>
      </c>
      <c r="I12" s="22">
        <v>118</v>
      </c>
      <c r="J12" s="22">
        <v>188</v>
      </c>
      <c r="K12" s="22">
        <v>101</v>
      </c>
      <c r="L12" s="22">
        <v>273</v>
      </c>
      <c r="M12" s="22">
        <v>75</v>
      </c>
      <c r="N12" s="22">
        <v>219</v>
      </c>
      <c r="O12" s="22">
        <v>289</v>
      </c>
      <c r="P12" s="22">
        <v>105</v>
      </c>
      <c r="Q12" s="23">
        <f t="shared" si="14"/>
        <v>1.8796992481203006E-3</v>
      </c>
      <c r="R12" s="23">
        <f t="shared" si="1"/>
        <v>9.3984962406015032E-4</v>
      </c>
      <c r="S12" s="23">
        <f t="shared" si="2"/>
        <v>7.8477443609022562E-2</v>
      </c>
      <c r="T12" s="23">
        <f t="shared" si="3"/>
        <v>2.3966165413533833E-2</v>
      </c>
      <c r="U12" s="23">
        <f t="shared" si="4"/>
        <v>8.5996240601503765E-2</v>
      </c>
      <c r="V12" s="23">
        <f t="shared" si="5"/>
        <v>0.16588345864661655</v>
      </c>
      <c r="W12" s="23">
        <f t="shared" si="6"/>
        <v>5.5451127819548869E-2</v>
      </c>
      <c r="X12" s="23">
        <f t="shared" si="7"/>
        <v>8.834586466165413E-2</v>
      </c>
      <c r="Y12" s="23">
        <f t="shared" si="8"/>
        <v>4.7462406015037595E-2</v>
      </c>
      <c r="Z12" s="23">
        <f t="shared" si="9"/>
        <v>0.12828947368421054</v>
      </c>
      <c r="AA12" s="23">
        <f t="shared" si="10"/>
        <v>3.5244360902255641E-2</v>
      </c>
      <c r="AB12" s="23">
        <f t="shared" si="11"/>
        <v>0.10291353383458647</v>
      </c>
      <c r="AC12" s="23">
        <f t="shared" si="12"/>
        <v>0.13580827067669174</v>
      </c>
      <c r="AD12" s="23">
        <f t="shared" si="13"/>
        <v>4.9342105263157895E-2</v>
      </c>
    </row>
    <row r="13" spans="1:31">
      <c r="A13" s="19" t="s">
        <v>11</v>
      </c>
      <c r="B13" s="22">
        <v>1834</v>
      </c>
      <c r="C13" s="22">
        <v>3</v>
      </c>
      <c r="D13" s="22">
        <v>2</v>
      </c>
      <c r="E13" s="22">
        <v>132</v>
      </c>
      <c r="F13" s="22">
        <v>24</v>
      </c>
      <c r="G13" s="22">
        <v>146</v>
      </c>
      <c r="H13" s="22">
        <v>271</v>
      </c>
      <c r="I13" s="22">
        <v>83</v>
      </c>
      <c r="J13" s="22">
        <v>141</v>
      </c>
      <c r="K13" s="22">
        <v>99</v>
      </c>
      <c r="L13" s="22">
        <v>278</v>
      </c>
      <c r="M13" s="22">
        <v>101</v>
      </c>
      <c r="N13" s="22">
        <v>203</v>
      </c>
      <c r="O13" s="22">
        <v>248</v>
      </c>
      <c r="P13" s="22">
        <v>103</v>
      </c>
      <c r="Q13" s="23">
        <f t="shared" si="14"/>
        <v>1.6357688113413304E-3</v>
      </c>
      <c r="R13" s="23">
        <f t="shared" si="1"/>
        <v>1.0905125408942203E-3</v>
      </c>
      <c r="S13" s="23">
        <f t="shared" si="2"/>
        <v>7.1973827699018542E-2</v>
      </c>
      <c r="T13" s="23">
        <f t="shared" si="3"/>
        <v>1.3086150490730643E-2</v>
      </c>
      <c r="U13" s="23">
        <f t="shared" si="4"/>
        <v>7.9607415485278082E-2</v>
      </c>
      <c r="V13" s="23">
        <f t="shared" si="5"/>
        <v>0.14776444929116686</v>
      </c>
      <c r="W13" s="23">
        <f t="shared" si="6"/>
        <v>4.5256270447110142E-2</v>
      </c>
      <c r="X13" s="23">
        <f t="shared" si="7"/>
        <v>7.6881134133042525E-2</v>
      </c>
      <c r="Y13" s="23">
        <f t="shared" si="8"/>
        <v>5.3980370774263903E-2</v>
      </c>
      <c r="Z13" s="23">
        <f t="shared" si="9"/>
        <v>0.15158124318429661</v>
      </c>
      <c r="AA13" s="23">
        <f t="shared" si="10"/>
        <v>5.5070883315158123E-2</v>
      </c>
      <c r="AB13" s="23">
        <f t="shared" si="11"/>
        <v>0.11068702290076336</v>
      </c>
      <c r="AC13" s="23">
        <f t="shared" si="12"/>
        <v>0.13522355507088332</v>
      </c>
      <c r="AD13" s="23">
        <f t="shared" si="13"/>
        <v>5.6161395856052343E-2</v>
      </c>
    </row>
    <row r="14" spans="1:31">
      <c r="A14" s="19" t="s">
        <v>12</v>
      </c>
      <c r="B14" s="22">
        <v>1741</v>
      </c>
      <c r="C14" s="22">
        <v>3</v>
      </c>
      <c r="D14" s="22">
        <v>3</v>
      </c>
      <c r="E14" s="22">
        <v>131</v>
      </c>
      <c r="F14" s="22">
        <v>73</v>
      </c>
      <c r="G14" s="22">
        <v>152</v>
      </c>
      <c r="H14" s="22">
        <v>354</v>
      </c>
      <c r="I14" s="22">
        <v>83</v>
      </c>
      <c r="J14" s="22">
        <v>129</v>
      </c>
      <c r="K14" s="22">
        <v>83</v>
      </c>
      <c r="L14" s="22">
        <v>173</v>
      </c>
      <c r="M14" s="22">
        <v>86</v>
      </c>
      <c r="N14" s="22">
        <v>124</v>
      </c>
      <c r="O14" s="22">
        <v>286</v>
      </c>
      <c r="P14" s="22">
        <v>61</v>
      </c>
      <c r="Q14" s="23">
        <f t="shared" si="14"/>
        <v>1.7231476163124641E-3</v>
      </c>
      <c r="R14" s="23">
        <f t="shared" si="1"/>
        <v>1.7231476163124641E-3</v>
      </c>
      <c r="S14" s="23">
        <f t="shared" si="2"/>
        <v>7.5244112578977604E-2</v>
      </c>
      <c r="T14" s="23">
        <f t="shared" si="3"/>
        <v>4.1929925330269957E-2</v>
      </c>
      <c r="U14" s="23">
        <f t="shared" si="4"/>
        <v>8.7306145893164849E-2</v>
      </c>
      <c r="V14" s="23">
        <f t="shared" si="5"/>
        <v>0.20333141872487076</v>
      </c>
      <c r="W14" s="23">
        <f t="shared" si="6"/>
        <v>4.7673750717978171E-2</v>
      </c>
      <c r="X14" s="23">
        <f t="shared" si="7"/>
        <v>7.4095347501435954E-2</v>
      </c>
      <c r="Y14" s="23">
        <f t="shared" si="8"/>
        <v>4.7673750717978171E-2</v>
      </c>
      <c r="Z14" s="23">
        <f t="shared" si="9"/>
        <v>9.9368179207352095E-2</v>
      </c>
      <c r="AA14" s="23">
        <f t="shared" si="10"/>
        <v>4.9396898334290638E-2</v>
      </c>
      <c r="AB14" s="23">
        <f t="shared" si="11"/>
        <v>7.1223434807581851E-2</v>
      </c>
      <c r="AC14" s="23">
        <f t="shared" si="12"/>
        <v>0.16427340608845492</v>
      </c>
      <c r="AD14" s="23">
        <f t="shared" si="13"/>
        <v>3.5037334865020101E-2</v>
      </c>
    </row>
    <row r="15" spans="1:31">
      <c r="A15" s="19" t="s">
        <v>13</v>
      </c>
      <c r="B15" s="22">
        <v>2204</v>
      </c>
      <c r="C15" s="22">
        <v>7</v>
      </c>
      <c r="D15" s="22">
        <v>0</v>
      </c>
      <c r="E15" s="22">
        <v>129</v>
      </c>
      <c r="F15" s="22">
        <v>62</v>
      </c>
      <c r="G15" s="22">
        <v>209</v>
      </c>
      <c r="H15" s="22">
        <v>332</v>
      </c>
      <c r="I15" s="22">
        <v>81</v>
      </c>
      <c r="J15" s="22">
        <v>189</v>
      </c>
      <c r="K15" s="22">
        <v>142</v>
      </c>
      <c r="L15" s="22">
        <v>273</v>
      </c>
      <c r="M15" s="22">
        <v>111</v>
      </c>
      <c r="N15" s="22">
        <v>229</v>
      </c>
      <c r="O15" s="22">
        <v>324</v>
      </c>
      <c r="P15" s="22">
        <v>116</v>
      </c>
      <c r="Q15" s="23">
        <f t="shared" si="14"/>
        <v>3.1760435571687841E-3</v>
      </c>
      <c r="R15" s="23">
        <f t="shared" si="1"/>
        <v>0</v>
      </c>
      <c r="S15" s="23">
        <f t="shared" si="2"/>
        <v>5.852994555353902E-2</v>
      </c>
      <c r="T15" s="23">
        <f t="shared" si="3"/>
        <v>2.8130671506352088E-2</v>
      </c>
      <c r="U15" s="23">
        <f t="shared" si="4"/>
        <v>9.4827586206896547E-2</v>
      </c>
      <c r="V15" s="23">
        <f t="shared" si="5"/>
        <v>0.15063520871143377</v>
      </c>
      <c r="W15" s="23">
        <f t="shared" si="6"/>
        <v>3.6751361161524498E-2</v>
      </c>
      <c r="X15" s="23">
        <f t="shared" si="7"/>
        <v>8.5753176043557172E-2</v>
      </c>
      <c r="Y15" s="23">
        <f t="shared" si="8"/>
        <v>6.4428312159709622E-2</v>
      </c>
      <c r="Z15" s="23">
        <f t="shared" si="9"/>
        <v>0.12386569872958257</v>
      </c>
      <c r="AA15" s="23">
        <f t="shared" si="10"/>
        <v>5.0362976406533574E-2</v>
      </c>
      <c r="AB15" s="23">
        <f t="shared" si="11"/>
        <v>0.10390199637023594</v>
      </c>
      <c r="AC15" s="23">
        <f t="shared" si="12"/>
        <v>0.14700544464609799</v>
      </c>
      <c r="AD15" s="23">
        <f t="shared" si="13"/>
        <v>5.2631578947368418E-2</v>
      </c>
    </row>
    <row r="16" spans="1:31">
      <c r="A16" s="19" t="s">
        <v>14</v>
      </c>
      <c r="B16" s="22">
        <v>2683</v>
      </c>
      <c r="C16" s="22">
        <v>6</v>
      </c>
      <c r="D16" s="22">
        <v>2</v>
      </c>
      <c r="E16" s="22">
        <v>267</v>
      </c>
      <c r="F16" s="22">
        <v>67</v>
      </c>
      <c r="G16" s="22">
        <v>264</v>
      </c>
      <c r="H16" s="22">
        <v>456</v>
      </c>
      <c r="I16" s="22">
        <v>133</v>
      </c>
      <c r="J16" s="22">
        <v>214</v>
      </c>
      <c r="K16" s="22">
        <v>152</v>
      </c>
      <c r="L16" s="22">
        <v>280</v>
      </c>
      <c r="M16" s="22">
        <v>122</v>
      </c>
      <c r="N16" s="22">
        <v>206</v>
      </c>
      <c r="O16" s="22">
        <v>359</v>
      </c>
      <c r="P16" s="22">
        <v>155</v>
      </c>
      <c r="Q16" s="23">
        <f t="shared" si="14"/>
        <v>2.2363026462914647E-3</v>
      </c>
      <c r="R16" s="23">
        <f t="shared" si="1"/>
        <v>7.4543421543048823E-4</v>
      </c>
      <c r="S16" s="23">
        <f t="shared" si="2"/>
        <v>9.951546775997018E-2</v>
      </c>
      <c r="T16" s="23">
        <f t="shared" si="3"/>
        <v>2.4972046216921357E-2</v>
      </c>
      <c r="U16" s="23">
        <f t="shared" si="4"/>
        <v>9.839731643682445E-2</v>
      </c>
      <c r="V16" s="23">
        <f t="shared" si="5"/>
        <v>0.16995900111815132</v>
      </c>
      <c r="W16" s="23">
        <f t="shared" si="6"/>
        <v>4.9571375326127466E-2</v>
      </c>
      <c r="X16" s="23">
        <f t="shared" si="7"/>
        <v>7.9761461051062243E-2</v>
      </c>
      <c r="Y16" s="23">
        <f t="shared" si="8"/>
        <v>5.6653000372717109E-2</v>
      </c>
      <c r="Z16" s="23">
        <f t="shared" si="9"/>
        <v>0.10436079016026836</v>
      </c>
      <c r="AA16" s="23">
        <f t="shared" si="10"/>
        <v>4.5471487141259787E-2</v>
      </c>
      <c r="AB16" s="23">
        <f t="shared" si="11"/>
        <v>7.6779724189340287E-2</v>
      </c>
      <c r="AC16" s="23">
        <f t="shared" si="12"/>
        <v>0.13380544166977265</v>
      </c>
      <c r="AD16" s="23">
        <f t="shared" si="13"/>
        <v>5.7771151695862839E-2</v>
      </c>
    </row>
    <row r="17" spans="1:30">
      <c r="A17" s="19" t="s">
        <v>15</v>
      </c>
      <c r="B17" s="22">
        <v>1885</v>
      </c>
      <c r="C17" s="22">
        <v>24</v>
      </c>
      <c r="D17" s="22">
        <v>4</v>
      </c>
      <c r="E17" s="22">
        <v>163</v>
      </c>
      <c r="F17" s="22">
        <v>19</v>
      </c>
      <c r="G17" s="22">
        <v>171</v>
      </c>
      <c r="H17" s="22">
        <v>295</v>
      </c>
      <c r="I17" s="22">
        <v>107</v>
      </c>
      <c r="J17" s="22">
        <v>129</v>
      </c>
      <c r="K17" s="22">
        <v>57</v>
      </c>
      <c r="L17" s="22">
        <v>237</v>
      </c>
      <c r="M17" s="22">
        <v>108</v>
      </c>
      <c r="N17" s="22">
        <v>169</v>
      </c>
      <c r="O17" s="22">
        <v>283</v>
      </c>
      <c r="P17" s="22">
        <v>119</v>
      </c>
      <c r="Q17" s="23">
        <f t="shared" si="14"/>
        <v>1.273209549071618E-2</v>
      </c>
      <c r="R17" s="23">
        <f t="shared" si="1"/>
        <v>2.1220159151193632E-3</v>
      </c>
      <c r="S17" s="23">
        <f t="shared" si="2"/>
        <v>8.6472148541114055E-2</v>
      </c>
      <c r="T17" s="23">
        <f t="shared" si="3"/>
        <v>1.0079575596816976E-2</v>
      </c>
      <c r="U17" s="23">
        <f t="shared" si="4"/>
        <v>9.0716180371352789E-2</v>
      </c>
      <c r="V17" s="23">
        <f t="shared" si="5"/>
        <v>0.15649867374005305</v>
      </c>
      <c r="W17" s="23">
        <f t="shared" si="6"/>
        <v>5.6763925729442971E-2</v>
      </c>
      <c r="X17" s="23">
        <f t="shared" si="7"/>
        <v>6.8435013262599473E-2</v>
      </c>
      <c r="Y17" s="23">
        <f t="shared" si="8"/>
        <v>3.0238726790450927E-2</v>
      </c>
      <c r="Z17" s="23">
        <f t="shared" si="9"/>
        <v>0.12572944297082228</v>
      </c>
      <c r="AA17" s="23">
        <f t="shared" si="10"/>
        <v>5.7294429708222815E-2</v>
      </c>
      <c r="AB17" s="23">
        <f t="shared" si="11"/>
        <v>8.9655172413793102E-2</v>
      </c>
      <c r="AC17" s="23">
        <f t="shared" si="12"/>
        <v>0.15013262599469496</v>
      </c>
      <c r="AD17" s="23">
        <f t="shared" si="13"/>
        <v>6.3129973474801065E-2</v>
      </c>
    </row>
    <row r="18" spans="1:30">
      <c r="A18" s="19" t="s">
        <v>16</v>
      </c>
      <c r="B18" s="22">
        <v>1898</v>
      </c>
      <c r="C18" s="22">
        <v>18</v>
      </c>
      <c r="D18" s="22">
        <v>2</v>
      </c>
      <c r="E18" s="22">
        <v>154</v>
      </c>
      <c r="F18" s="22">
        <v>25</v>
      </c>
      <c r="G18" s="22">
        <v>197</v>
      </c>
      <c r="H18" s="22">
        <v>296</v>
      </c>
      <c r="I18" s="22">
        <v>98</v>
      </c>
      <c r="J18" s="22">
        <v>143</v>
      </c>
      <c r="K18" s="22">
        <v>88</v>
      </c>
      <c r="L18" s="22">
        <v>234</v>
      </c>
      <c r="M18" s="22">
        <v>94</v>
      </c>
      <c r="N18" s="22">
        <v>182</v>
      </c>
      <c r="O18" s="22">
        <v>264</v>
      </c>
      <c r="P18" s="22">
        <v>103</v>
      </c>
      <c r="Q18" s="23">
        <f t="shared" si="14"/>
        <v>9.4836670179135937E-3</v>
      </c>
      <c r="R18" s="23">
        <f t="shared" si="1"/>
        <v>1.053740779768177E-3</v>
      </c>
      <c r="S18" s="23">
        <f t="shared" si="2"/>
        <v>8.1138040042149626E-2</v>
      </c>
      <c r="T18" s="23">
        <f t="shared" si="3"/>
        <v>1.3171759747102213E-2</v>
      </c>
      <c r="U18" s="23">
        <f t="shared" si="4"/>
        <v>0.10379346680716543</v>
      </c>
      <c r="V18" s="23">
        <f t="shared" si="5"/>
        <v>0.15595363540569021</v>
      </c>
      <c r="W18" s="23">
        <f t="shared" si="6"/>
        <v>5.1633298208640675E-2</v>
      </c>
      <c r="X18" s="23">
        <f t="shared" si="7"/>
        <v>7.5342465753424653E-2</v>
      </c>
      <c r="Y18" s="23">
        <f t="shared" si="8"/>
        <v>4.6364594309799792E-2</v>
      </c>
      <c r="Z18" s="23">
        <f t="shared" si="9"/>
        <v>0.12328767123287671</v>
      </c>
      <c r="AA18" s="23">
        <f t="shared" si="10"/>
        <v>4.9525816649104319E-2</v>
      </c>
      <c r="AB18" s="23">
        <f t="shared" si="11"/>
        <v>9.5890410958904104E-2</v>
      </c>
      <c r="AC18" s="23">
        <f t="shared" si="12"/>
        <v>0.13909378292939936</v>
      </c>
      <c r="AD18" s="23">
        <f t="shared" si="13"/>
        <v>5.426765015806112E-2</v>
      </c>
    </row>
    <row r="19" spans="1:30">
      <c r="A19" s="19" t="s">
        <v>17</v>
      </c>
      <c r="B19" s="22">
        <v>3622</v>
      </c>
      <c r="C19" s="22">
        <v>52</v>
      </c>
      <c r="D19" s="22">
        <v>4</v>
      </c>
      <c r="E19" s="22">
        <v>302</v>
      </c>
      <c r="F19" s="22">
        <v>72</v>
      </c>
      <c r="G19" s="22">
        <v>272</v>
      </c>
      <c r="H19" s="22">
        <v>577</v>
      </c>
      <c r="I19" s="22">
        <v>162</v>
      </c>
      <c r="J19" s="22">
        <v>295</v>
      </c>
      <c r="K19" s="22">
        <v>192</v>
      </c>
      <c r="L19" s="22">
        <v>422</v>
      </c>
      <c r="M19" s="22">
        <v>207</v>
      </c>
      <c r="N19" s="22">
        <v>323</v>
      </c>
      <c r="O19" s="22">
        <v>521</v>
      </c>
      <c r="P19" s="22">
        <v>221</v>
      </c>
      <c r="Q19" s="23">
        <f t="shared" si="14"/>
        <v>1.435670900055218E-2</v>
      </c>
      <c r="R19" s="23">
        <f t="shared" si="1"/>
        <v>1.1043622308117063E-3</v>
      </c>
      <c r="S19" s="23">
        <f t="shared" si="2"/>
        <v>8.337934842628382E-2</v>
      </c>
      <c r="T19" s="23">
        <f t="shared" si="3"/>
        <v>1.9878520154610713E-2</v>
      </c>
      <c r="U19" s="23">
        <f t="shared" si="4"/>
        <v>7.5096631695196023E-2</v>
      </c>
      <c r="V19" s="23">
        <f t="shared" si="5"/>
        <v>0.15930425179458862</v>
      </c>
      <c r="W19" s="23">
        <f t="shared" si="6"/>
        <v>4.4726670347874101E-2</v>
      </c>
      <c r="X19" s="23">
        <f t="shared" si="7"/>
        <v>8.1446714522363337E-2</v>
      </c>
      <c r="Y19" s="23">
        <f t="shared" si="8"/>
        <v>5.3009387078961898E-2</v>
      </c>
      <c r="Z19" s="23">
        <f t="shared" si="9"/>
        <v>0.11651021535063501</v>
      </c>
      <c r="AA19" s="23">
        <f t="shared" si="10"/>
        <v>5.7150745444505796E-2</v>
      </c>
      <c r="AB19" s="23">
        <f t="shared" si="11"/>
        <v>8.9177250138045283E-2</v>
      </c>
      <c r="AC19" s="23">
        <f t="shared" si="12"/>
        <v>0.14384318056322473</v>
      </c>
      <c r="AD19" s="23">
        <f t="shared" si="13"/>
        <v>6.1016013252346769E-2</v>
      </c>
    </row>
    <row r="20" spans="1:30">
      <c r="A20" s="19" t="s">
        <v>18</v>
      </c>
      <c r="B20" s="22">
        <v>2120</v>
      </c>
      <c r="C20" s="22">
        <v>47</v>
      </c>
      <c r="D20" s="22">
        <v>4</v>
      </c>
      <c r="E20" s="22">
        <v>152</v>
      </c>
      <c r="F20" s="22">
        <v>26</v>
      </c>
      <c r="G20" s="22">
        <v>163</v>
      </c>
      <c r="H20" s="22">
        <v>287</v>
      </c>
      <c r="I20" s="22">
        <v>166</v>
      </c>
      <c r="J20" s="22">
        <v>164</v>
      </c>
      <c r="K20" s="22">
        <v>64</v>
      </c>
      <c r="L20" s="22">
        <v>341</v>
      </c>
      <c r="M20" s="22">
        <v>117</v>
      </c>
      <c r="N20" s="22">
        <v>198</v>
      </c>
      <c r="O20" s="22">
        <v>244</v>
      </c>
      <c r="P20" s="22">
        <v>147</v>
      </c>
      <c r="Q20" s="23">
        <f t="shared" si="14"/>
        <v>2.2169811320754716E-2</v>
      </c>
      <c r="R20" s="23">
        <f t="shared" si="1"/>
        <v>1.8867924528301887E-3</v>
      </c>
      <c r="S20" s="23">
        <f t="shared" si="2"/>
        <v>7.1698113207547168E-2</v>
      </c>
      <c r="T20" s="23">
        <f t="shared" si="3"/>
        <v>1.2264150943396227E-2</v>
      </c>
      <c r="U20" s="23">
        <f t="shared" si="4"/>
        <v>7.6886792452830185E-2</v>
      </c>
      <c r="V20" s="23">
        <f t="shared" si="5"/>
        <v>0.13537735849056604</v>
      </c>
      <c r="W20" s="23">
        <f t="shared" si="6"/>
        <v>7.8301886792452827E-2</v>
      </c>
      <c r="X20" s="23">
        <f t="shared" si="7"/>
        <v>7.7358490566037733E-2</v>
      </c>
      <c r="Y20" s="23">
        <f t="shared" si="8"/>
        <v>3.0188679245283019E-2</v>
      </c>
      <c r="Z20" s="23">
        <f t="shared" si="9"/>
        <v>0.16084905660377358</v>
      </c>
      <c r="AA20" s="23">
        <f t="shared" si="10"/>
        <v>5.518867924528302E-2</v>
      </c>
      <c r="AB20" s="23">
        <f t="shared" si="11"/>
        <v>9.3396226415094333E-2</v>
      </c>
      <c r="AC20" s="23">
        <f t="shared" si="12"/>
        <v>0.11509433962264151</v>
      </c>
      <c r="AD20" s="23">
        <f t="shared" si="13"/>
        <v>6.9339622641509432E-2</v>
      </c>
    </row>
    <row r="21" spans="1:30">
      <c r="A21" s="19" t="s">
        <v>19</v>
      </c>
      <c r="B21" s="22">
        <v>4360</v>
      </c>
      <c r="C21" s="22">
        <v>114</v>
      </c>
      <c r="D21" s="22">
        <v>4</v>
      </c>
      <c r="E21" s="22">
        <v>342</v>
      </c>
      <c r="F21" s="22">
        <v>61</v>
      </c>
      <c r="G21" s="22">
        <v>325</v>
      </c>
      <c r="H21" s="22">
        <v>766</v>
      </c>
      <c r="I21" s="22">
        <v>227</v>
      </c>
      <c r="J21" s="22">
        <v>323</v>
      </c>
      <c r="K21" s="22">
        <v>134</v>
      </c>
      <c r="L21" s="22">
        <v>558</v>
      </c>
      <c r="M21" s="22">
        <v>266</v>
      </c>
      <c r="N21" s="22">
        <v>456</v>
      </c>
      <c r="O21" s="22">
        <v>561</v>
      </c>
      <c r="P21" s="22">
        <v>223</v>
      </c>
      <c r="Q21" s="23">
        <f t="shared" si="14"/>
        <v>2.614678899082569E-2</v>
      </c>
      <c r="R21" s="23">
        <f t="shared" si="1"/>
        <v>9.1743119266055051E-4</v>
      </c>
      <c r="S21" s="23">
        <f t="shared" si="2"/>
        <v>7.8440366972477069E-2</v>
      </c>
      <c r="T21" s="23">
        <f t="shared" si="3"/>
        <v>1.3990825688073395E-2</v>
      </c>
      <c r="U21" s="23">
        <f t="shared" si="4"/>
        <v>7.4541284403669722E-2</v>
      </c>
      <c r="V21" s="23">
        <f t="shared" si="5"/>
        <v>0.17568807339449541</v>
      </c>
      <c r="W21" s="23">
        <f t="shared" si="6"/>
        <v>5.2064220183486241E-2</v>
      </c>
      <c r="X21" s="23">
        <f t="shared" si="7"/>
        <v>7.4082568807339447E-2</v>
      </c>
      <c r="Y21" s="23">
        <f t="shared" si="8"/>
        <v>3.0733944954128442E-2</v>
      </c>
      <c r="Z21" s="23">
        <f t="shared" si="9"/>
        <v>0.12798165137614678</v>
      </c>
      <c r="AA21" s="23">
        <f t="shared" si="10"/>
        <v>6.1009174311926609E-2</v>
      </c>
      <c r="AB21" s="23">
        <f t="shared" si="11"/>
        <v>0.10458715596330276</v>
      </c>
      <c r="AC21" s="23">
        <f t="shared" si="12"/>
        <v>0.1286697247706422</v>
      </c>
      <c r="AD21" s="23">
        <f t="shared" si="13"/>
        <v>5.1146788990825691E-2</v>
      </c>
    </row>
    <row r="22" spans="1:30">
      <c r="A22" s="19" t="s">
        <v>20</v>
      </c>
      <c r="B22" s="22">
        <v>2163</v>
      </c>
      <c r="C22" s="22">
        <v>37</v>
      </c>
      <c r="D22" s="22">
        <v>3</v>
      </c>
      <c r="E22" s="22">
        <v>214</v>
      </c>
      <c r="F22" s="22">
        <v>46</v>
      </c>
      <c r="G22" s="22">
        <v>163</v>
      </c>
      <c r="H22" s="22">
        <v>431</v>
      </c>
      <c r="I22" s="22">
        <v>101</v>
      </c>
      <c r="J22" s="22">
        <v>151</v>
      </c>
      <c r="K22" s="22">
        <v>53</v>
      </c>
      <c r="L22" s="22">
        <v>222</v>
      </c>
      <c r="M22" s="22">
        <v>119</v>
      </c>
      <c r="N22" s="22">
        <v>192</v>
      </c>
      <c r="O22" s="22">
        <v>326</v>
      </c>
      <c r="P22" s="22">
        <v>105</v>
      </c>
      <c r="Q22" s="23">
        <f t="shared" si="14"/>
        <v>1.7105871474803514E-2</v>
      </c>
      <c r="R22" s="23">
        <f t="shared" si="1"/>
        <v>1.3869625520110957E-3</v>
      </c>
      <c r="S22" s="23">
        <f t="shared" si="2"/>
        <v>9.8936662043458162E-2</v>
      </c>
      <c r="T22" s="23">
        <f t="shared" si="3"/>
        <v>2.1266759130836799E-2</v>
      </c>
      <c r="U22" s="23">
        <f t="shared" si="4"/>
        <v>7.5358298659269532E-2</v>
      </c>
      <c r="V22" s="23">
        <f t="shared" si="5"/>
        <v>0.19926028663892742</v>
      </c>
      <c r="W22" s="23">
        <f t="shared" si="6"/>
        <v>4.6694405917706891E-2</v>
      </c>
      <c r="X22" s="23">
        <f t="shared" si="7"/>
        <v>6.9810448451225152E-2</v>
      </c>
      <c r="Y22" s="23">
        <f t="shared" si="8"/>
        <v>2.4503005085529356E-2</v>
      </c>
      <c r="Z22" s="23">
        <f t="shared" si="9"/>
        <v>0.10263522884882108</v>
      </c>
      <c r="AA22" s="23">
        <f t="shared" si="10"/>
        <v>5.5016181229773461E-2</v>
      </c>
      <c r="AB22" s="23">
        <f t="shared" si="11"/>
        <v>8.8765603328710127E-2</v>
      </c>
      <c r="AC22" s="23">
        <f t="shared" si="12"/>
        <v>0.15071659731853906</v>
      </c>
      <c r="AD22" s="23">
        <f t="shared" si="13"/>
        <v>4.8543689320388349E-2</v>
      </c>
    </row>
    <row r="23" spans="1:30">
      <c r="A23" s="19" t="s">
        <v>21</v>
      </c>
      <c r="B23" s="22">
        <v>4212</v>
      </c>
      <c r="C23" s="22">
        <v>53</v>
      </c>
      <c r="D23" s="22">
        <v>5</v>
      </c>
      <c r="E23" s="22">
        <v>359</v>
      </c>
      <c r="F23" s="22">
        <v>53</v>
      </c>
      <c r="G23" s="22">
        <v>398</v>
      </c>
      <c r="H23" s="22">
        <v>909</v>
      </c>
      <c r="I23" s="22">
        <v>261</v>
      </c>
      <c r="J23" s="22">
        <v>325</v>
      </c>
      <c r="K23" s="22">
        <v>96</v>
      </c>
      <c r="L23" s="22">
        <v>422</v>
      </c>
      <c r="M23" s="22">
        <v>181</v>
      </c>
      <c r="N23" s="22">
        <v>312</v>
      </c>
      <c r="O23" s="22">
        <v>631</v>
      </c>
      <c r="P23" s="22">
        <v>207</v>
      </c>
      <c r="Q23" s="23">
        <f t="shared" si="14"/>
        <v>1.2583095916429249E-2</v>
      </c>
      <c r="R23" s="23">
        <f t="shared" si="1"/>
        <v>1.1870845204178537E-3</v>
      </c>
      <c r="S23" s="23">
        <f t="shared" si="2"/>
        <v>8.5232668566001896E-2</v>
      </c>
      <c r="T23" s="23">
        <f t="shared" si="3"/>
        <v>1.2583095916429249E-2</v>
      </c>
      <c r="U23" s="23">
        <f t="shared" si="4"/>
        <v>9.4491927825261154E-2</v>
      </c>
      <c r="V23" s="23">
        <f t="shared" si="5"/>
        <v>0.21581196581196582</v>
      </c>
      <c r="W23" s="23">
        <f t="shared" si="6"/>
        <v>6.1965811965811968E-2</v>
      </c>
      <c r="X23" s="23">
        <f t="shared" si="7"/>
        <v>7.716049382716049E-2</v>
      </c>
      <c r="Y23" s="23">
        <f t="shared" si="8"/>
        <v>2.2792022792022793E-2</v>
      </c>
      <c r="Z23" s="23">
        <f t="shared" si="9"/>
        <v>0.10018993352326686</v>
      </c>
      <c r="AA23" s="23">
        <f t="shared" si="10"/>
        <v>4.2972459639126305E-2</v>
      </c>
      <c r="AB23" s="23">
        <f t="shared" si="11"/>
        <v>7.407407407407407E-2</v>
      </c>
      <c r="AC23" s="23">
        <f t="shared" si="12"/>
        <v>0.14981006647673314</v>
      </c>
      <c r="AD23" s="23">
        <f t="shared" si="13"/>
        <v>4.9145299145299144E-2</v>
      </c>
    </row>
    <row r="24" spans="1:30">
      <c r="A24" s="19" t="s">
        <v>22</v>
      </c>
      <c r="B24" s="22">
        <v>3130</v>
      </c>
      <c r="C24" s="22">
        <v>38</v>
      </c>
      <c r="D24" s="22">
        <v>4</v>
      </c>
      <c r="E24" s="22">
        <v>303</v>
      </c>
      <c r="F24" s="22">
        <v>59</v>
      </c>
      <c r="G24" s="22">
        <v>251</v>
      </c>
      <c r="H24" s="22">
        <v>578</v>
      </c>
      <c r="I24" s="22">
        <v>157</v>
      </c>
      <c r="J24" s="22">
        <v>235</v>
      </c>
      <c r="K24" s="22">
        <v>132</v>
      </c>
      <c r="L24" s="22">
        <v>342</v>
      </c>
      <c r="M24" s="22">
        <v>190</v>
      </c>
      <c r="N24" s="22">
        <v>222</v>
      </c>
      <c r="O24" s="22">
        <v>464</v>
      </c>
      <c r="P24" s="22">
        <v>155</v>
      </c>
      <c r="Q24" s="23">
        <f t="shared" si="14"/>
        <v>1.2140575079872205E-2</v>
      </c>
      <c r="R24" s="23">
        <f t="shared" si="1"/>
        <v>1.2779552715654952E-3</v>
      </c>
      <c r="S24" s="23">
        <f t="shared" si="2"/>
        <v>9.6805111821086268E-2</v>
      </c>
      <c r="T24" s="23">
        <f t="shared" si="3"/>
        <v>1.8849840255591055E-2</v>
      </c>
      <c r="U24" s="23">
        <f t="shared" si="4"/>
        <v>8.019169329073482E-2</v>
      </c>
      <c r="V24" s="23">
        <f t="shared" si="5"/>
        <v>0.18466453674121405</v>
      </c>
      <c r="W24" s="23">
        <f t="shared" si="6"/>
        <v>5.0159744408945689E-2</v>
      </c>
      <c r="X24" s="23">
        <f t="shared" si="7"/>
        <v>7.5079872204472847E-2</v>
      </c>
      <c r="Y24" s="23">
        <f t="shared" si="8"/>
        <v>4.2172523961661344E-2</v>
      </c>
      <c r="Z24" s="23">
        <f t="shared" si="9"/>
        <v>0.10926517571884985</v>
      </c>
      <c r="AA24" s="23">
        <f t="shared" si="10"/>
        <v>6.070287539936102E-2</v>
      </c>
      <c r="AB24" s="23">
        <f t="shared" si="11"/>
        <v>7.0926517571884978E-2</v>
      </c>
      <c r="AC24" s="23">
        <f t="shared" si="12"/>
        <v>0.14824281150159743</v>
      </c>
      <c r="AD24" s="23">
        <f t="shared" si="13"/>
        <v>4.9520766773162937E-2</v>
      </c>
    </row>
    <row r="25" spans="1:30">
      <c r="A25" s="19" t="s">
        <v>23</v>
      </c>
      <c r="B25" s="22">
        <v>2746</v>
      </c>
      <c r="C25" s="22">
        <v>31</v>
      </c>
      <c r="D25" s="22">
        <v>5</v>
      </c>
      <c r="E25" s="22">
        <v>245</v>
      </c>
      <c r="F25" s="22">
        <v>48</v>
      </c>
      <c r="G25" s="22">
        <v>214</v>
      </c>
      <c r="H25" s="22">
        <v>413</v>
      </c>
      <c r="I25" s="22">
        <v>108</v>
      </c>
      <c r="J25" s="22">
        <v>216</v>
      </c>
      <c r="K25" s="22">
        <v>141</v>
      </c>
      <c r="L25" s="22">
        <v>401</v>
      </c>
      <c r="M25" s="22">
        <v>154</v>
      </c>
      <c r="N25" s="22">
        <v>223</v>
      </c>
      <c r="O25" s="22">
        <v>384</v>
      </c>
      <c r="P25" s="22">
        <v>163</v>
      </c>
      <c r="Q25" s="23">
        <f t="shared" si="14"/>
        <v>1.1289147851420248E-2</v>
      </c>
      <c r="R25" s="23">
        <f t="shared" si="1"/>
        <v>1.820830298616169E-3</v>
      </c>
      <c r="S25" s="23">
        <f t="shared" si="2"/>
        <v>8.9220684632192279E-2</v>
      </c>
      <c r="T25" s="23">
        <f t="shared" si="3"/>
        <v>1.7479970866715221E-2</v>
      </c>
      <c r="U25" s="23">
        <f t="shared" si="4"/>
        <v>7.7931536780772026E-2</v>
      </c>
      <c r="V25" s="23">
        <f t="shared" si="5"/>
        <v>0.15040058266569556</v>
      </c>
      <c r="W25" s="23">
        <f t="shared" si="6"/>
        <v>3.9329934450109252E-2</v>
      </c>
      <c r="X25" s="23">
        <f t="shared" si="7"/>
        <v>7.8659868900218505E-2</v>
      </c>
      <c r="Y25" s="23">
        <f t="shared" si="8"/>
        <v>5.1347414420975963E-2</v>
      </c>
      <c r="Z25" s="23">
        <f t="shared" si="9"/>
        <v>0.14603058994901674</v>
      </c>
      <c r="AA25" s="23">
        <f t="shared" si="10"/>
        <v>5.6081573197378005E-2</v>
      </c>
      <c r="AB25" s="23">
        <f t="shared" si="11"/>
        <v>8.1209031318281139E-2</v>
      </c>
      <c r="AC25" s="23">
        <f t="shared" si="12"/>
        <v>0.13983976693372177</v>
      </c>
      <c r="AD25" s="23">
        <f t="shared" si="13"/>
        <v>5.9359067734887111E-2</v>
      </c>
    </row>
    <row r="26" spans="1:30">
      <c r="A26" s="19" t="s">
        <v>24</v>
      </c>
      <c r="B26" s="22">
        <v>2204</v>
      </c>
      <c r="C26" s="22">
        <v>17</v>
      </c>
      <c r="D26" s="22">
        <v>1</v>
      </c>
      <c r="E26" s="22">
        <v>148</v>
      </c>
      <c r="F26" s="22">
        <v>12</v>
      </c>
      <c r="G26" s="22">
        <v>247</v>
      </c>
      <c r="H26" s="22">
        <v>373</v>
      </c>
      <c r="I26" s="22">
        <v>113</v>
      </c>
      <c r="J26" s="22">
        <v>165</v>
      </c>
      <c r="K26" s="22">
        <v>81</v>
      </c>
      <c r="L26" s="22">
        <v>272</v>
      </c>
      <c r="M26" s="22">
        <v>140</v>
      </c>
      <c r="N26" s="22">
        <v>207</v>
      </c>
      <c r="O26" s="22">
        <v>306</v>
      </c>
      <c r="P26" s="22">
        <v>122</v>
      </c>
      <c r="Q26" s="23">
        <f t="shared" si="14"/>
        <v>7.7132486388384758E-3</v>
      </c>
      <c r="R26" s="23">
        <f t="shared" si="1"/>
        <v>4.5372050816696913E-4</v>
      </c>
      <c r="S26" s="23">
        <f t="shared" si="2"/>
        <v>6.7150635208711437E-2</v>
      </c>
      <c r="T26" s="23">
        <f t="shared" si="3"/>
        <v>5.4446460980036296E-3</v>
      </c>
      <c r="U26" s="23">
        <f t="shared" si="4"/>
        <v>0.11206896551724138</v>
      </c>
      <c r="V26" s="23">
        <f t="shared" si="5"/>
        <v>0.16923774954627949</v>
      </c>
      <c r="W26" s="23">
        <f t="shared" si="6"/>
        <v>5.1270417422867511E-2</v>
      </c>
      <c r="X26" s="23">
        <f t="shared" si="7"/>
        <v>7.4863883847549911E-2</v>
      </c>
      <c r="Y26" s="23">
        <f t="shared" si="8"/>
        <v>3.6751361161524498E-2</v>
      </c>
      <c r="Z26" s="23">
        <f t="shared" si="9"/>
        <v>0.12341197822141561</v>
      </c>
      <c r="AA26" s="23">
        <f t="shared" si="10"/>
        <v>6.3520871143375679E-2</v>
      </c>
      <c r="AB26" s="23">
        <f t="shared" si="11"/>
        <v>9.3920145190562618E-2</v>
      </c>
      <c r="AC26" s="23">
        <f t="shared" si="12"/>
        <v>0.13883847549909256</v>
      </c>
      <c r="AD26" s="23">
        <f t="shared" si="13"/>
        <v>5.5353901996370233E-2</v>
      </c>
    </row>
    <row r="27" spans="1:30">
      <c r="A27" s="19" t="s">
        <v>25</v>
      </c>
      <c r="B27" s="22">
        <v>2100</v>
      </c>
      <c r="C27" s="22">
        <v>18</v>
      </c>
      <c r="D27" s="22">
        <v>1</v>
      </c>
      <c r="E27" s="22">
        <v>168</v>
      </c>
      <c r="F27" s="22">
        <v>19</v>
      </c>
      <c r="G27" s="22">
        <v>224</v>
      </c>
      <c r="H27" s="22">
        <v>316</v>
      </c>
      <c r="I27" s="22">
        <v>139</v>
      </c>
      <c r="J27" s="22">
        <v>159</v>
      </c>
      <c r="K27" s="22">
        <v>59</v>
      </c>
      <c r="L27" s="22">
        <v>248</v>
      </c>
      <c r="M27" s="22">
        <v>131</v>
      </c>
      <c r="N27" s="22">
        <v>223</v>
      </c>
      <c r="O27" s="22">
        <v>279</v>
      </c>
      <c r="P27" s="22">
        <v>116</v>
      </c>
      <c r="Q27" s="23">
        <f t="shared" si="14"/>
        <v>8.5714285714285719E-3</v>
      </c>
      <c r="R27" s="23">
        <f t="shared" si="1"/>
        <v>4.7619047619047619E-4</v>
      </c>
      <c r="S27" s="23">
        <f t="shared" si="2"/>
        <v>0.08</v>
      </c>
      <c r="T27" s="23">
        <f t="shared" si="3"/>
        <v>9.0476190476190474E-3</v>
      </c>
      <c r="U27" s="23">
        <f t="shared" si="4"/>
        <v>0.10666666666666667</v>
      </c>
      <c r="V27" s="23">
        <f t="shared" si="5"/>
        <v>0.15047619047619049</v>
      </c>
      <c r="W27" s="23">
        <f t="shared" si="6"/>
        <v>6.6190476190476188E-2</v>
      </c>
      <c r="X27" s="23">
        <f t="shared" si="7"/>
        <v>7.571428571428572E-2</v>
      </c>
      <c r="Y27" s="23">
        <f t="shared" si="8"/>
        <v>2.8095238095238097E-2</v>
      </c>
      <c r="Z27" s="23">
        <f t="shared" si="9"/>
        <v>0.1180952380952381</v>
      </c>
      <c r="AA27" s="23">
        <f t="shared" si="10"/>
        <v>6.2380952380952384E-2</v>
      </c>
      <c r="AB27" s="23">
        <f t="shared" si="11"/>
        <v>0.1061904761904762</v>
      </c>
      <c r="AC27" s="23">
        <f t="shared" si="12"/>
        <v>0.13285714285714287</v>
      </c>
      <c r="AD27" s="23">
        <f t="shared" si="13"/>
        <v>5.5238095238095239E-2</v>
      </c>
    </row>
    <row r="28" spans="1:30">
      <c r="A28" s="19" t="s">
        <v>26</v>
      </c>
      <c r="B28" s="22">
        <v>1593</v>
      </c>
      <c r="C28" s="22">
        <v>8</v>
      </c>
      <c r="D28" s="22">
        <v>1</v>
      </c>
      <c r="E28" s="22">
        <v>124</v>
      </c>
      <c r="F28" s="22">
        <v>26</v>
      </c>
      <c r="G28" s="22">
        <v>126</v>
      </c>
      <c r="H28" s="22">
        <v>224</v>
      </c>
      <c r="I28" s="22">
        <v>70</v>
      </c>
      <c r="J28" s="22">
        <v>124</v>
      </c>
      <c r="K28" s="22">
        <v>82</v>
      </c>
      <c r="L28" s="22">
        <v>223</v>
      </c>
      <c r="M28" s="22">
        <v>108</v>
      </c>
      <c r="N28" s="22">
        <v>136</v>
      </c>
      <c r="O28" s="22">
        <v>237</v>
      </c>
      <c r="P28" s="22">
        <v>104</v>
      </c>
      <c r="Q28" s="23">
        <f t="shared" si="14"/>
        <v>5.0219711236660393E-3</v>
      </c>
      <c r="R28" s="23">
        <f t="shared" si="1"/>
        <v>6.2774639045825491E-4</v>
      </c>
      <c r="S28" s="23">
        <f t="shared" si="2"/>
        <v>7.7840552416823597E-2</v>
      </c>
      <c r="T28" s="23">
        <f t="shared" si="3"/>
        <v>1.6321406151914627E-2</v>
      </c>
      <c r="U28" s="23">
        <f t="shared" si="4"/>
        <v>7.909604519774012E-2</v>
      </c>
      <c r="V28" s="23">
        <f t="shared" si="5"/>
        <v>0.14061519146264909</v>
      </c>
      <c r="W28" s="23">
        <f t="shared" si="6"/>
        <v>4.3942247332077841E-2</v>
      </c>
      <c r="X28" s="23">
        <f t="shared" si="7"/>
        <v>7.7840552416823597E-2</v>
      </c>
      <c r="Y28" s="23">
        <f t="shared" si="8"/>
        <v>5.1475204017576902E-2</v>
      </c>
      <c r="Z28" s="23">
        <f t="shared" si="9"/>
        <v>0.13998744507219082</v>
      </c>
      <c r="AA28" s="23">
        <f t="shared" si="10"/>
        <v>6.7796610169491525E-2</v>
      </c>
      <c r="AB28" s="23">
        <f t="shared" si="11"/>
        <v>8.5373509102322664E-2</v>
      </c>
      <c r="AC28" s="23">
        <f t="shared" si="12"/>
        <v>0.1487758945386064</v>
      </c>
      <c r="AD28" s="23">
        <f t="shared" si="13"/>
        <v>6.5285624607658507E-2</v>
      </c>
    </row>
    <row r="29" spans="1:30">
      <c r="A29" s="19" t="s">
        <v>27</v>
      </c>
      <c r="B29" s="22">
        <v>1188</v>
      </c>
      <c r="C29" s="22">
        <v>29</v>
      </c>
      <c r="D29" s="22">
        <v>0</v>
      </c>
      <c r="E29" s="22">
        <v>71</v>
      </c>
      <c r="F29" s="22">
        <v>14</v>
      </c>
      <c r="G29" s="22">
        <v>108</v>
      </c>
      <c r="H29" s="22">
        <v>158</v>
      </c>
      <c r="I29" s="22">
        <v>66</v>
      </c>
      <c r="J29" s="22">
        <v>84</v>
      </c>
      <c r="K29" s="22">
        <v>39</v>
      </c>
      <c r="L29" s="22">
        <v>181</v>
      </c>
      <c r="M29" s="22">
        <v>65</v>
      </c>
      <c r="N29" s="22">
        <v>105</v>
      </c>
      <c r="O29" s="22">
        <v>176</v>
      </c>
      <c r="P29" s="22">
        <v>92</v>
      </c>
      <c r="Q29" s="23">
        <f t="shared" si="14"/>
        <v>2.4410774410774411E-2</v>
      </c>
      <c r="R29" s="23">
        <f t="shared" si="1"/>
        <v>0</v>
      </c>
      <c r="S29" s="23">
        <f t="shared" si="2"/>
        <v>5.9764309764309763E-2</v>
      </c>
      <c r="T29" s="23">
        <f t="shared" si="3"/>
        <v>1.1784511784511785E-2</v>
      </c>
      <c r="U29" s="23">
        <f t="shared" si="4"/>
        <v>9.0909090909090912E-2</v>
      </c>
      <c r="V29" s="23">
        <f t="shared" si="5"/>
        <v>0.132996632996633</v>
      </c>
      <c r="W29" s="23">
        <f t="shared" si="6"/>
        <v>5.5555555555555552E-2</v>
      </c>
      <c r="X29" s="23">
        <f t="shared" si="7"/>
        <v>7.0707070707070704E-2</v>
      </c>
      <c r="Y29" s="23">
        <f t="shared" si="8"/>
        <v>3.2828282828282832E-2</v>
      </c>
      <c r="Z29" s="23">
        <f t="shared" si="9"/>
        <v>0.15235690235690236</v>
      </c>
      <c r="AA29" s="23">
        <f t="shared" si="10"/>
        <v>5.4713804713804715E-2</v>
      </c>
      <c r="AB29" s="23">
        <f t="shared" si="11"/>
        <v>8.8383838383838384E-2</v>
      </c>
      <c r="AC29" s="23">
        <f t="shared" si="12"/>
        <v>0.14814814814814814</v>
      </c>
      <c r="AD29" s="23">
        <f t="shared" si="13"/>
        <v>7.7441077441077436E-2</v>
      </c>
    </row>
    <row r="30" spans="1:30">
      <c r="A30" s="19" t="s">
        <v>28</v>
      </c>
      <c r="B30" s="22">
        <v>2658</v>
      </c>
      <c r="C30" s="22">
        <v>83</v>
      </c>
      <c r="D30" s="22">
        <v>2</v>
      </c>
      <c r="E30" s="22">
        <v>304</v>
      </c>
      <c r="F30" s="22">
        <v>67</v>
      </c>
      <c r="G30" s="22">
        <v>228</v>
      </c>
      <c r="H30" s="22">
        <v>510</v>
      </c>
      <c r="I30" s="22">
        <v>153</v>
      </c>
      <c r="J30" s="22">
        <v>202</v>
      </c>
      <c r="K30" s="22">
        <v>67</v>
      </c>
      <c r="L30" s="22">
        <v>222</v>
      </c>
      <c r="M30" s="22">
        <v>120</v>
      </c>
      <c r="N30" s="22">
        <v>156</v>
      </c>
      <c r="O30" s="22">
        <v>424</v>
      </c>
      <c r="P30" s="22">
        <v>120</v>
      </c>
      <c r="Q30" s="23">
        <f t="shared" si="14"/>
        <v>3.1226486079759218E-2</v>
      </c>
      <c r="R30" s="23">
        <f t="shared" si="1"/>
        <v>7.5244544770504136E-4</v>
      </c>
      <c r="S30" s="23">
        <f t="shared" si="2"/>
        <v>0.1143717080511663</v>
      </c>
      <c r="T30" s="23">
        <f t="shared" si="3"/>
        <v>2.5206922498118886E-2</v>
      </c>
      <c r="U30" s="23">
        <f t="shared" si="4"/>
        <v>8.5778781038374718E-2</v>
      </c>
      <c r="V30" s="23">
        <f t="shared" si="5"/>
        <v>0.19187358916478556</v>
      </c>
      <c r="W30" s="23">
        <f t="shared" si="6"/>
        <v>5.7562076749435663E-2</v>
      </c>
      <c r="X30" s="23">
        <f t="shared" si="7"/>
        <v>7.5996990218209173E-2</v>
      </c>
      <c r="Y30" s="23">
        <f t="shared" si="8"/>
        <v>2.5206922498118886E-2</v>
      </c>
      <c r="Z30" s="23">
        <f t="shared" si="9"/>
        <v>8.35214446952596E-2</v>
      </c>
      <c r="AA30" s="23">
        <f t="shared" si="10"/>
        <v>4.5146726862302484E-2</v>
      </c>
      <c r="AB30" s="23">
        <f t="shared" si="11"/>
        <v>5.8690744920993229E-2</v>
      </c>
      <c r="AC30" s="23">
        <f t="shared" si="12"/>
        <v>0.15951843491346879</v>
      </c>
      <c r="AD30" s="23">
        <f t="shared" si="13"/>
        <v>4.5146726862302484E-2</v>
      </c>
    </row>
    <row r="31" spans="1:30">
      <c r="A31" s="19" t="s">
        <v>29</v>
      </c>
      <c r="B31" s="22">
        <v>3370</v>
      </c>
      <c r="C31" s="22">
        <v>71</v>
      </c>
      <c r="D31" s="22">
        <v>1</v>
      </c>
      <c r="E31" s="22">
        <v>268</v>
      </c>
      <c r="F31" s="22">
        <v>25</v>
      </c>
      <c r="G31" s="22">
        <v>207</v>
      </c>
      <c r="H31" s="22">
        <v>535</v>
      </c>
      <c r="I31" s="22">
        <v>702</v>
      </c>
      <c r="J31" s="22">
        <v>191</v>
      </c>
      <c r="K31" s="22">
        <v>55</v>
      </c>
      <c r="L31" s="22">
        <v>352</v>
      </c>
      <c r="M31" s="22">
        <v>97</v>
      </c>
      <c r="N31" s="22">
        <v>183</v>
      </c>
      <c r="O31" s="22">
        <v>458</v>
      </c>
      <c r="P31" s="22">
        <v>225</v>
      </c>
      <c r="Q31" s="23">
        <f t="shared" si="14"/>
        <v>2.1068249258160237E-2</v>
      </c>
      <c r="R31" s="23">
        <f t="shared" si="1"/>
        <v>2.9673590504451037E-4</v>
      </c>
      <c r="S31" s="23">
        <f t="shared" si="2"/>
        <v>7.9525222551928787E-2</v>
      </c>
      <c r="T31" s="23">
        <f t="shared" si="3"/>
        <v>7.4183976261127599E-3</v>
      </c>
      <c r="U31" s="23">
        <f t="shared" si="4"/>
        <v>6.1424332344213649E-2</v>
      </c>
      <c r="V31" s="23">
        <f t="shared" si="5"/>
        <v>0.15875370919881307</v>
      </c>
      <c r="W31" s="23">
        <f t="shared" si="6"/>
        <v>0.20830860534124629</v>
      </c>
      <c r="X31" s="23">
        <f t="shared" si="7"/>
        <v>5.6676557863501481E-2</v>
      </c>
      <c r="Y31" s="23">
        <f t="shared" si="8"/>
        <v>1.6320474777448073E-2</v>
      </c>
      <c r="Z31" s="23">
        <f t="shared" si="9"/>
        <v>0.10445103857566766</v>
      </c>
      <c r="AA31" s="23">
        <f t="shared" si="10"/>
        <v>2.8783382789317507E-2</v>
      </c>
      <c r="AB31" s="23">
        <f t="shared" si="11"/>
        <v>5.4302670623145401E-2</v>
      </c>
      <c r="AC31" s="23">
        <f t="shared" si="12"/>
        <v>0.13590504451038576</v>
      </c>
      <c r="AD31" s="23">
        <f t="shared" si="13"/>
        <v>6.6765578635014838E-2</v>
      </c>
    </row>
    <row r="32" spans="1:30">
      <c r="A32" s="19" t="s">
        <v>7</v>
      </c>
      <c r="B32" s="22">
        <v>2653</v>
      </c>
      <c r="C32" s="22">
        <v>81</v>
      </c>
      <c r="D32" s="22">
        <v>0</v>
      </c>
      <c r="E32" s="22">
        <v>249</v>
      </c>
      <c r="F32" s="22">
        <v>35</v>
      </c>
      <c r="G32" s="22">
        <v>212</v>
      </c>
      <c r="H32" s="22">
        <v>423</v>
      </c>
      <c r="I32" s="22">
        <v>234</v>
      </c>
      <c r="J32" s="22">
        <v>181</v>
      </c>
      <c r="K32" s="22">
        <v>63</v>
      </c>
      <c r="L32" s="22">
        <v>330</v>
      </c>
      <c r="M32" s="22">
        <v>87</v>
      </c>
      <c r="N32" s="22">
        <v>206</v>
      </c>
      <c r="O32" s="22">
        <v>433</v>
      </c>
      <c r="P32" s="22">
        <v>119</v>
      </c>
      <c r="Q32" s="23">
        <f t="shared" si="14"/>
        <v>3.0531473803241612E-2</v>
      </c>
      <c r="R32" s="23">
        <f t="shared" si="1"/>
        <v>0</v>
      </c>
      <c r="S32" s="23">
        <f t="shared" si="2"/>
        <v>9.3856012061816804E-2</v>
      </c>
      <c r="T32" s="23">
        <f t="shared" si="3"/>
        <v>1.3192612137203167E-2</v>
      </c>
      <c r="U32" s="23">
        <f t="shared" si="4"/>
        <v>7.9909536373916318E-2</v>
      </c>
      <c r="V32" s="23">
        <f t="shared" si="5"/>
        <v>0.15944214097248399</v>
      </c>
      <c r="W32" s="23">
        <f t="shared" si="6"/>
        <v>8.8202035431586889E-2</v>
      </c>
      <c r="X32" s="23">
        <f t="shared" si="7"/>
        <v>6.8224651338107803E-2</v>
      </c>
      <c r="Y32" s="23">
        <f t="shared" si="8"/>
        <v>2.3746701846965697E-2</v>
      </c>
      <c r="Z32" s="23">
        <f t="shared" si="9"/>
        <v>0.12438748586505842</v>
      </c>
      <c r="AA32" s="23">
        <f t="shared" si="10"/>
        <v>3.2793064455333587E-2</v>
      </c>
      <c r="AB32" s="23">
        <f t="shared" si="11"/>
        <v>7.7647945721824346E-2</v>
      </c>
      <c r="AC32" s="23">
        <f t="shared" si="12"/>
        <v>0.16321145872597059</v>
      </c>
      <c r="AD32" s="23">
        <f t="shared" si="13"/>
        <v>4.4854881266490766E-2</v>
      </c>
    </row>
    <row r="33" spans="1:30">
      <c r="A33" s="19" t="s">
        <v>30</v>
      </c>
      <c r="B33" s="22">
        <v>2105</v>
      </c>
      <c r="C33" s="22">
        <v>27</v>
      </c>
      <c r="D33" s="22">
        <v>2</v>
      </c>
      <c r="E33" s="22">
        <v>155</v>
      </c>
      <c r="F33" s="22">
        <v>24</v>
      </c>
      <c r="G33" s="22">
        <v>204</v>
      </c>
      <c r="H33" s="22">
        <v>362</v>
      </c>
      <c r="I33" s="22">
        <v>109</v>
      </c>
      <c r="J33" s="22">
        <v>148</v>
      </c>
      <c r="K33" s="22">
        <v>74</v>
      </c>
      <c r="L33" s="22">
        <v>292</v>
      </c>
      <c r="M33" s="22">
        <v>126</v>
      </c>
      <c r="N33" s="22">
        <v>197</v>
      </c>
      <c r="O33" s="22">
        <v>254</v>
      </c>
      <c r="P33" s="22">
        <v>131</v>
      </c>
      <c r="Q33" s="23">
        <f t="shared" si="14"/>
        <v>1.2826603325415678E-2</v>
      </c>
      <c r="R33" s="23">
        <f t="shared" si="1"/>
        <v>9.501187648456057E-4</v>
      </c>
      <c r="S33" s="23">
        <f t="shared" si="2"/>
        <v>7.3634204275534437E-2</v>
      </c>
      <c r="T33" s="23">
        <f t="shared" si="3"/>
        <v>1.1401425178147269E-2</v>
      </c>
      <c r="U33" s="23">
        <f t="shared" si="4"/>
        <v>9.6912114014251788E-2</v>
      </c>
      <c r="V33" s="23">
        <f t="shared" si="5"/>
        <v>0.17197149643705464</v>
      </c>
      <c r="W33" s="23">
        <f t="shared" si="6"/>
        <v>5.1781472684085512E-2</v>
      </c>
      <c r="X33" s="23">
        <f t="shared" si="7"/>
        <v>7.0308788598574826E-2</v>
      </c>
      <c r="Y33" s="23">
        <f t="shared" si="8"/>
        <v>3.5154394299287413E-2</v>
      </c>
      <c r="Z33" s="23">
        <f t="shared" si="9"/>
        <v>0.13871733966745844</v>
      </c>
      <c r="AA33" s="23">
        <f t="shared" si="10"/>
        <v>5.9857482185273161E-2</v>
      </c>
      <c r="AB33" s="23">
        <f t="shared" si="11"/>
        <v>9.3586698337292162E-2</v>
      </c>
      <c r="AC33" s="23">
        <f t="shared" si="12"/>
        <v>0.12066508313539193</v>
      </c>
      <c r="AD33" s="23">
        <f t="shared" si="13"/>
        <v>6.2232779097387177E-2</v>
      </c>
    </row>
    <row r="34" spans="1:30">
      <c r="A34" s="19" t="s">
        <v>31</v>
      </c>
      <c r="B34" s="22">
        <v>3061</v>
      </c>
      <c r="C34" s="22">
        <v>78</v>
      </c>
      <c r="D34" s="22">
        <v>2</v>
      </c>
      <c r="E34" s="22">
        <v>324</v>
      </c>
      <c r="F34" s="22">
        <v>57</v>
      </c>
      <c r="G34" s="22">
        <v>296</v>
      </c>
      <c r="H34" s="22">
        <v>577</v>
      </c>
      <c r="I34" s="22">
        <v>202</v>
      </c>
      <c r="J34" s="22">
        <v>198</v>
      </c>
      <c r="K34" s="22">
        <v>52</v>
      </c>
      <c r="L34" s="22">
        <v>329</v>
      </c>
      <c r="M34" s="22">
        <v>108</v>
      </c>
      <c r="N34" s="22">
        <v>210</v>
      </c>
      <c r="O34" s="22">
        <v>485</v>
      </c>
      <c r="P34" s="22">
        <v>143</v>
      </c>
      <c r="Q34" s="23">
        <f t="shared" si="14"/>
        <v>2.5481868670369161E-2</v>
      </c>
      <c r="R34" s="23">
        <f t="shared" si="1"/>
        <v>6.5338124795818358E-4</v>
      </c>
      <c r="S34" s="23">
        <f t="shared" si="2"/>
        <v>0.10584776216922574</v>
      </c>
      <c r="T34" s="23">
        <f t="shared" si="3"/>
        <v>1.8621365566808233E-2</v>
      </c>
      <c r="U34" s="23">
        <f t="shared" si="4"/>
        <v>9.6700424697811177E-2</v>
      </c>
      <c r="V34" s="23">
        <f t="shared" si="5"/>
        <v>0.18850049003593597</v>
      </c>
      <c r="W34" s="23">
        <f t="shared" si="6"/>
        <v>6.5991506043776543E-2</v>
      </c>
      <c r="X34" s="23">
        <f t="shared" si="7"/>
        <v>6.4684743547860177E-2</v>
      </c>
      <c r="Y34" s="23">
        <f t="shared" si="8"/>
        <v>1.6987912446912775E-2</v>
      </c>
      <c r="Z34" s="23">
        <f t="shared" si="9"/>
        <v>0.1074812152891212</v>
      </c>
      <c r="AA34" s="23">
        <f t="shared" si="10"/>
        <v>3.5282587389741916E-2</v>
      </c>
      <c r="AB34" s="23">
        <f t="shared" si="11"/>
        <v>6.8605031035609276E-2</v>
      </c>
      <c r="AC34" s="23">
        <f t="shared" si="12"/>
        <v>0.15844495262985953</v>
      </c>
      <c r="AD34" s="23">
        <f t="shared" si="13"/>
        <v>4.6716759229010127E-2</v>
      </c>
    </row>
    <row r="35" spans="1:30">
      <c r="A35" s="19" t="s">
        <v>32</v>
      </c>
      <c r="B35" s="22">
        <v>3194</v>
      </c>
      <c r="C35" s="22">
        <v>50</v>
      </c>
      <c r="D35" s="22">
        <v>2</v>
      </c>
      <c r="E35" s="22">
        <v>270</v>
      </c>
      <c r="F35" s="22">
        <v>31</v>
      </c>
      <c r="G35" s="22">
        <v>366</v>
      </c>
      <c r="H35" s="22">
        <v>556</v>
      </c>
      <c r="I35" s="22">
        <v>174</v>
      </c>
      <c r="J35" s="22">
        <v>215</v>
      </c>
      <c r="K35" s="22">
        <v>91</v>
      </c>
      <c r="L35" s="22">
        <v>379</v>
      </c>
      <c r="M35" s="22">
        <v>201</v>
      </c>
      <c r="N35" s="22">
        <v>238</v>
      </c>
      <c r="O35" s="22">
        <v>436</v>
      </c>
      <c r="P35" s="22">
        <v>185</v>
      </c>
      <c r="Q35" s="23">
        <f t="shared" si="14"/>
        <v>1.5654351909830933E-2</v>
      </c>
      <c r="R35" s="23">
        <f t="shared" si="1"/>
        <v>6.2617407639323729E-4</v>
      </c>
      <c r="S35" s="23">
        <f t="shared" si="2"/>
        <v>8.453350031308704E-2</v>
      </c>
      <c r="T35" s="23">
        <f t="shared" si="3"/>
        <v>9.7056981840951788E-3</v>
      </c>
      <c r="U35" s="23">
        <f t="shared" si="4"/>
        <v>0.11458985597996243</v>
      </c>
      <c r="V35" s="23">
        <f t="shared" si="5"/>
        <v>0.17407639323731997</v>
      </c>
      <c r="W35" s="23">
        <f t="shared" si="6"/>
        <v>5.4477144646211645E-2</v>
      </c>
      <c r="X35" s="23">
        <f t="shared" si="7"/>
        <v>6.7313713212273016E-2</v>
      </c>
      <c r="Y35" s="23">
        <f t="shared" si="8"/>
        <v>2.8490920475892297E-2</v>
      </c>
      <c r="Z35" s="23">
        <f t="shared" si="9"/>
        <v>0.11865998747651847</v>
      </c>
      <c r="AA35" s="23">
        <f t="shared" si="10"/>
        <v>6.2930494677520349E-2</v>
      </c>
      <c r="AB35" s="23">
        <f t="shared" si="11"/>
        <v>7.4514715090795242E-2</v>
      </c>
      <c r="AC35" s="23">
        <f t="shared" si="12"/>
        <v>0.13650594865372573</v>
      </c>
      <c r="AD35" s="23">
        <f t="shared" si="13"/>
        <v>5.792110206637445E-2</v>
      </c>
    </row>
    <row r="36" spans="1:30">
      <c r="A36" s="19" t="s">
        <v>33</v>
      </c>
      <c r="B36" s="22">
        <v>2622</v>
      </c>
      <c r="C36" s="22">
        <v>64</v>
      </c>
      <c r="D36" s="22">
        <v>1</v>
      </c>
      <c r="E36" s="22">
        <v>254</v>
      </c>
      <c r="F36" s="22">
        <v>26</v>
      </c>
      <c r="G36" s="22">
        <v>225</v>
      </c>
      <c r="H36" s="22">
        <v>445</v>
      </c>
      <c r="I36" s="22">
        <v>194</v>
      </c>
      <c r="J36" s="22">
        <v>186</v>
      </c>
      <c r="K36" s="22">
        <v>60</v>
      </c>
      <c r="L36" s="22">
        <v>285</v>
      </c>
      <c r="M36" s="22">
        <v>93</v>
      </c>
      <c r="N36" s="22">
        <v>238</v>
      </c>
      <c r="O36" s="22">
        <v>426</v>
      </c>
      <c r="P36" s="22">
        <v>125</v>
      </c>
      <c r="Q36" s="23">
        <f t="shared" si="14"/>
        <v>2.4408848207475211E-2</v>
      </c>
      <c r="R36" s="23">
        <f t="shared" si="1"/>
        <v>3.8138825324180017E-4</v>
      </c>
      <c r="S36" s="23">
        <f t="shared" si="2"/>
        <v>9.6872616323417232E-2</v>
      </c>
      <c r="T36" s="23">
        <f t="shared" si="3"/>
        <v>9.9160945842868033E-3</v>
      </c>
      <c r="U36" s="23">
        <f t="shared" si="4"/>
        <v>8.5812356979405036E-2</v>
      </c>
      <c r="V36" s="23">
        <f t="shared" si="5"/>
        <v>0.16971777269260108</v>
      </c>
      <c r="W36" s="23">
        <f t="shared" si="6"/>
        <v>7.3989321128909227E-2</v>
      </c>
      <c r="X36" s="23">
        <f t="shared" si="7"/>
        <v>7.0938215102974822E-2</v>
      </c>
      <c r="Y36" s="23">
        <f t="shared" si="8"/>
        <v>2.2883295194508008E-2</v>
      </c>
      <c r="Z36" s="23">
        <f t="shared" si="9"/>
        <v>0.10869565217391304</v>
      </c>
      <c r="AA36" s="23">
        <f t="shared" si="10"/>
        <v>3.5469107551487411E-2</v>
      </c>
      <c r="AB36" s="23">
        <f t="shared" si="11"/>
        <v>9.0770404271548435E-2</v>
      </c>
      <c r="AC36" s="23">
        <f t="shared" si="12"/>
        <v>0.16247139588100687</v>
      </c>
      <c r="AD36" s="23">
        <f t="shared" si="13"/>
        <v>4.7673531655225018E-2</v>
      </c>
    </row>
    <row r="37" spans="1:30">
      <c r="A37" s="19" t="s">
        <v>34</v>
      </c>
      <c r="B37" s="22">
        <v>2424</v>
      </c>
      <c r="C37" s="22">
        <v>93</v>
      </c>
      <c r="D37" s="22">
        <v>1</v>
      </c>
      <c r="E37" s="22">
        <v>252</v>
      </c>
      <c r="F37" s="22">
        <v>40</v>
      </c>
      <c r="G37" s="22">
        <v>178</v>
      </c>
      <c r="H37" s="22">
        <v>428</v>
      </c>
      <c r="I37" s="22">
        <v>138</v>
      </c>
      <c r="J37" s="22">
        <v>175</v>
      </c>
      <c r="K37" s="22">
        <v>51</v>
      </c>
      <c r="L37" s="22">
        <v>258</v>
      </c>
      <c r="M37" s="22">
        <v>123</v>
      </c>
      <c r="N37" s="22">
        <v>132</v>
      </c>
      <c r="O37" s="22">
        <v>444</v>
      </c>
      <c r="P37" s="22">
        <v>111</v>
      </c>
      <c r="Q37" s="23">
        <f t="shared" si="14"/>
        <v>3.8366336633663366E-2</v>
      </c>
      <c r="R37" s="23">
        <f t="shared" si="1"/>
        <v>4.1254125412541255E-4</v>
      </c>
      <c r="S37" s="23">
        <f t="shared" si="2"/>
        <v>0.10396039603960396</v>
      </c>
      <c r="T37" s="23">
        <f t="shared" si="3"/>
        <v>1.65016501650165E-2</v>
      </c>
      <c r="U37" s="23">
        <f t="shared" si="4"/>
        <v>7.3432343234323433E-2</v>
      </c>
      <c r="V37" s="23">
        <f t="shared" si="5"/>
        <v>0.17656765676567657</v>
      </c>
      <c r="W37" s="23">
        <f t="shared" si="6"/>
        <v>5.6930693069306933E-2</v>
      </c>
      <c r="X37" s="23">
        <f t="shared" si="7"/>
        <v>7.2194719471947194E-2</v>
      </c>
      <c r="Y37" s="23">
        <f t="shared" si="8"/>
        <v>2.1039603960396041E-2</v>
      </c>
      <c r="Z37" s="23">
        <f t="shared" si="9"/>
        <v>0.10643564356435643</v>
      </c>
      <c r="AA37" s="23">
        <f t="shared" si="10"/>
        <v>5.0742574257425746E-2</v>
      </c>
      <c r="AB37" s="23">
        <f t="shared" si="11"/>
        <v>5.4455445544554455E-2</v>
      </c>
      <c r="AC37" s="23">
        <f t="shared" si="12"/>
        <v>0.18316831683168316</v>
      </c>
      <c r="AD37" s="23">
        <f t="shared" si="13"/>
        <v>4.5792079207920791E-2</v>
      </c>
    </row>
    <row r="38" spans="1:30">
      <c r="A38" s="19" t="s">
        <v>35</v>
      </c>
      <c r="B38" s="22">
        <v>1915</v>
      </c>
      <c r="C38" s="22">
        <v>15</v>
      </c>
      <c r="D38" s="22">
        <v>2</v>
      </c>
      <c r="E38" s="22">
        <v>144</v>
      </c>
      <c r="F38" s="22">
        <v>31</v>
      </c>
      <c r="G38" s="22">
        <v>151</v>
      </c>
      <c r="H38" s="22">
        <v>342</v>
      </c>
      <c r="I38" s="22">
        <v>78</v>
      </c>
      <c r="J38" s="22">
        <v>142</v>
      </c>
      <c r="K38" s="22">
        <v>91</v>
      </c>
      <c r="L38" s="22">
        <v>241</v>
      </c>
      <c r="M38" s="22">
        <v>132</v>
      </c>
      <c r="N38" s="22">
        <v>170</v>
      </c>
      <c r="O38" s="22">
        <v>274</v>
      </c>
      <c r="P38" s="22">
        <v>102</v>
      </c>
      <c r="Q38" s="23">
        <f t="shared" si="14"/>
        <v>7.832898172323759E-3</v>
      </c>
      <c r="R38" s="23">
        <f t="shared" si="1"/>
        <v>1.0443864229765013E-3</v>
      </c>
      <c r="S38" s="23">
        <f t="shared" si="2"/>
        <v>7.5195822454308101E-2</v>
      </c>
      <c r="T38" s="23">
        <f t="shared" si="3"/>
        <v>1.6187989556135769E-2</v>
      </c>
      <c r="U38" s="23">
        <f t="shared" si="4"/>
        <v>7.8851174934725848E-2</v>
      </c>
      <c r="V38" s="23">
        <f t="shared" si="5"/>
        <v>0.17859007832898172</v>
      </c>
      <c r="W38" s="23">
        <f t="shared" si="6"/>
        <v>4.073107049608355E-2</v>
      </c>
      <c r="X38" s="23">
        <f t="shared" si="7"/>
        <v>7.4151436031331591E-2</v>
      </c>
      <c r="Y38" s="23">
        <f t="shared" si="8"/>
        <v>4.7519582245430812E-2</v>
      </c>
      <c r="Z38" s="23">
        <f t="shared" si="9"/>
        <v>0.12584856396866842</v>
      </c>
      <c r="AA38" s="23">
        <f t="shared" si="10"/>
        <v>6.8929503916449086E-2</v>
      </c>
      <c r="AB38" s="23">
        <f t="shared" si="11"/>
        <v>8.877284595300261E-2</v>
      </c>
      <c r="AC38" s="23">
        <f t="shared" si="12"/>
        <v>0.14308093994778068</v>
      </c>
      <c r="AD38" s="23">
        <f t="shared" si="13"/>
        <v>5.3263707571801565E-2</v>
      </c>
    </row>
    <row r="39" spans="1:30">
      <c r="A39" s="19" t="s">
        <v>36</v>
      </c>
      <c r="B39" s="22">
        <v>3313</v>
      </c>
      <c r="C39" s="22">
        <v>29</v>
      </c>
      <c r="D39" s="22">
        <v>3</v>
      </c>
      <c r="E39" s="22">
        <v>298</v>
      </c>
      <c r="F39" s="22">
        <v>63</v>
      </c>
      <c r="G39" s="22">
        <v>283</v>
      </c>
      <c r="H39" s="22">
        <v>547</v>
      </c>
      <c r="I39" s="22">
        <v>149</v>
      </c>
      <c r="J39" s="22">
        <v>253</v>
      </c>
      <c r="K39" s="22">
        <v>138</v>
      </c>
      <c r="L39" s="22">
        <v>352</v>
      </c>
      <c r="M39" s="22">
        <v>219</v>
      </c>
      <c r="N39" s="22">
        <v>320</v>
      </c>
      <c r="O39" s="22">
        <v>468</v>
      </c>
      <c r="P39" s="22">
        <v>191</v>
      </c>
      <c r="Q39" s="23">
        <f t="shared" si="14"/>
        <v>8.7533957138545126E-3</v>
      </c>
      <c r="R39" s="23">
        <f t="shared" si="1"/>
        <v>9.0552369453667371E-4</v>
      </c>
      <c r="S39" s="23">
        <f t="shared" si="2"/>
        <v>8.9948686990642929E-2</v>
      </c>
      <c r="T39" s="23">
        <f t="shared" si="3"/>
        <v>1.9015997585270148E-2</v>
      </c>
      <c r="U39" s="23">
        <f t="shared" si="4"/>
        <v>8.5421068517959553E-2</v>
      </c>
      <c r="V39" s="23">
        <f t="shared" si="5"/>
        <v>0.16510715363718684</v>
      </c>
      <c r="W39" s="23">
        <f t="shared" si="6"/>
        <v>4.4974343495321464E-2</v>
      </c>
      <c r="X39" s="23">
        <f t="shared" si="7"/>
        <v>7.6365831572592816E-2</v>
      </c>
      <c r="Y39" s="23">
        <f t="shared" si="8"/>
        <v>4.1654089948686988E-2</v>
      </c>
      <c r="Z39" s="23">
        <f t="shared" si="9"/>
        <v>0.10624811349230305</v>
      </c>
      <c r="AA39" s="23">
        <f t="shared" si="10"/>
        <v>6.6103229701177185E-2</v>
      </c>
      <c r="AB39" s="23">
        <f t="shared" si="11"/>
        <v>9.6589194083911867E-2</v>
      </c>
      <c r="AC39" s="23">
        <f t="shared" si="12"/>
        <v>0.14126169634772109</v>
      </c>
      <c r="AD39" s="23">
        <f t="shared" si="13"/>
        <v>5.7651675218834894E-2</v>
      </c>
    </row>
    <row r="40" spans="1:30">
      <c r="A40" s="19" t="s">
        <v>37</v>
      </c>
      <c r="B40" s="22">
        <v>1318</v>
      </c>
      <c r="C40" s="22">
        <v>42</v>
      </c>
      <c r="D40" s="22">
        <v>0</v>
      </c>
      <c r="E40" s="22">
        <v>106</v>
      </c>
      <c r="F40" s="22">
        <v>8</v>
      </c>
      <c r="G40" s="22">
        <v>92</v>
      </c>
      <c r="H40" s="22">
        <v>192</v>
      </c>
      <c r="I40" s="22">
        <v>83</v>
      </c>
      <c r="J40" s="22">
        <v>102</v>
      </c>
      <c r="K40" s="22">
        <v>45</v>
      </c>
      <c r="L40" s="22">
        <v>178</v>
      </c>
      <c r="M40" s="22">
        <v>55</v>
      </c>
      <c r="N40" s="22">
        <v>158</v>
      </c>
      <c r="O40" s="22">
        <v>152</v>
      </c>
      <c r="P40" s="22">
        <v>105</v>
      </c>
      <c r="Q40" s="23">
        <f t="shared" si="14"/>
        <v>3.1866464339908952E-2</v>
      </c>
      <c r="R40" s="23">
        <f t="shared" si="1"/>
        <v>0</v>
      </c>
      <c r="S40" s="23">
        <f t="shared" si="2"/>
        <v>8.042488619119878E-2</v>
      </c>
      <c r="T40" s="23">
        <f t="shared" si="3"/>
        <v>6.0698027314112293E-3</v>
      </c>
      <c r="U40" s="23">
        <f t="shared" si="4"/>
        <v>6.9802731411229141E-2</v>
      </c>
      <c r="V40" s="23">
        <f t="shared" si="5"/>
        <v>0.1456752655538695</v>
      </c>
      <c r="W40" s="23">
        <f t="shared" si="6"/>
        <v>6.2974203338391502E-2</v>
      </c>
      <c r="X40" s="23">
        <f t="shared" si="7"/>
        <v>7.7389984825493169E-2</v>
      </c>
      <c r="Y40" s="23">
        <f t="shared" si="8"/>
        <v>3.4142640364188161E-2</v>
      </c>
      <c r="Z40" s="23">
        <f t="shared" si="9"/>
        <v>0.13505311077389984</v>
      </c>
      <c r="AA40" s="23">
        <f t="shared" si="10"/>
        <v>4.1729893778452203E-2</v>
      </c>
      <c r="AB40" s="23">
        <f t="shared" si="11"/>
        <v>0.11987860394537178</v>
      </c>
      <c r="AC40" s="23">
        <f t="shared" si="12"/>
        <v>0.11532625189681335</v>
      </c>
      <c r="AD40" s="23">
        <f t="shared" si="13"/>
        <v>7.9666160849772377E-2</v>
      </c>
    </row>
    <row r="41" spans="1:30">
      <c r="A41" s="19" t="s">
        <v>38</v>
      </c>
      <c r="B41" s="22">
        <v>2807</v>
      </c>
      <c r="C41" s="22">
        <v>64</v>
      </c>
      <c r="D41" s="22">
        <v>0</v>
      </c>
      <c r="E41" s="22">
        <v>291</v>
      </c>
      <c r="F41" s="22">
        <v>61</v>
      </c>
      <c r="G41" s="22">
        <v>251</v>
      </c>
      <c r="H41" s="22">
        <v>493</v>
      </c>
      <c r="I41" s="22">
        <v>157</v>
      </c>
      <c r="J41" s="22">
        <v>219</v>
      </c>
      <c r="K41" s="22">
        <v>88</v>
      </c>
      <c r="L41" s="22">
        <v>291</v>
      </c>
      <c r="M41" s="22">
        <v>168</v>
      </c>
      <c r="N41" s="22">
        <v>203</v>
      </c>
      <c r="O41" s="22">
        <v>366</v>
      </c>
      <c r="P41" s="22">
        <v>155</v>
      </c>
      <c r="Q41" s="23">
        <f t="shared" si="14"/>
        <v>2.280014250089063E-2</v>
      </c>
      <c r="R41" s="23">
        <f t="shared" si="1"/>
        <v>0</v>
      </c>
      <c r="S41" s="23">
        <f t="shared" si="2"/>
        <v>0.10366939793373708</v>
      </c>
      <c r="T41" s="23">
        <f t="shared" si="3"/>
        <v>2.1731385821161381E-2</v>
      </c>
      <c r="U41" s="23">
        <f t="shared" si="4"/>
        <v>8.9419308870680447E-2</v>
      </c>
      <c r="V41" s="23">
        <f t="shared" si="5"/>
        <v>0.17563234770217315</v>
      </c>
      <c r="W41" s="23">
        <f t="shared" si="6"/>
        <v>5.5931599572497326E-2</v>
      </c>
      <c r="X41" s="23">
        <f t="shared" si="7"/>
        <v>7.8019237620235132E-2</v>
      </c>
      <c r="Y41" s="23">
        <f t="shared" si="8"/>
        <v>3.1350195938724616E-2</v>
      </c>
      <c r="Z41" s="23">
        <f t="shared" si="9"/>
        <v>0.10366939793373708</v>
      </c>
      <c r="AA41" s="23">
        <f t="shared" si="10"/>
        <v>5.9850374064837904E-2</v>
      </c>
      <c r="AB41" s="23">
        <f t="shared" si="11"/>
        <v>7.2319201995012475E-2</v>
      </c>
      <c r="AC41" s="23">
        <f t="shared" si="12"/>
        <v>0.13038831492696829</v>
      </c>
      <c r="AD41" s="23">
        <f t="shared" si="13"/>
        <v>5.5219095119344495E-2</v>
      </c>
    </row>
    <row r="42" spans="1:30">
      <c r="A42" s="19" t="s">
        <v>39</v>
      </c>
      <c r="B42" s="22">
        <v>2782</v>
      </c>
      <c r="C42" s="22">
        <v>58</v>
      </c>
      <c r="D42" s="22">
        <v>1</v>
      </c>
      <c r="E42" s="22">
        <v>236</v>
      </c>
      <c r="F42" s="22">
        <v>36</v>
      </c>
      <c r="G42" s="22">
        <v>254</v>
      </c>
      <c r="H42" s="22">
        <v>467</v>
      </c>
      <c r="I42" s="22">
        <v>191</v>
      </c>
      <c r="J42" s="22">
        <v>179</v>
      </c>
      <c r="K42" s="22">
        <v>81</v>
      </c>
      <c r="L42" s="22">
        <v>288</v>
      </c>
      <c r="M42" s="22">
        <v>209</v>
      </c>
      <c r="N42" s="22">
        <v>245</v>
      </c>
      <c r="O42" s="22">
        <v>415</v>
      </c>
      <c r="P42" s="22">
        <v>122</v>
      </c>
      <c r="Q42" s="23">
        <f t="shared" si="14"/>
        <v>2.0848310567936738E-2</v>
      </c>
      <c r="R42" s="23">
        <f t="shared" si="1"/>
        <v>3.5945363048166788E-4</v>
      </c>
      <c r="S42" s="23">
        <f t="shared" si="2"/>
        <v>8.4831056793673615E-2</v>
      </c>
      <c r="T42" s="23">
        <f t="shared" si="3"/>
        <v>1.2940330697340043E-2</v>
      </c>
      <c r="U42" s="23">
        <f t="shared" si="4"/>
        <v>9.1301222142343638E-2</v>
      </c>
      <c r="V42" s="23">
        <f t="shared" si="5"/>
        <v>0.1678648454349389</v>
      </c>
      <c r="W42" s="23">
        <f t="shared" si="6"/>
        <v>6.8655643421998563E-2</v>
      </c>
      <c r="X42" s="23">
        <f t="shared" si="7"/>
        <v>6.4342199856218543E-2</v>
      </c>
      <c r="Y42" s="23">
        <f t="shared" si="8"/>
        <v>2.9115744069015098E-2</v>
      </c>
      <c r="Z42" s="23">
        <f t="shared" si="9"/>
        <v>0.10352264557872035</v>
      </c>
      <c r="AA42" s="23">
        <f t="shared" si="10"/>
        <v>7.5125808770668587E-2</v>
      </c>
      <c r="AB42" s="23">
        <f t="shared" si="11"/>
        <v>8.8066139468008633E-2</v>
      </c>
      <c r="AC42" s="23">
        <f t="shared" si="12"/>
        <v>0.14917325664989217</v>
      </c>
      <c r="AD42" s="23">
        <f t="shared" si="13"/>
        <v>4.3853342918763479E-2</v>
      </c>
    </row>
    <row r="43" spans="1:30">
      <c r="A43" s="19" t="s">
        <v>40</v>
      </c>
      <c r="B43" s="22">
        <v>1990</v>
      </c>
      <c r="C43" s="22">
        <v>44</v>
      </c>
      <c r="D43" s="22">
        <v>4</v>
      </c>
      <c r="E43" s="22">
        <v>161</v>
      </c>
      <c r="F43" s="22">
        <v>19</v>
      </c>
      <c r="G43" s="22">
        <v>159</v>
      </c>
      <c r="H43" s="22">
        <v>236</v>
      </c>
      <c r="I43" s="22">
        <v>89</v>
      </c>
      <c r="J43" s="22">
        <v>169</v>
      </c>
      <c r="K43" s="22">
        <v>64</v>
      </c>
      <c r="L43" s="22">
        <v>284</v>
      </c>
      <c r="M43" s="22">
        <v>119</v>
      </c>
      <c r="N43" s="22">
        <v>259</v>
      </c>
      <c r="O43" s="22">
        <v>288</v>
      </c>
      <c r="P43" s="22">
        <v>95</v>
      </c>
      <c r="Q43" s="23">
        <f t="shared" si="14"/>
        <v>2.2110552763819097E-2</v>
      </c>
      <c r="R43" s="23">
        <f t="shared" si="1"/>
        <v>2.0100502512562816E-3</v>
      </c>
      <c r="S43" s="23">
        <f t="shared" si="2"/>
        <v>8.0904522613065327E-2</v>
      </c>
      <c r="T43" s="23">
        <f t="shared" si="3"/>
        <v>9.5477386934673374E-3</v>
      </c>
      <c r="U43" s="23">
        <f t="shared" si="4"/>
        <v>7.9899497487437188E-2</v>
      </c>
      <c r="V43" s="23">
        <f t="shared" si="5"/>
        <v>0.1185929648241206</v>
      </c>
      <c r="W43" s="23">
        <f t="shared" si="6"/>
        <v>4.4723618090452263E-2</v>
      </c>
      <c r="X43" s="23">
        <f t="shared" si="7"/>
        <v>8.4924623115577885E-2</v>
      </c>
      <c r="Y43" s="23">
        <f t="shared" si="8"/>
        <v>3.2160804020100506E-2</v>
      </c>
      <c r="Z43" s="23">
        <f t="shared" si="9"/>
        <v>0.14271356783919598</v>
      </c>
      <c r="AA43" s="23">
        <f t="shared" si="10"/>
        <v>5.979899497487437E-2</v>
      </c>
      <c r="AB43" s="23">
        <f t="shared" si="11"/>
        <v>0.13015075376884422</v>
      </c>
      <c r="AC43" s="23">
        <f t="shared" si="12"/>
        <v>0.14472361809045226</v>
      </c>
      <c r="AD43" s="23">
        <f t="shared" si="13"/>
        <v>4.7738693467336682E-2</v>
      </c>
    </row>
    <row r="44" spans="1:30">
      <c r="A44" s="19" t="s">
        <v>41</v>
      </c>
      <c r="B44" s="22">
        <v>1057</v>
      </c>
      <c r="C44" s="22">
        <v>54</v>
      </c>
      <c r="D44" s="22">
        <v>2</v>
      </c>
      <c r="E44" s="22">
        <v>73</v>
      </c>
      <c r="F44" s="22">
        <v>6</v>
      </c>
      <c r="G44" s="22">
        <v>70</v>
      </c>
      <c r="H44" s="22">
        <v>138</v>
      </c>
      <c r="I44" s="22">
        <v>82</v>
      </c>
      <c r="J44" s="22">
        <v>64</v>
      </c>
      <c r="K44" s="22">
        <v>18</v>
      </c>
      <c r="L44" s="22">
        <v>159</v>
      </c>
      <c r="M44" s="22">
        <v>40</v>
      </c>
      <c r="N44" s="22">
        <v>123</v>
      </c>
      <c r="O44" s="22">
        <v>129</v>
      </c>
      <c r="P44" s="22">
        <v>99</v>
      </c>
      <c r="Q44" s="23">
        <f t="shared" si="14"/>
        <v>5.1087984862819298E-2</v>
      </c>
      <c r="R44" s="23">
        <f t="shared" si="1"/>
        <v>1.8921475875118259E-3</v>
      </c>
      <c r="S44" s="23">
        <f t="shared" si="2"/>
        <v>6.906338694418164E-2</v>
      </c>
      <c r="T44" s="23">
        <f t="shared" si="3"/>
        <v>5.6764427625354778E-3</v>
      </c>
      <c r="U44" s="23">
        <f t="shared" si="4"/>
        <v>6.6225165562913912E-2</v>
      </c>
      <c r="V44" s="23">
        <f t="shared" si="5"/>
        <v>0.130558183538316</v>
      </c>
      <c r="W44" s="23">
        <f t="shared" si="6"/>
        <v>7.7578051087984864E-2</v>
      </c>
      <c r="X44" s="23">
        <f t="shared" si="7"/>
        <v>6.0548722800378429E-2</v>
      </c>
      <c r="Y44" s="23">
        <f t="shared" si="8"/>
        <v>1.7029328287606435E-2</v>
      </c>
      <c r="Z44" s="23">
        <f t="shared" si="9"/>
        <v>0.15042573320719016</v>
      </c>
      <c r="AA44" s="23">
        <f t="shared" si="10"/>
        <v>3.7842951750236518E-2</v>
      </c>
      <c r="AB44" s="23">
        <f t="shared" si="11"/>
        <v>0.11636707663197729</v>
      </c>
      <c r="AC44" s="23">
        <f t="shared" si="12"/>
        <v>0.12204351939451277</v>
      </c>
      <c r="AD44" s="23">
        <f t="shared" si="13"/>
        <v>9.3661305581835386E-2</v>
      </c>
    </row>
    <row r="45" spans="1:30">
      <c r="A45" s="19" t="s">
        <v>42</v>
      </c>
      <c r="B45" s="22">
        <v>1014</v>
      </c>
      <c r="C45" s="22">
        <v>48</v>
      </c>
      <c r="D45" s="22">
        <v>1</v>
      </c>
      <c r="E45" s="22">
        <v>52</v>
      </c>
      <c r="F45" s="22">
        <v>3</v>
      </c>
      <c r="G45" s="22">
        <v>89</v>
      </c>
      <c r="H45" s="22">
        <v>127</v>
      </c>
      <c r="I45" s="22">
        <v>72</v>
      </c>
      <c r="J45" s="22">
        <v>66</v>
      </c>
      <c r="K45" s="22">
        <v>39</v>
      </c>
      <c r="L45" s="22">
        <v>181</v>
      </c>
      <c r="M45" s="22">
        <v>27</v>
      </c>
      <c r="N45" s="22">
        <v>149</v>
      </c>
      <c r="O45" s="22">
        <v>91</v>
      </c>
      <c r="P45" s="22">
        <v>69</v>
      </c>
      <c r="Q45" s="23">
        <f t="shared" si="14"/>
        <v>4.7337278106508875E-2</v>
      </c>
      <c r="R45" s="23">
        <f t="shared" si="1"/>
        <v>9.8619329388560163E-4</v>
      </c>
      <c r="S45" s="23">
        <f t="shared" si="2"/>
        <v>5.128205128205128E-2</v>
      </c>
      <c r="T45" s="23">
        <f t="shared" si="3"/>
        <v>2.9585798816568047E-3</v>
      </c>
      <c r="U45" s="23">
        <f t="shared" si="4"/>
        <v>8.7771203155818545E-2</v>
      </c>
      <c r="V45" s="23">
        <f t="shared" si="5"/>
        <v>0.1252465483234714</v>
      </c>
      <c r="W45" s="23">
        <f t="shared" si="6"/>
        <v>7.1005917159763315E-2</v>
      </c>
      <c r="X45" s="23">
        <f t="shared" si="7"/>
        <v>6.5088757396449703E-2</v>
      </c>
      <c r="Y45" s="23">
        <f t="shared" si="8"/>
        <v>3.8461538461538464E-2</v>
      </c>
      <c r="Z45" s="23">
        <f t="shared" si="9"/>
        <v>0.17850098619329388</v>
      </c>
      <c r="AA45" s="23">
        <f t="shared" si="10"/>
        <v>2.6627218934911243E-2</v>
      </c>
      <c r="AB45" s="23">
        <f t="shared" si="11"/>
        <v>0.14694280078895464</v>
      </c>
      <c r="AC45" s="23">
        <f t="shared" si="12"/>
        <v>8.9743589743589744E-2</v>
      </c>
      <c r="AD45" s="23">
        <f t="shared" si="13"/>
        <v>6.8047337278106509E-2</v>
      </c>
    </row>
    <row r="46" spans="1:30">
      <c r="A46" s="19" t="s">
        <v>43</v>
      </c>
      <c r="B46" s="22">
        <v>4365</v>
      </c>
      <c r="C46" s="22">
        <v>28</v>
      </c>
      <c r="D46" s="22">
        <v>2</v>
      </c>
      <c r="E46" s="22">
        <v>318</v>
      </c>
      <c r="F46" s="22">
        <v>39</v>
      </c>
      <c r="G46" s="22">
        <v>261</v>
      </c>
      <c r="H46" s="22">
        <v>834</v>
      </c>
      <c r="I46" s="22">
        <v>375</v>
      </c>
      <c r="J46" s="22">
        <v>271</v>
      </c>
      <c r="K46" s="22">
        <v>99</v>
      </c>
      <c r="L46" s="22">
        <v>457</v>
      </c>
      <c r="M46" s="22">
        <v>213</v>
      </c>
      <c r="N46" s="22">
        <v>445</v>
      </c>
      <c r="O46" s="22">
        <v>776</v>
      </c>
      <c r="P46" s="22">
        <v>247</v>
      </c>
      <c r="Q46" s="23">
        <f t="shared" si="14"/>
        <v>6.4146620847651773E-3</v>
      </c>
      <c r="R46" s="23">
        <f t="shared" si="1"/>
        <v>4.5819014891179839E-4</v>
      </c>
      <c r="S46" s="23">
        <f t="shared" si="2"/>
        <v>7.285223367697595E-2</v>
      </c>
      <c r="T46" s="23">
        <f t="shared" si="3"/>
        <v>8.9347079037800682E-3</v>
      </c>
      <c r="U46" s="23">
        <f t="shared" si="4"/>
        <v>5.9793814432989693E-2</v>
      </c>
      <c r="V46" s="23">
        <f t="shared" si="5"/>
        <v>0.19106529209621992</v>
      </c>
      <c r="W46" s="23">
        <f t="shared" si="6"/>
        <v>8.5910652920962199E-2</v>
      </c>
      <c r="X46" s="23">
        <f t="shared" si="7"/>
        <v>6.2084765177548684E-2</v>
      </c>
      <c r="Y46" s="23">
        <f t="shared" si="8"/>
        <v>2.268041237113402E-2</v>
      </c>
      <c r="Z46" s="23">
        <f t="shared" si="9"/>
        <v>0.10469644902634594</v>
      </c>
      <c r="AA46" s="23">
        <f t="shared" si="10"/>
        <v>4.8797250859106529E-2</v>
      </c>
      <c r="AB46" s="23">
        <f t="shared" si="11"/>
        <v>0.10194730813287514</v>
      </c>
      <c r="AC46" s="23">
        <f t="shared" si="12"/>
        <v>0.17777777777777778</v>
      </c>
      <c r="AD46" s="23">
        <f t="shared" si="13"/>
        <v>5.6586483390607102E-2</v>
      </c>
    </row>
    <row r="47" spans="1:30">
      <c r="A47" s="19" t="s">
        <v>44</v>
      </c>
      <c r="B47" s="22">
        <v>2898</v>
      </c>
      <c r="C47" s="22">
        <v>20</v>
      </c>
      <c r="D47" s="22">
        <v>1</v>
      </c>
      <c r="E47" s="22">
        <v>204</v>
      </c>
      <c r="F47" s="22">
        <v>18</v>
      </c>
      <c r="G47" s="22">
        <v>131</v>
      </c>
      <c r="H47" s="22">
        <v>467</v>
      </c>
      <c r="I47" s="22">
        <v>222</v>
      </c>
      <c r="J47" s="22">
        <v>198</v>
      </c>
      <c r="K47" s="22">
        <v>72</v>
      </c>
      <c r="L47" s="22">
        <v>344</v>
      </c>
      <c r="M47" s="22">
        <v>234</v>
      </c>
      <c r="N47" s="22">
        <v>351</v>
      </c>
      <c r="O47" s="22">
        <v>481</v>
      </c>
      <c r="P47" s="22">
        <v>155</v>
      </c>
      <c r="Q47" s="23">
        <f t="shared" si="14"/>
        <v>6.901311249137336E-3</v>
      </c>
      <c r="R47" s="23">
        <f t="shared" si="1"/>
        <v>3.4506556245686681E-4</v>
      </c>
      <c r="S47" s="23">
        <f t="shared" si="2"/>
        <v>7.0393374741200831E-2</v>
      </c>
      <c r="T47" s="23">
        <f t="shared" si="3"/>
        <v>6.2111801242236021E-3</v>
      </c>
      <c r="U47" s="23">
        <f t="shared" si="4"/>
        <v>4.5203588681849552E-2</v>
      </c>
      <c r="V47" s="23">
        <f t="shared" si="5"/>
        <v>0.1611456176673568</v>
      </c>
      <c r="W47" s="23">
        <f t="shared" si="6"/>
        <v>7.6604554865424432E-2</v>
      </c>
      <c r="X47" s="23">
        <f t="shared" si="7"/>
        <v>6.8322981366459631E-2</v>
      </c>
      <c r="Y47" s="23">
        <f t="shared" si="8"/>
        <v>2.4844720496894408E-2</v>
      </c>
      <c r="Z47" s="23">
        <f t="shared" si="9"/>
        <v>0.11870255348516218</v>
      </c>
      <c r="AA47" s="23">
        <f t="shared" si="10"/>
        <v>8.0745341614906832E-2</v>
      </c>
      <c r="AB47" s="23">
        <f t="shared" si="11"/>
        <v>0.12111801242236025</v>
      </c>
      <c r="AC47" s="23">
        <f t="shared" si="12"/>
        <v>0.16597653554175293</v>
      </c>
      <c r="AD47" s="23">
        <f t="shared" si="13"/>
        <v>5.3485162180814352E-2</v>
      </c>
    </row>
    <row r="48" spans="1:30">
      <c r="A48" s="19" t="s">
        <v>45</v>
      </c>
      <c r="B48" s="22">
        <v>3186</v>
      </c>
      <c r="C48" s="22">
        <v>33</v>
      </c>
      <c r="D48" s="22">
        <v>3</v>
      </c>
      <c r="E48" s="22">
        <v>236</v>
      </c>
      <c r="F48" s="22">
        <v>25</v>
      </c>
      <c r="G48" s="22">
        <v>198</v>
      </c>
      <c r="H48" s="22">
        <v>507</v>
      </c>
      <c r="I48" s="22">
        <v>264</v>
      </c>
      <c r="J48" s="22">
        <v>227</v>
      </c>
      <c r="K48" s="22">
        <v>78</v>
      </c>
      <c r="L48" s="22">
        <v>396</v>
      </c>
      <c r="M48" s="22">
        <v>194</v>
      </c>
      <c r="N48" s="22">
        <v>308</v>
      </c>
      <c r="O48" s="22">
        <v>523</v>
      </c>
      <c r="P48" s="22">
        <v>194</v>
      </c>
      <c r="Q48" s="23">
        <f t="shared" si="14"/>
        <v>1.0357815442561206E-2</v>
      </c>
      <c r="R48" s="23">
        <f t="shared" si="1"/>
        <v>9.4161958568738226E-4</v>
      </c>
      <c r="S48" s="23">
        <f t="shared" si="2"/>
        <v>7.407407407407407E-2</v>
      </c>
      <c r="T48" s="23">
        <f t="shared" si="3"/>
        <v>7.8468298807281862E-3</v>
      </c>
      <c r="U48" s="23">
        <f t="shared" si="4"/>
        <v>6.2146892655367235E-2</v>
      </c>
      <c r="V48" s="23">
        <f t="shared" si="5"/>
        <v>0.1591337099811676</v>
      </c>
      <c r="W48" s="23">
        <f t="shared" si="6"/>
        <v>8.2862523540489647E-2</v>
      </c>
      <c r="X48" s="23">
        <f t="shared" si="7"/>
        <v>7.1249215317011921E-2</v>
      </c>
      <c r="Y48" s="23">
        <f t="shared" si="8"/>
        <v>2.4482109227871938E-2</v>
      </c>
      <c r="Z48" s="23">
        <f t="shared" si="9"/>
        <v>0.12429378531073447</v>
      </c>
      <c r="AA48" s="23">
        <f t="shared" si="10"/>
        <v>6.0891399874450719E-2</v>
      </c>
      <c r="AB48" s="23">
        <f t="shared" si="11"/>
        <v>9.6672944130571245E-2</v>
      </c>
      <c r="AC48" s="23">
        <f t="shared" si="12"/>
        <v>0.16415568110483364</v>
      </c>
      <c r="AD48" s="23">
        <f t="shared" si="13"/>
        <v>6.0891399874450719E-2</v>
      </c>
    </row>
    <row r="49" spans="1:30">
      <c r="A49" s="19" t="s">
        <v>46</v>
      </c>
      <c r="B49" s="22">
        <v>2145</v>
      </c>
      <c r="C49" s="22">
        <v>19</v>
      </c>
      <c r="D49" s="22">
        <v>0</v>
      </c>
      <c r="E49" s="22">
        <v>156</v>
      </c>
      <c r="F49" s="22">
        <v>18</v>
      </c>
      <c r="G49" s="22">
        <v>139</v>
      </c>
      <c r="H49" s="22">
        <v>371</v>
      </c>
      <c r="I49" s="22">
        <v>137</v>
      </c>
      <c r="J49" s="22">
        <v>160</v>
      </c>
      <c r="K49" s="22">
        <v>38</v>
      </c>
      <c r="L49" s="22">
        <v>253</v>
      </c>
      <c r="M49" s="22">
        <v>122</v>
      </c>
      <c r="N49" s="22">
        <v>277</v>
      </c>
      <c r="O49" s="22">
        <v>336</v>
      </c>
      <c r="P49" s="22">
        <v>119</v>
      </c>
      <c r="Q49" s="23">
        <f t="shared" si="14"/>
        <v>8.8578088578088587E-3</v>
      </c>
      <c r="R49" s="23">
        <f t="shared" si="1"/>
        <v>0</v>
      </c>
      <c r="S49" s="23">
        <f t="shared" si="2"/>
        <v>7.2727272727272724E-2</v>
      </c>
      <c r="T49" s="23">
        <f t="shared" si="3"/>
        <v>8.3916083916083916E-3</v>
      </c>
      <c r="U49" s="23">
        <f t="shared" si="4"/>
        <v>6.4801864801864797E-2</v>
      </c>
      <c r="V49" s="23">
        <f t="shared" si="5"/>
        <v>0.17296037296037295</v>
      </c>
      <c r="W49" s="23">
        <f t="shared" si="6"/>
        <v>6.3869463869463863E-2</v>
      </c>
      <c r="X49" s="23">
        <f t="shared" si="7"/>
        <v>7.4592074592074592E-2</v>
      </c>
      <c r="Y49" s="23">
        <f t="shared" si="8"/>
        <v>1.7715617715617717E-2</v>
      </c>
      <c r="Z49" s="23">
        <f t="shared" si="9"/>
        <v>0.11794871794871795</v>
      </c>
      <c r="AA49" s="23">
        <f t="shared" si="10"/>
        <v>5.6876456876456878E-2</v>
      </c>
      <c r="AB49" s="23">
        <f t="shared" si="11"/>
        <v>0.12913752913752913</v>
      </c>
      <c r="AC49" s="23">
        <f t="shared" si="12"/>
        <v>0.15664335664335666</v>
      </c>
      <c r="AD49" s="23">
        <f t="shared" si="13"/>
        <v>5.5477855477855477E-2</v>
      </c>
    </row>
    <row r="50" spans="1:30">
      <c r="A50" s="19" t="s">
        <v>47</v>
      </c>
      <c r="B50" s="22">
        <v>1139</v>
      </c>
      <c r="C50" s="22">
        <v>19</v>
      </c>
      <c r="D50" s="22">
        <v>1</v>
      </c>
      <c r="E50" s="22">
        <v>99</v>
      </c>
      <c r="F50" s="22">
        <v>6</v>
      </c>
      <c r="G50" s="22">
        <v>77</v>
      </c>
      <c r="H50" s="22">
        <v>165</v>
      </c>
      <c r="I50" s="22">
        <v>55</v>
      </c>
      <c r="J50" s="22">
        <v>83</v>
      </c>
      <c r="K50" s="22">
        <v>36</v>
      </c>
      <c r="L50" s="22">
        <v>129</v>
      </c>
      <c r="M50" s="22">
        <v>103</v>
      </c>
      <c r="N50" s="22">
        <v>132</v>
      </c>
      <c r="O50" s="22">
        <v>165</v>
      </c>
      <c r="P50" s="22">
        <v>69</v>
      </c>
      <c r="Q50" s="23">
        <f t="shared" si="14"/>
        <v>1.6681299385425813E-2</v>
      </c>
      <c r="R50" s="23">
        <f t="shared" si="1"/>
        <v>8.7796312554872696E-4</v>
      </c>
      <c r="S50" s="23">
        <f t="shared" si="2"/>
        <v>8.6918349429323971E-2</v>
      </c>
      <c r="T50" s="23">
        <f t="shared" si="3"/>
        <v>5.2677787532923615E-3</v>
      </c>
      <c r="U50" s="23">
        <f t="shared" si="4"/>
        <v>6.7603160667251971E-2</v>
      </c>
      <c r="V50" s="23">
        <f t="shared" si="5"/>
        <v>0.14486391571553994</v>
      </c>
      <c r="W50" s="23">
        <f t="shared" si="6"/>
        <v>4.8287971905179985E-2</v>
      </c>
      <c r="X50" s="23">
        <f t="shared" si="7"/>
        <v>7.2870939420544331E-2</v>
      </c>
      <c r="Y50" s="23">
        <f t="shared" si="8"/>
        <v>3.1606672519754173E-2</v>
      </c>
      <c r="Z50" s="23">
        <f t="shared" si="9"/>
        <v>0.11325724319578578</v>
      </c>
      <c r="AA50" s="23">
        <f t="shared" si="10"/>
        <v>9.0430201931518878E-2</v>
      </c>
      <c r="AB50" s="23">
        <f t="shared" si="11"/>
        <v>0.11589113257243196</v>
      </c>
      <c r="AC50" s="23">
        <f t="shared" si="12"/>
        <v>0.14486391571553994</v>
      </c>
      <c r="AD50" s="23">
        <f t="shared" si="13"/>
        <v>6.0579455662862158E-2</v>
      </c>
    </row>
    <row r="51" spans="1:30">
      <c r="A51" s="19" t="s">
        <v>48</v>
      </c>
      <c r="B51" s="22">
        <v>1162</v>
      </c>
      <c r="C51" s="22">
        <v>36</v>
      </c>
      <c r="D51" s="22">
        <v>1</v>
      </c>
      <c r="E51" s="22">
        <v>74</v>
      </c>
      <c r="F51" s="22">
        <v>8</v>
      </c>
      <c r="G51" s="22">
        <v>92</v>
      </c>
      <c r="H51" s="22">
        <v>140</v>
      </c>
      <c r="I51" s="22">
        <v>73</v>
      </c>
      <c r="J51" s="22">
        <v>69</v>
      </c>
      <c r="K51" s="22">
        <v>51</v>
      </c>
      <c r="L51" s="22">
        <v>228</v>
      </c>
      <c r="M51" s="22">
        <v>34</v>
      </c>
      <c r="N51" s="22">
        <v>120</v>
      </c>
      <c r="O51" s="22">
        <v>136</v>
      </c>
      <c r="P51" s="22">
        <v>100</v>
      </c>
      <c r="Q51" s="23">
        <f t="shared" si="14"/>
        <v>3.098106712564544E-2</v>
      </c>
      <c r="R51" s="23">
        <f t="shared" si="1"/>
        <v>8.6058519793459555E-4</v>
      </c>
      <c r="S51" s="23">
        <f t="shared" si="2"/>
        <v>6.3683304647160072E-2</v>
      </c>
      <c r="T51" s="23">
        <f t="shared" si="3"/>
        <v>6.8846815834767644E-3</v>
      </c>
      <c r="U51" s="23">
        <f t="shared" si="4"/>
        <v>7.9173838209982791E-2</v>
      </c>
      <c r="V51" s="23">
        <f t="shared" si="5"/>
        <v>0.12048192771084337</v>
      </c>
      <c r="W51" s="23">
        <f t="shared" si="6"/>
        <v>6.2822719449225475E-2</v>
      </c>
      <c r="X51" s="23">
        <f t="shared" si="7"/>
        <v>5.938037865748709E-2</v>
      </c>
      <c r="Y51" s="23">
        <f t="shared" si="8"/>
        <v>4.388984509466437E-2</v>
      </c>
      <c r="Z51" s="23">
        <f t="shared" si="9"/>
        <v>0.19621342512908779</v>
      </c>
      <c r="AA51" s="23">
        <f t="shared" si="10"/>
        <v>2.9259896729776247E-2</v>
      </c>
      <c r="AB51" s="23">
        <f t="shared" si="11"/>
        <v>0.10327022375215146</v>
      </c>
      <c r="AC51" s="23">
        <f t="shared" si="12"/>
        <v>0.11703958691910499</v>
      </c>
      <c r="AD51" s="23">
        <f t="shared" si="13"/>
        <v>8.6058519793459548E-2</v>
      </c>
    </row>
    <row r="52" spans="1:30">
      <c r="A52" s="19" t="s">
        <v>49</v>
      </c>
      <c r="B52" s="22">
        <v>2291</v>
      </c>
      <c r="C52" s="22">
        <v>41</v>
      </c>
      <c r="D52" s="22">
        <v>2</v>
      </c>
      <c r="E52" s="22">
        <v>169</v>
      </c>
      <c r="F52" s="22">
        <v>11</v>
      </c>
      <c r="G52" s="22">
        <v>222</v>
      </c>
      <c r="H52" s="22">
        <v>405</v>
      </c>
      <c r="I52" s="22">
        <v>230</v>
      </c>
      <c r="J52" s="22">
        <v>146</v>
      </c>
      <c r="K52" s="22">
        <v>45</v>
      </c>
      <c r="L52" s="22">
        <v>290</v>
      </c>
      <c r="M52" s="22">
        <v>94</v>
      </c>
      <c r="N52" s="22">
        <v>190</v>
      </c>
      <c r="O52" s="22">
        <v>326</v>
      </c>
      <c r="P52" s="22">
        <v>120</v>
      </c>
      <c r="Q52" s="23">
        <f t="shared" si="14"/>
        <v>1.789611523352248E-2</v>
      </c>
      <c r="R52" s="23">
        <f t="shared" si="1"/>
        <v>8.7298123090353555E-4</v>
      </c>
      <c r="S52" s="23">
        <f t="shared" si="2"/>
        <v>7.3766914011348758E-2</v>
      </c>
      <c r="T52" s="23">
        <f t="shared" si="3"/>
        <v>4.8013967699694453E-3</v>
      </c>
      <c r="U52" s="23">
        <f t="shared" si="4"/>
        <v>9.6900916630292447E-2</v>
      </c>
      <c r="V52" s="23">
        <f t="shared" si="5"/>
        <v>0.17677869925796597</v>
      </c>
      <c r="W52" s="23">
        <f t="shared" si="6"/>
        <v>0.1003928415539066</v>
      </c>
      <c r="X52" s="23">
        <f t="shared" si="7"/>
        <v>6.372762985595809E-2</v>
      </c>
      <c r="Y52" s="23">
        <f t="shared" si="8"/>
        <v>1.9642077695329552E-2</v>
      </c>
      <c r="Z52" s="23">
        <f t="shared" si="9"/>
        <v>0.12658227848101267</v>
      </c>
      <c r="AA52" s="23">
        <f t="shared" si="10"/>
        <v>4.1030117852466172E-2</v>
      </c>
      <c r="AB52" s="23">
        <f t="shared" si="11"/>
        <v>8.2933216935835885E-2</v>
      </c>
      <c r="AC52" s="23">
        <f t="shared" si="12"/>
        <v>0.1422959406372763</v>
      </c>
      <c r="AD52" s="23">
        <f t="shared" si="13"/>
        <v>5.2378873854212131E-2</v>
      </c>
    </row>
    <row r="53" spans="1:30">
      <c r="A53" s="19" t="s">
        <v>50</v>
      </c>
      <c r="B53" s="22">
        <v>2536</v>
      </c>
      <c r="C53" s="22">
        <v>20</v>
      </c>
      <c r="D53" s="22">
        <v>2</v>
      </c>
      <c r="E53" s="22">
        <v>131</v>
      </c>
      <c r="F53" s="22">
        <v>14</v>
      </c>
      <c r="G53" s="22">
        <v>181</v>
      </c>
      <c r="H53" s="22">
        <v>364</v>
      </c>
      <c r="I53" s="22">
        <v>122</v>
      </c>
      <c r="J53" s="22">
        <v>236</v>
      </c>
      <c r="K53" s="22">
        <v>162</v>
      </c>
      <c r="L53" s="22">
        <v>505</v>
      </c>
      <c r="M53" s="22">
        <v>109</v>
      </c>
      <c r="N53" s="22">
        <v>268</v>
      </c>
      <c r="O53" s="22">
        <v>263</v>
      </c>
      <c r="P53" s="22">
        <v>159</v>
      </c>
      <c r="Q53" s="23">
        <f t="shared" si="14"/>
        <v>7.8864353312302835E-3</v>
      </c>
      <c r="R53" s="23">
        <f t="shared" si="1"/>
        <v>7.8864353312302837E-4</v>
      </c>
      <c r="S53" s="23">
        <f t="shared" si="2"/>
        <v>5.1656151419558358E-2</v>
      </c>
      <c r="T53" s="23">
        <f t="shared" si="3"/>
        <v>5.5205047318611991E-3</v>
      </c>
      <c r="U53" s="23">
        <f t="shared" si="4"/>
        <v>7.137223974763407E-2</v>
      </c>
      <c r="V53" s="23">
        <f t="shared" si="5"/>
        <v>0.14353312302839116</v>
      </c>
      <c r="W53" s="23">
        <f t="shared" si="6"/>
        <v>4.8107255520504731E-2</v>
      </c>
      <c r="X53" s="23">
        <f t="shared" si="7"/>
        <v>9.3059936908517354E-2</v>
      </c>
      <c r="Y53" s="23">
        <f t="shared" si="8"/>
        <v>6.3880126182965305E-2</v>
      </c>
      <c r="Z53" s="23">
        <f t="shared" si="9"/>
        <v>0.19913249211356468</v>
      </c>
      <c r="AA53" s="23">
        <f t="shared" si="10"/>
        <v>4.2981072555205051E-2</v>
      </c>
      <c r="AB53" s="23">
        <f t="shared" si="11"/>
        <v>0.1056782334384858</v>
      </c>
      <c r="AC53" s="23">
        <f t="shared" si="12"/>
        <v>0.10370662460567823</v>
      </c>
      <c r="AD53" s="23">
        <f t="shared" si="13"/>
        <v>6.2697160883280756E-2</v>
      </c>
    </row>
    <row r="54" spans="1:30">
      <c r="A54" s="19" t="s">
        <v>51</v>
      </c>
      <c r="B54" s="22">
        <v>1144</v>
      </c>
      <c r="C54" s="22">
        <v>10</v>
      </c>
      <c r="D54" s="22">
        <v>1</v>
      </c>
      <c r="E54" s="22">
        <v>70</v>
      </c>
      <c r="F54" s="22">
        <v>12</v>
      </c>
      <c r="G54" s="22">
        <v>85</v>
      </c>
      <c r="H54" s="22">
        <v>190</v>
      </c>
      <c r="I54" s="22">
        <v>43</v>
      </c>
      <c r="J54" s="22">
        <v>95</v>
      </c>
      <c r="K54" s="22">
        <v>32</v>
      </c>
      <c r="L54" s="22">
        <v>143</v>
      </c>
      <c r="M54" s="22">
        <v>95</v>
      </c>
      <c r="N54" s="22">
        <v>155</v>
      </c>
      <c r="O54" s="22">
        <v>151</v>
      </c>
      <c r="P54" s="22">
        <v>62</v>
      </c>
      <c r="Q54" s="23">
        <f t="shared" si="14"/>
        <v>8.7412587412587419E-3</v>
      </c>
      <c r="R54" s="23">
        <f t="shared" si="1"/>
        <v>8.7412587412587413E-4</v>
      </c>
      <c r="S54" s="23">
        <f t="shared" si="2"/>
        <v>6.1188811188811192E-2</v>
      </c>
      <c r="T54" s="23">
        <f t="shared" si="3"/>
        <v>1.048951048951049E-2</v>
      </c>
      <c r="U54" s="23">
        <f t="shared" si="4"/>
        <v>7.4300699300699297E-2</v>
      </c>
      <c r="V54" s="23">
        <f t="shared" si="5"/>
        <v>0.16608391608391609</v>
      </c>
      <c r="W54" s="23">
        <f t="shared" si="6"/>
        <v>3.7587412587412584E-2</v>
      </c>
      <c r="X54" s="23">
        <f t="shared" si="7"/>
        <v>8.3041958041958047E-2</v>
      </c>
      <c r="Y54" s="23">
        <f t="shared" si="8"/>
        <v>2.7972027972027972E-2</v>
      </c>
      <c r="Z54" s="23">
        <f t="shared" si="9"/>
        <v>0.125</v>
      </c>
      <c r="AA54" s="23">
        <f t="shared" si="10"/>
        <v>8.3041958041958047E-2</v>
      </c>
      <c r="AB54" s="23">
        <f t="shared" si="11"/>
        <v>0.1354895104895105</v>
      </c>
      <c r="AC54" s="23">
        <f t="shared" si="12"/>
        <v>0.13199300699300701</v>
      </c>
      <c r="AD54" s="23">
        <f t="shared" si="13"/>
        <v>5.4195804195804193E-2</v>
      </c>
    </row>
    <row r="55" spans="1:30">
      <c r="A55" s="19" t="s">
        <v>52</v>
      </c>
      <c r="B55" s="22">
        <v>1290</v>
      </c>
      <c r="C55" s="22">
        <v>77</v>
      </c>
      <c r="D55" s="22">
        <v>1</v>
      </c>
      <c r="E55" s="22">
        <v>81</v>
      </c>
      <c r="F55" s="22">
        <v>10</v>
      </c>
      <c r="G55" s="22">
        <v>95</v>
      </c>
      <c r="H55" s="22">
        <v>173</v>
      </c>
      <c r="I55" s="22">
        <v>68</v>
      </c>
      <c r="J55" s="22">
        <v>95</v>
      </c>
      <c r="K55" s="22">
        <v>34</v>
      </c>
      <c r="L55" s="22">
        <v>232</v>
      </c>
      <c r="M55" s="22">
        <v>61</v>
      </c>
      <c r="N55" s="22">
        <v>142</v>
      </c>
      <c r="O55" s="22">
        <v>155</v>
      </c>
      <c r="P55" s="22">
        <v>66</v>
      </c>
      <c r="Q55" s="23">
        <f t="shared" si="14"/>
        <v>5.9689922480620154E-2</v>
      </c>
      <c r="R55" s="23">
        <f t="shared" si="1"/>
        <v>7.7519379844961239E-4</v>
      </c>
      <c r="S55" s="23">
        <f t="shared" si="2"/>
        <v>6.2790697674418611E-2</v>
      </c>
      <c r="T55" s="23">
        <f t="shared" si="3"/>
        <v>7.7519379844961239E-3</v>
      </c>
      <c r="U55" s="23">
        <f t="shared" si="4"/>
        <v>7.3643410852713184E-2</v>
      </c>
      <c r="V55" s="23">
        <f t="shared" si="5"/>
        <v>0.13410852713178295</v>
      </c>
      <c r="W55" s="23">
        <f t="shared" si="6"/>
        <v>5.2713178294573643E-2</v>
      </c>
      <c r="X55" s="23">
        <f t="shared" si="7"/>
        <v>7.3643410852713184E-2</v>
      </c>
      <c r="Y55" s="23">
        <f t="shared" si="8"/>
        <v>2.6356589147286821E-2</v>
      </c>
      <c r="Z55" s="23">
        <f t="shared" si="9"/>
        <v>0.17984496124031008</v>
      </c>
      <c r="AA55" s="23">
        <f t="shared" si="10"/>
        <v>4.7286821705426356E-2</v>
      </c>
      <c r="AB55" s="23">
        <f t="shared" si="11"/>
        <v>0.11007751937984496</v>
      </c>
      <c r="AC55" s="23">
        <f t="shared" si="12"/>
        <v>0.12015503875968993</v>
      </c>
      <c r="AD55" s="23">
        <f t="shared" si="13"/>
        <v>5.1162790697674418E-2</v>
      </c>
    </row>
    <row r="56" spans="1:30">
      <c r="A56" s="19" t="s">
        <v>53</v>
      </c>
      <c r="B56" s="22">
        <v>988</v>
      </c>
      <c r="C56" s="22">
        <v>35</v>
      </c>
      <c r="D56" s="22">
        <v>1</v>
      </c>
      <c r="E56" s="22">
        <v>64</v>
      </c>
      <c r="F56" s="22">
        <v>8</v>
      </c>
      <c r="G56" s="22">
        <v>94</v>
      </c>
      <c r="H56" s="22">
        <v>123</v>
      </c>
      <c r="I56" s="22">
        <v>43</v>
      </c>
      <c r="J56" s="22">
        <v>59</v>
      </c>
      <c r="K56" s="22">
        <v>50</v>
      </c>
      <c r="L56" s="22">
        <v>193</v>
      </c>
      <c r="M56" s="22">
        <v>39</v>
      </c>
      <c r="N56" s="22">
        <v>100</v>
      </c>
      <c r="O56" s="22">
        <v>101</v>
      </c>
      <c r="P56" s="22">
        <v>78</v>
      </c>
      <c r="Q56" s="23">
        <f t="shared" si="14"/>
        <v>3.54251012145749E-2</v>
      </c>
      <c r="R56" s="23">
        <f t="shared" si="1"/>
        <v>1.0121457489878543E-3</v>
      </c>
      <c r="S56" s="23">
        <f t="shared" si="2"/>
        <v>6.4777327935222673E-2</v>
      </c>
      <c r="T56" s="23">
        <f t="shared" si="3"/>
        <v>8.0971659919028341E-3</v>
      </c>
      <c r="U56" s="23">
        <f t="shared" si="4"/>
        <v>9.5141700404858295E-2</v>
      </c>
      <c r="V56" s="23">
        <f t="shared" si="5"/>
        <v>0.12449392712550607</v>
      </c>
      <c r="W56" s="23">
        <f t="shared" si="6"/>
        <v>4.3522267206477734E-2</v>
      </c>
      <c r="X56" s="23">
        <f t="shared" si="7"/>
        <v>5.9716599190283402E-2</v>
      </c>
      <c r="Y56" s="23">
        <f t="shared" si="8"/>
        <v>5.0607287449392711E-2</v>
      </c>
      <c r="Z56" s="23">
        <f t="shared" si="9"/>
        <v>0.19534412955465588</v>
      </c>
      <c r="AA56" s="23">
        <f t="shared" si="10"/>
        <v>3.9473684210526314E-2</v>
      </c>
      <c r="AB56" s="23">
        <f t="shared" si="11"/>
        <v>0.10121457489878542</v>
      </c>
      <c r="AC56" s="23">
        <f t="shared" si="12"/>
        <v>0.10222672064777327</v>
      </c>
      <c r="AD56" s="23">
        <f t="shared" si="13"/>
        <v>7.8947368421052627E-2</v>
      </c>
    </row>
    <row r="57" spans="1:30">
      <c r="A57" s="19" t="s">
        <v>54</v>
      </c>
      <c r="B57" s="22">
        <v>1203</v>
      </c>
      <c r="C57" s="22">
        <v>21</v>
      </c>
      <c r="D57" s="22">
        <v>3</v>
      </c>
      <c r="E57" s="22">
        <v>88</v>
      </c>
      <c r="F57" s="22">
        <v>11</v>
      </c>
      <c r="G57" s="22">
        <v>81</v>
      </c>
      <c r="H57" s="22">
        <v>183</v>
      </c>
      <c r="I57" s="22">
        <v>88</v>
      </c>
      <c r="J57" s="22">
        <v>95</v>
      </c>
      <c r="K57" s="22">
        <v>36</v>
      </c>
      <c r="L57" s="22">
        <v>184</v>
      </c>
      <c r="M57" s="22">
        <v>68</v>
      </c>
      <c r="N57" s="22">
        <v>119</v>
      </c>
      <c r="O57" s="22">
        <v>138</v>
      </c>
      <c r="P57" s="22">
        <v>88</v>
      </c>
      <c r="Q57" s="23">
        <f t="shared" si="14"/>
        <v>1.7456359102244388E-2</v>
      </c>
      <c r="R57" s="23">
        <f t="shared" si="1"/>
        <v>2.4937655860349127E-3</v>
      </c>
      <c r="S57" s="23">
        <f t="shared" si="2"/>
        <v>7.315045719035744E-2</v>
      </c>
      <c r="T57" s="23">
        <f t="shared" si="3"/>
        <v>9.14380714879468E-3</v>
      </c>
      <c r="U57" s="23">
        <f t="shared" si="4"/>
        <v>6.7331670822942641E-2</v>
      </c>
      <c r="V57" s="23">
        <f t="shared" si="5"/>
        <v>0.15211970074812967</v>
      </c>
      <c r="W57" s="23">
        <f t="shared" si="6"/>
        <v>7.315045719035744E-2</v>
      </c>
      <c r="X57" s="23">
        <f t="shared" si="7"/>
        <v>7.896924355777224E-2</v>
      </c>
      <c r="Y57" s="23">
        <f t="shared" si="8"/>
        <v>2.9925187032418952E-2</v>
      </c>
      <c r="Z57" s="23">
        <f t="shared" si="9"/>
        <v>0.15295095594347466</v>
      </c>
      <c r="AA57" s="23">
        <f t="shared" si="10"/>
        <v>5.6525353283458021E-2</v>
      </c>
      <c r="AB57" s="23">
        <f t="shared" si="11"/>
        <v>9.8919368246051534E-2</v>
      </c>
      <c r="AC57" s="23">
        <f t="shared" si="12"/>
        <v>0.11471321695760599</v>
      </c>
      <c r="AD57" s="23">
        <f t="shared" si="13"/>
        <v>7.315045719035744E-2</v>
      </c>
    </row>
    <row r="58" spans="1:30">
      <c r="A58" s="19" t="s">
        <v>55</v>
      </c>
      <c r="B58" s="22">
        <v>2320</v>
      </c>
      <c r="C58" s="22">
        <v>32</v>
      </c>
      <c r="D58" s="22">
        <v>5</v>
      </c>
      <c r="E58" s="22">
        <v>151</v>
      </c>
      <c r="F58" s="22">
        <v>14</v>
      </c>
      <c r="G58" s="22">
        <v>255</v>
      </c>
      <c r="H58" s="22">
        <v>383</v>
      </c>
      <c r="I58" s="22">
        <v>181</v>
      </c>
      <c r="J58" s="22">
        <v>164</v>
      </c>
      <c r="K58" s="22">
        <v>58</v>
      </c>
      <c r="L58" s="22">
        <v>362</v>
      </c>
      <c r="M58" s="22">
        <v>81</v>
      </c>
      <c r="N58" s="22">
        <v>190</v>
      </c>
      <c r="O58" s="22">
        <v>298</v>
      </c>
      <c r="P58" s="22">
        <v>146</v>
      </c>
      <c r="Q58" s="23">
        <f t="shared" si="14"/>
        <v>1.3793103448275862E-2</v>
      </c>
      <c r="R58" s="23">
        <f t="shared" si="1"/>
        <v>2.1551724137931034E-3</v>
      </c>
      <c r="S58" s="23">
        <f t="shared" si="2"/>
        <v>6.5086206896551729E-2</v>
      </c>
      <c r="T58" s="23">
        <f t="shared" si="3"/>
        <v>6.0344827586206896E-3</v>
      </c>
      <c r="U58" s="23">
        <f t="shared" si="4"/>
        <v>0.10991379310344827</v>
      </c>
      <c r="V58" s="23">
        <f t="shared" si="5"/>
        <v>0.16508620689655173</v>
      </c>
      <c r="W58" s="23">
        <f t="shared" si="6"/>
        <v>7.8017241379310348E-2</v>
      </c>
      <c r="X58" s="23">
        <f t="shared" si="7"/>
        <v>7.0689655172413796E-2</v>
      </c>
      <c r="Y58" s="23">
        <f t="shared" si="8"/>
        <v>2.5000000000000001E-2</v>
      </c>
      <c r="Z58" s="23">
        <f t="shared" si="9"/>
        <v>0.1560344827586207</v>
      </c>
      <c r="AA58" s="23">
        <f t="shared" si="10"/>
        <v>3.4913793103448276E-2</v>
      </c>
      <c r="AB58" s="23">
        <f t="shared" si="11"/>
        <v>8.1896551724137928E-2</v>
      </c>
      <c r="AC58" s="23">
        <f t="shared" si="12"/>
        <v>0.12844827586206897</v>
      </c>
      <c r="AD58" s="23">
        <f t="shared" si="13"/>
        <v>6.2931034482758622E-2</v>
      </c>
    </row>
    <row r="59" spans="1:30">
      <c r="A59" s="19" t="s">
        <v>56</v>
      </c>
      <c r="B59" s="22">
        <v>1086</v>
      </c>
      <c r="C59" s="22">
        <v>47</v>
      </c>
      <c r="D59" s="22">
        <v>1</v>
      </c>
      <c r="E59" s="22">
        <v>79</v>
      </c>
      <c r="F59" s="22">
        <v>14</v>
      </c>
      <c r="G59" s="22">
        <v>73</v>
      </c>
      <c r="H59" s="22">
        <v>143</v>
      </c>
      <c r="I59" s="22">
        <v>58</v>
      </c>
      <c r="J59" s="22">
        <v>70</v>
      </c>
      <c r="K59" s="22">
        <v>23</v>
      </c>
      <c r="L59" s="22">
        <v>162</v>
      </c>
      <c r="M59" s="22">
        <v>62</v>
      </c>
      <c r="N59" s="22">
        <v>164</v>
      </c>
      <c r="O59" s="22">
        <v>135</v>
      </c>
      <c r="P59" s="22">
        <v>55</v>
      </c>
      <c r="Q59" s="23">
        <f t="shared" si="14"/>
        <v>4.3278084714548803E-2</v>
      </c>
      <c r="R59" s="23">
        <f t="shared" si="1"/>
        <v>9.2081031307550648E-4</v>
      </c>
      <c r="S59" s="23">
        <f t="shared" si="2"/>
        <v>7.2744014732965004E-2</v>
      </c>
      <c r="T59" s="23">
        <f t="shared" si="3"/>
        <v>1.289134438305709E-2</v>
      </c>
      <c r="U59" s="23">
        <f t="shared" si="4"/>
        <v>6.7219152854511965E-2</v>
      </c>
      <c r="V59" s="23">
        <f t="shared" si="5"/>
        <v>0.13167587476979742</v>
      </c>
      <c r="W59" s="23">
        <f t="shared" si="6"/>
        <v>5.3406998158379376E-2</v>
      </c>
      <c r="X59" s="23">
        <f t="shared" si="7"/>
        <v>6.4456721915285453E-2</v>
      </c>
      <c r="Y59" s="23">
        <f t="shared" si="8"/>
        <v>2.117863720073665E-2</v>
      </c>
      <c r="Z59" s="23">
        <f t="shared" si="9"/>
        <v>0.14917127071823205</v>
      </c>
      <c r="AA59" s="23">
        <f t="shared" si="10"/>
        <v>5.70902394106814E-2</v>
      </c>
      <c r="AB59" s="23">
        <f t="shared" si="11"/>
        <v>0.15101289134438306</v>
      </c>
      <c r="AC59" s="23">
        <f t="shared" si="12"/>
        <v>0.12430939226519337</v>
      </c>
      <c r="AD59" s="23">
        <f t="shared" si="13"/>
        <v>5.0644567219152857E-2</v>
      </c>
    </row>
    <row r="60" spans="1:30">
      <c r="A60" s="19" t="s">
        <v>57</v>
      </c>
      <c r="B60" s="22">
        <v>2209</v>
      </c>
      <c r="C60" s="22">
        <v>74</v>
      </c>
      <c r="D60" s="22">
        <v>3</v>
      </c>
      <c r="E60" s="22">
        <v>117</v>
      </c>
      <c r="F60" s="22">
        <v>7</v>
      </c>
      <c r="G60" s="22">
        <v>273</v>
      </c>
      <c r="H60" s="22">
        <v>318</v>
      </c>
      <c r="I60" s="22">
        <v>130</v>
      </c>
      <c r="J60" s="22">
        <v>138</v>
      </c>
      <c r="K60" s="22">
        <v>74</v>
      </c>
      <c r="L60" s="22">
        <v>406</v>
      </c>
      <c r="M60" s="22">
        <v>86</v>
      </c>
      <c r="N60" s="22">
        <v>184</v>
      </c>
      <c r="O60" s="22">
        <v>231</v>
      </c>
      <c r="P60" s="22">
        <v>168</v>
      </c>
      <c r="Q60" s="23">
        <f t="shared" si="14"/>
        <v>3.3499320959710276E-2</v>
      </c>
      <c r="R60" s="23">
        <f t="shared" si="1"/>
        <v>1.358080579447714E-3</v>
      </c>
      <c r="S60" s="23">
        <f t="shared" si="2"/>
        <v>5.2965142598460843E-2</v>
      </c>
      <c r="T60" s="23">
        <f t="shared" si="3"/>
        <v>3.1688546853779992E-3</v>
      </c>
      <c r="U60" s="23">
        <f t="shared" si="4"/>
        <v>0.12358533272974197</v>
      </c>
      <c r="V60" s="23">
        <f t="shared" si="5"/>
        <v>0.14395654142145767</v>
      </c>
      <c r="W60" s="23">
        <f t="shared" si="6"/>
        <v>5.8850158442734266E-2</v>
      </c>
      <c r="X60" s="23">
        <f t="shared" si="7"/>
        <v>6.2471706654594839E-2</v>
      </c>
      <c r="Y60" s="23">
        <f t="shared" si="8"/>
        <v>3.3499320959710276E-2</v>
      </c>
      <c r="Z60" s="23">
        <f t="shared" si="9"/>
        <v>0.18379357175192396</v>
      </c>
      <c r="AA60" s="23">
        <f t="shared" si="10"/>
        <v>3.8931643277501135E-2</v>
      </c>
      <c r="AB60" s="23">
        <f t="shared" si="11"/>
        <v>8.3295608872793123E-2</v>
      </c>
      <c r="AC60" s="23">
        <f t="shared" si="12"/>
        <v>0.10457220461747398</v>
      </c>
      <c r="AD60" s="23">
        <f t="shared" si="13"/>
        <v>7.6052512449071977E-2</v>
      </c>
    </row>
    <row r="61" spans="1:30">
      <c r="A61" s="19" t="s">
        <v>58</v>
      </c>
      <c r="B61" s="22">
        <v>2257</v>
      </c>
      <c r="C61" s="22">
        <v>87</v>
      </c>
      <c r="D61" s="22">
        <v>3</v>
      </c>
      <c r="E61" s="22">
        <v>144</v>
      </c>
      <c r="F61" s="22">
        <v>12</v>
      </c>
      <c r="G61" s="22">
        <v>215</v>
      </c>
      <c r="H61" s="22">
        <v>342</v>
      </c>
      <c r="I61" s="22">
        <v>88</v>
      </c>
      <c r="J61" s="22">
        <v>233</v>
      </c>
      <c r="K61" s="22">
        <v>126</v>
      </c>
      <c r="L61" s="22">
        <v>414</v>
      </c>
      <c r="M61" s="22">
        <v>73</v>
      </c>
      <c r="N61" s="22">
        <v>221</v>
      </c>
      <c r="O61" s="22">
        <v>168</v>
      </c>
      <c r="P61" s="22">
        <v>131</v>
      </c>
      <c r="Q61" s="23">
        <f t="shared" si="14"/>
        <v>3.8546743464776254E-2</v>
      </c>
      <c r="R61" s="23">
        <f t="shared" si="1"/>
        <v>1.329198050509526E-3</v>
      </c>
      <c r="S61" s="23">
        <f t="shared" si="2"/>
        <v>6.3801506424457241E-2</v>
      </c>
      <c r="T61" s="23">
        <f t="shared" si="3"/>
        <v>5.316792202038104E-3</v>
      </c>
      <c r="U61" s="23">
        <f t="shared" si="4"/>
        <v>9.5259193619849358E-2</v>
      </c>
      <c r="V61" s="23">
        <f t="shared" si="5"/>
        <v>0.15152857775808595</v>
      </c>
      <c r="W61" s="23">
        <f t="shared" si="6"/>
        <v>3.8989809481612757E-2</v>
      </c>
      <c r="X61" s="23">
        <f t="shared" si="7"/>
        <v>0.10323438192290652</v>
      </c>
      <c r="Y61" s="23">
        <f t="shared" si="8"/>
        <v>5.5826318121400091E-2</v>
      </c>
      <c r="Z61" s="23">
        <f t="shared" si="9"/>
        <v>0.18342933097031458</v>
      </c>
      <c r="AA61" s="23">
        <f t="shared" si="10"/>
        <v>3.2343819229065131E-2</v>
      </c>
      <c r="AB61" s="23">
        <f t="shared" si="11"/>
        <v>9.7917589720868406E-2</v>
      </c>
      <c r="AC61" s="23">
        <f t="shared" si="12"/>
        <v>7.4435090828533446E-2</v>
      </c>
      <c r="AD61" s="23">
        <f t="shared" si="13"/>
        <v>5.8041648205582629E-2</v>
      </c>
    </row>
    <row r="62" spans="1:30">
      <c r="A62" s="19" t="s">
        <v>59</v>
      </c>
      <c r="B62" s="22">
        <v>1180</v>
      </c>
      <c r="C62" s="22">
        <v>39</v>
      </c>
      <c r="D62" s="22">
        <v>1</v>
      </c>
      <c r="E62" s="22">
        <v>72</v>
      </c>
      <c r="F62" s="22">
        <v>6</v>
      </c>
      <c r="G62" s="22">
        <v>101</v>
      </c>
      <c r="H62" s="22">
        <v>183</v>
      </c>
      <c r="I62" s="22">
        <v>51</v>
      </c>
      <c r="J62" s="22">
        <v>86</v>
      </c>
      <c r="K62" s="22">
        <v>67</v>
      </c>
      <c r="L62" s="22">
        <v>240</v>
      </c>
      <c r="M62" s="22">
        <v>48</v>
      </c>
      <c r="N62" s="22">
        <v>99</v>
      </c>
      <c r="O62" s="22">
        <v>106</v>
      </c>
      <c r="P62" s="22">
        <v>81</v>
      </c>
      <c r="Q62" s="23">
        <f t="shared" si="14"/>
        <v>3.3050847457627118E-2</v>
      </c>
      <c r="R62" s="23">
        <f t="shared" si="1"/>
        <v>8.4745762711864404E-4</v>
      </c>
      <c r="S62" s="23">
        <f t="shared" si="2"/>
        <v>6.1016949152542375E-2</v>
      </c>
      <c r="T62" s="23">
        <f t="shared" si="3"/>
        <v>5.084745762711864E-3</v>
      </c>
      <c r="U62" s="23">
        <f t="shared" si="4"/>
        <v>8.5593220338983048E-2</v>
      </c>
      <c r="V62" s="23">
        <f t="shared" si="5"/>
        <v>0.15508474576271186</v>
      </c>
      <c r="W62" s="23">
        <f t="shared" si="6"/>
        <v>4.3220338983050846E-2</v>
      </c>
      <c r="X62" s="23">
        <f t="shared" si="7"/>
        <v>7.2881355932203393E-2</v>
      </c>
      <c r="Y62" s="23">
        <f t="shared" si="8"/>
        <v>5.6779661016949153E-2</v>
      </c>
      <c r="Z62" s="23">
        <f t="shared" si="9"/>
        <v>0.20338983050847459</v>
      </c>
      <c r="AA62" s="23">
        <f t="shared" si="10"/>
        <v>4.0677966101694912E-2</v>
      </c>
      <c r="AB62" s="23">
        <f t="shared" si="11"/>
        <v>8.3898305084745758E-2</v>
      </c>
      <c r="AC62" s="23">
        <f t="shared" si="12"/>
        <v>8.9830508474576271E-2</v>
      </c>
      <c r="AD62" s="23">
        <f t="shared" si="13"/>
        <v>6.864406779661017E-2</v>
      </c>
    </row>
    <row r="63" spans="1:30">
      <c r="A63" s="19" t="s">
        <v>60</v>
      </c>
      <c r="B63" s="22">
        <v>2677</v>
      </c>
      <c r="C63" s="22">
        <v>44</v>
      </c>
      <c r="D63" s="22">
        <v>3</v>
      </c>
      <c r="E63" s="22">
        <v>265</v>
      </c>
      <c r="F63" s="22">
        <v>21</v>
      </c>
      <c r="G63" s="22">
        <v>249</v>
      </c>
      <c r="H63" s="22">
        <v>476</v>
      </c>
      <c r="I63" s="22">
        <v>197</v>
      </c>
      <c r="J63" s="22">
        <v>190</v>
      </c>
      <c r="K63" s="22">
        <v>49</v>
      </c>
      <c r="L63" s="22">
        <v>298</v>
      </c>
      <c r="M63" s="22">
        <v>131</v>
      </c>
      <c r="N63" s="22">
        <v>194</v>
      </c>
      <c r="O63" s="22">
        <v>426</v>
      </c>
      <c r="P63" s="22">
        <v>134</v>
      </c>
      <c r="Q63" s="23">
        <f t="shared" si="14"/>
        <v>1.6436309301456856E-2</v>
      </c>
      <c r="R63" s="23">
        <f t="shared" si="1"/>
        <v>1.1206574523720584E-3</v>
      </c>
      <c r="S63" s="23">
        <f t="shared" si="2"/>
        <v>9.8991408292865152E-2</v>
      </c>
      <c r="T63" s="23">
        <f t="shared" si="3"/>
        <v>7.8446021666044082E-3</v>
      </c>
      <c r="U63" s="23">
        <f t="shared" si="4"/>
        <v>9.3014568546880838E-2</v>
      </c>
      <c r="V63" s="23">
        <f t="shared" si="5"/>
        <v>0.17781098244303326</v>
      </c>
      <c r="W63" s="23">
        <f t="shared" si="6"/>
        <v>7.3589839372431826E-2</v>
      </c>
      <c r="X63" s="23">
        <f t="shared" si="7"/>
        <v>7.0974971983563687E-2</v>
      </c>
      <c r="Y63" s="23">
        <f t="shared" si="8"/>
        <v>1.8304071722076952E-2</v>
      </c>
      <c r="Z63" s="23">
        <f t="shared" si="9"/>
        <v>0.11131864026895778</v>
      </c>
      <c r="AA63" s="23">
        <f t="shared" si="10"/>
        <v>4.8935375420246542E-2</v>
      </c>
      <c r="AB63" s="23">
        <f t="shared" si="11"/>
        <v>7.2469181920059772E-2</v>
      </c>
      <c r="AC63" s="23">
        <f t="shared" si="12"/>
        <v>0.15913335823683228</v>
      </c>
      <c r="AD63" s="23">
        <f t="shared" si="13"/>
        <v>5.0056032872618603E-2</v>
      </c>
    </row>
    <row r="64" spans="1:30">
      <c r="A64" s="19" t="s">
        <v>61</v>
      </c>
      <c r="B64" s="22">
        <v>1784</v>
      </c>
      <c r="C64" s="22">
        <v>27</v>
      </c>
      <c r="D64" s="22">
        <v>0</v>
      </c>
      <c r="E64" s="22">
        <v>172</v>
      </c>
      <c r="F64" s="22">
        <v>16</v>
      </c>
      <c r="G64" s="22">
        <v>166</v>
      </c>
      <c r="H64" s="22">
        <v>263</v>
      </c>
      <c r="I64" s="22">
        <v>142</v>
      </c>
      <c r="J64" s="22">
        <v>139</v>
      </c>
      <c r="K64" s="22">
        <v>46</v>
      </c>
      <c r="L64" s="22">
        <v>228</v>
      </c>
      <c r="M64" s="22">
        <v>76</v>
      </c>
      <c r="N64" s="22">
        <v>132</v>
      </c>
      <c r="O64" s="22">
        <v>285</v>
      </c>
      <c r="P64" s="22">
        <v>92</v>
      </c>
      <c r="Q64" s="23">
        <f t="shared" si="14"/>
        <v>1.5134529147982063E-2</v>
      </c>
      <c r="R64" s="23">
        <f t="shared" si="1"/>
        <v>0</v>
      </c>
      <c r="S64" s="23">
        <f t="shared" si="2"/>
        <v>9.641255605381166E-2</v>
      </c>
      <c r="T64" s="23">
        <f t="shared" si="3"/>
        <v>8.9686098654708519E-3</v>
      </c>
      <c r="U64" s="23">
        <f t="shared" si="4"/>
        <v>9.3049327354260095E-2</v>
      </c>
      <c r="V64" s="23">
        <f t="shared" si="5"/>
        <v>0.14742152466367714</v>
      </c>
      <c r="W64" s="23">
        <f t="shared" si="6"/>
        <v>7.9596412556053805E-2</v>
      </c>
      <c r="X64" s="23">
        <f t="shared" si="7"/>
        <v>7.791479820627803E-2</v>
      </c>
      <c r="Y64" s="23">
        <f t="shared" si="8"/>
        <v>2.5784753363228701E-2</v>
      </c>
      <c r="Z64" s="23">
        <f t="shared" si="9"/>
        <v>0.12780269058295965</v>
      </c>
      <c r="AA64" s="23">
        <f t="shared" si="10"/>
        <v>4.2600896860986545E-2</v>
      </c>
      <c r="AB64" s="23">
        <f t="shared" si="11"/>
        <v>7.3991031390134535E-2</v>
      </c>
      <c r="AC64" s="23">
        <f t="shared" si="12"/>
        <v>0.15975336322869954</v>
      </c>
      <c r="AD64" s="23">
        <f t="shared" si="13"/>
        <v>5.1569506726457402E-2</v>
      </c>
    </row>
    <row r="65" spans="1:30">
      <c r="A65" s="19" t="s">
        <v>62</v>
      </c>
      <c r="B65" s="22">
        <v>1170</v>
      </c>
      <c r="C65" s="22">
        <v>56</v>
      </c>
      <c r="D65" s="22">
        <v>0</v>
      </c>
      <c r="E65" s="22">
        <v>81</v>
      </c>
      <c r="F65" s="22">
        <v>10</v>
      </c>
      <c r="G65" s="22">
        <v>106</v>
      </c>
      <c r="H65" s="22">
        <v>171</v>
      </c>
      <c r="I65" s="22">
        <v>53</v>
      </c>
      <c r="J65" s="22">
        <v>84</v>
      </c>
      <c r="K65" s="22">
        <v>33</v>
      </c>
      <c r="L65" s="22">
        <v>161</v>
      </c>
      <c r="M65" s="22">
        <v>76</v>
      </c>
      <c r="N65" s="22">
        <v>124</v>
      </c>
      <c r="O65" s="22">
        <v>167</v>
      </c>
      <c r="P65" s="22">
        <v>48</v>
      </c>
      <c r="Q65" s="23">
        <f t="shared" si="14"/>
        <v>4.7863247863247867E-2</v>
      </c>
      <c r="R65" s="23">
        <f t="shared" si="1"/>
        <v>0</v>
      </c>
      <c r="S65" s="23">
        <f t="shared" si="2"/>
        <v>6.9230769230769235E-2</v>
      </c>
      <c r="T65" s="23">
        <f t="shared" si="3"/>
        <v>8.5470085470085479E-3</v>
      </c>
      <c r="U65" s="23">
        <f t="shared" si="4"/>
        <v>9.0598290598290596E-2</v>
      </c>
      <c r="V65" s="23">
        <f t="shared" si="5"/>
        <v>0.14615384615384616</v>
      </c>
      <c r="W65" s="23">
        <f t="shared" si="6"/>
        <v>4.5299145299145298E-2</v>
      </c>
      <c r="X65" s="23">
        <f t="shared" si="7"/>
        <v>7.179487179487179E-2</v>
      </c>
      <c r="Y65" s="23">
        <f t="shared" si="8"/>
        <v>2.8205128205128206E-2</v>
      </c>
      <c r="Z65" s="23">
        <f t="shared" si="9"/>
        <v>0.13760683760683762</v>
      </c>
      <c r="AA65" s="23">
        <f t="shared" si="10"/>
        <v>6.4957264957264962E-2</v>
      </c>
      <c r="AB65" s="23">
        <f t="shared" si="11"/>
        <v>0.10598290598290598</v>
      </c>
      <c r="AC65" s="23">
        <f t="shared" si="12"/>
        <v>0.14273504273504273</v>
      </c>
      <c r="AD65" s="23">
        <f t="shared" si="13"/>
        <v>4.1025641025641026E-2</v>
      </c>
    </row>
    <row r="66" spans="1:30">
      <c r="A66" s="19" t="s">
        <v>63</v>
      </c>
      <c r="B66" s="22">
        <v>3695</v>
      </c>
      <c r="C66" s="22">
        <v>44</v>
      </c>
      <c r="D66" s="22">
        <v>0</v>
      </c>
      <c r="E66" s="22">
        <v>281</v>
      </c>
      <c r="F66" s="22">
        <v>38</v>
      </c>
      <c r="G66" s="22">
        <v>252</v>
      </c>
      <c r="H66" s="22">
        <v>418</v>
      </c>
      <c r="I66" s="22">
        <v>175</v>
      </c>
      <c r="J66" s="22">
        <v>243</v>
      </c>
      <c r="K66" s="22">
        <v>78</v>
      </c>
      <c r="L66" s="22">
        <v>408</v>
      </c>
      <c r="M66" s="22">
        <v>764</v>
      </c>
      <c r="N66" s="22">
        <v>378</v>
      </c>
      <c r="O66" s="22">
        <v>461</v>
      </c>
      <c r="P66" s="22">
        <v>155</v>
      </c>
      <c r="Q66" s="23">
        <f t="shared" si="14"/>
        <v>1.1907983761840324E-2</v>
      </c>
      <c r="R66" s="23">
        <f t="shared" si="1"/>
        <v>0</v>
      </c>
      <c r="S66" s="23">
        <f t="shared" si="2"/>
        <v>7.6048714479025711E-2</v>
      </c>
      <c r="T66" s="23">
        <f t="shared" si="3"/>
        <v>1.0284167794316644E-2</v>
      </c>
      <c r="U66" s="23">
        <f t="shared" si="4"/>
        <v>6.8200270635994584E-2</v>
      </c>
      <c r="V66" s="23">
        <f t="shared" si="5"/>
        <v>0.11312584573748309</v>
      </c>
      <c r="W66" s="23">
        <f t="shared" si="6"/>
        <v>4.7361299052774017E-2</v>
      </c>
      <c r="X66" s="23">
        <f t="shared" si="7"/>
        <v>6.576454668470906E-2</v>
      </c>
      <c r="Y66" s="23">
        <f t="shared" si="8"/>
        <v>2.1109607577807849E-2</v>
      </c>
      <c r="Z66" s="23">
        <f t="shared" si="9"/>
        <v>0.11041948579161029</v>
      </c>
      <c r="AA66" s="23">
        <f t="shared" si="10"/>
        <v>0.206765899864682</v>
      </c>
      <c r="AB66" s="23">
        <f t="shared" si="11"/>
        <v>0.10230040595399188</v>
      </c>
      <c r="AC66" s="23">
        <f t="shared" si="12"/>
        <v>0.12476319350473614</v>
      </c>
      <c r="AD66" s="23">
        <f t="shared" si="13"/>
        <v>4.1948579161028419E-2</v>
      </c>
    </row>
    <row r="67" spans="1:30">
      <c r="A67" s="19" t="s">
        <v>64</v>
      </c>
      <c r="B67" s="22">
        <v>988</v>
      </c>
      <c r="C67" s="22">
        <v>46</v>
      </c>
      <c r="D67" s="22">
        <v>5</v>
      </c>
      <c r="E67" s="22">
        <v>60</v>
      </c>
      <c r="F67" s="22">
        <v>4</v>
      </c>
      <c r="G67" s="22">
        <v>70</v>
      </c>
      <c r="H67" s="22">
        <v>123</v>
      </c>
      <c r="I67" s="22">
        <v>60</v>
      </c>
      <c r="J67" s="22">
        <v>61</v>
      </c>
      <c r="K67" s="22">
        <v>49</v>
      </c>
      <c r="L67" s="22">
        <v>196</v>
      </c>
      <c r="M67" s="22">
        <v>36</v>
      </c>
      <c r="N67" s="22">
        <v>78</v>
      </c>
      <c r="O67" s="22">
        <v>108</v>
      </c>
      <c r="P67" s="22">
        <v>92</v>
      </c>
      <c r="Q67" s="23">
        <f t="shared" si="14"/>
        <v>4.6558704453441298E-2</v>
      </c>
      <c r="R67" s="23">
        <f t="shared" si="1"/>
        <v>5.0607287449392713E-3</v>
      </c>
      <c r="S67" s="23">
        <f t="shared" si="2"/>
        <v>6.0728744939271252E-2</v>
      </c>
      <c r="T67" s="23">
        <f t="shared" si="3"/>
        <v>4.048582995951417E-3</v>
      </c>
      <c r="U67" s="23">
        <f t="shared" si="4"/>
        <v>7.08502024291498E-2</v>
      </c>
      <c r="V67" s="23">
        <f t="shared" si="5"/>
        <v>0.12449392712550607</v>
      </c>
      <c r="W67" s="23">
        <f t="shared" si="6"/>
        <v>6.0728744939271252E-2</v>
      </c>
      <c r="X67" s="23">
        <f t="shared" si="7"/>
        <v>6.1740890688259109E-2</v>
      </c>
      <c r="Y67" s="23">
        <f t="shared" si="8"/>
        <v>4.9595141700404861E-2</v>
      </c>
      <c r="Z67" s="23">
        <f t="shared" si="9"/>
        <v>0.19838056680161945</v>
      </c>
      <c r="AA67" s="23">
        <f t="shared" si="10"/>
        <v>3.643724696356275E-2</v>
      </c>
      <c r="AB67" s="23">
        <f t="shared" si="11"/>
        <v>7.8947368421052627E-2</v>
      </c>
      <c r="AC67" s="23">
        <f t="shared" si="12"/>
        <v>0.10931174089068826</v>
      </c>
      <c r="AD67" s="23">
        <f t="shared" si="13"/>
        <v>9.3117408906882596E-2</v>
      </c>
    </row>
    <row r="68" spans="1:30">
      <c r="A68" s="19" t="s">
        <v>65</v>
      </c>
      <c r="B68" s="22">
        <v>1359</v>
      </c>
      <c r="C68" s="22">
        <v>25</v>
      </c>
      <c r="D68" s="22">
        <v>0</v>
      </c>
      <c r="E68" s="22">
        <v>107</v>
      </c>
      <c r="F68" s="22">
        <v>13</v>
      </c>
      <c r="G68" s="22">
        <v>89</v>
      </c>
      <c r="H68" s="22">
        <v>265</v>
      </c>
      <c r="I68" s="22">
        <v>89</v>
      </c>
      <c r="J68" s="22">
        <v>115</v>
      </c>
      <c r="K68" s="22">
        <v>42</v>
      </c>
      <c r="L68" s="22">
        <v>165</v>
      </c>
      <c r="M68" s="22">
        <v>63</v>
      </c>
      <c r="N68" s="22">
        <v>126</v>
      </c>
      <c r="O68" s="22">
        <v>195</v>
      </c>
      <c r="P68" s="22">
        <v>65</v>
      </c>
      <c r="Q68" s="23">
        <f t="shared" ref="Q68:Q131" si="15">C68/$B68</f>
        <v>1.839587932303164E-2</v>
      </c>
      <c r="R68" s="23">
        <f t="shared" ref="R68:R131" si="16">D68/$B68</f>
        <v>0</v>
      </c>
      <c r="S68" s="23">
        <f t="shared" ref="S68:S131" si="17">E68/$B68</f>
        <v>7.8734363502575427E-2</v>
      </c>
      <c r="T68" s="23">
        <f t="shared" ref="T68:T131" si="18">F68/$B68</f>
        <v>9.5658572479764541E-3</v>
      </c>
      <c r="U68" s="23">
        <f t="shared" ref="U68:U131" si="19">G68/$B68</f>
        <v>6.5489330389992648E-2</v>
      </c>
      <c r="V68" s="23">
        <f t="shared" ref="V68:V131" si="20">H68/$B68</f>
        <v>0.1949963208241354</v>
      </c>
      <c r="W68" s="23">
        <f t="shared" ref="W68:W131" si="21">I68/$B68</f>
        <v>6.5489330389992648E-2</v>
      </c>
      <c r="X68" s="23">
        <f t="shared" ref="X68:X131" si="22">J68/$B68</f>
        <v>8.4621044885945546E-2</v>
      </c>
      <c r="Y68" s="23">
        <f t="shared" ref="Y68:Y131" si="23">K68/$B68</f>
        <v>3.0905077262693158E-2</v>
      </c>
      <c r="Z68" s="23">
        <f t="shared" ref="Z68:Z131" si="24">L68/$B68</f>
        <v>0.12141280353200883</v>
      </c>
      <c r="AA68" s="23">
        <f t="shared" ref="AA68:AA131" si="25">M68/$B68</f>
        <v>4.6357615894039736E-2</v>
      </c>
      <c r="AB68" s="23">
        <f t="shared" ref="AB68:AB131" si="26">N68/$B68</f>
        <v>9.2715231788079472E-2</v>
      </c>
      <c r="AC68" s="23">
        <f t="shared" ref="AC68:AC131" si="27">O68/$B68</f>
        <v>0.14348785871964681</v>
      </c>
      <c r="AD68" s="23">
        <f t="shared" ref="AD68:AD131" si="28">P68/$B68</f>
        <v>4.7829286239882265E-2</v>
      </c>
    </row>
    <row r="69" spans="1:30">
      <c r="A69" s="19" t="s">
        <v>66</v>
      </c>
      <c r="B69" s="22">
        <v>1804</v>
      </c>
      <c r="C69" s="22">
        <v>43</v>
      </c>
      <c r="D69" s="22">
        <v>2</v>
      </c>
      <c r="E69" s="22">
        <v>139</v>
      </c>
      <c r="F69" s="22">
        <v>12</v>
      </c>
      <c r="G69" s="22">
        <v>150</v>
      </c>
      <c r="H69" s="22">
        <v>244</v>
      </c>
      <c r="I69" s="22">
        <v>133</v>
      </c>
      <c r="J69" s="22">
        <v>124</v>
      </c>
      <c r="K69" s="22">
        <v>56</v>
      </c>
      <c r="L69" s="22">
        <v>322</v>
      </c>
      <c r="M69" s="22">
        <v>93</v>
      </c>
      <c r="N69" s="22">
        <v>173</v>
      </c>
      <c r="O69" s="22">
        <v>216</v>
      </c>
      <c r="P69" s="22">
        <v>97</v>
      </c>
      <c r="Q69" s="23">
        <f t="shared" si="15"/>
        <v>2.383592017738359E-2</v>
      </c>
      <c r="R69" s="23">
        <f t="shared" si="16"/>
        <v>1.1086474501108647E-3</v>
      </c>
      <c r="S69" s="23">
        <f t="shared" si="17"/>
        <v>7.7050997782705105E-2</v>
      </c>
      <c r="T69" s="23">
        <f t="shared" si="18"/>
        <v>6.6518847006651885E-3</v>
      </c>
      <c r="U69" s="23">
        <f t="shared" si="19"/>
        <v>8.3148558758314853E-2</v>
      </c>
      <c r="V69" s="23">
        <f t="shared" si="20"/>
        <v>0.1352549889135255</v>
      </c>
      <c r="W69" s="23">
        <f t="shared" si="21"/>
        <v>7.372505543237251E-2</v>
      </c>
      <c r="X69" s="23">
        <f t="shared" si="22"/>
        <v>6.8736141906873618E-2</v>
      </c>
      <c r="Y69" s="23">
        <f t="shared" si="23"/>
        <v>3.1042128603104215E-2</v>
      </c>
      <c r="Z69" s="23">
        <f t="shared" si="24"/>
        <v>0.17849223946784923</v>
      </c>
      <c r="AA69" s="23">
        <f t="shared" si="25"/>
        <v>5.155210643015521E-2</v>
      </c>
      <c r="AB69" s="23">
        <f t="shared" si="26"/>
        <v>9.5898004434589804E-2</v>
      </c>
      <c r="AC69" s="23">
        <f t="shared" si="27"/>
        <v>0.11973392461197339</v>
      </c>
      <c r="AD69" s="23">
        <f t="shared" si="28"/>
        <v>5.3769401330376942E-2</v>
      </c>
    </row>
    <row r="70" spans="1:30">
      <c r="A70" s="19" t="s">
        <v>67</v>
      </c>
      <c r="B70" s="22">
        <v>1099</v>
      </c>
      <c r="C70" s="22">
        <v>18</v>
      </c>
      <c r="D70" s="22">
        <v>1</v>
      </c>
      <c r="E70" s="22">
        <v>103</v>
      </c>
      <c r="F70" s="22">
        <v>17</v>
      </c>
      <c r="G70" s="22">
        <v>79</v>
      </c>
      <c r="H70" s="22">
        <v>164</v>
      </c>
      <c r="I70" s="22">
        <v>45</v>
      </c>
      <c r="J70" s="22">
        <v>85</v>
      </c>
      <c r="K70" s="22">
        <v>27</v>
      </c>
      <c r="L70" s="22">
        <v>129</v>
      </c>
      <c r="M70" s="22">
        <v>78</v>
      </c>
      <c r="N70" s="22">
        <v>140</v>
      </c>
      <c r="O70" s="22">
        <v>154</v>
      </c>
      <c r="P70" s="22">
        <v>59</v>
      </c>
      <c r="Q70" s="23">
        <f t="shared" si="15"/>
        <v>1.637852593266606E-2</v>
      </c>
      <c r="R70" s="23">
        <f t="shared" si="16"/>
        <v>9.099181073703367E-4</v>
      </c>
      <c r="S70" s="23">
        <f t="shared" si="17"/>
        <v>9.3721565059144682E-2</v>
      </c>
      <c r="T70" s="23">
        <f t="shared" si="18"/>
        <v>1.5468607825295723E-2</v>
      </c>
      <c r="U70" s="23">
        <f t="shared" si="19"/>
        <v>7.1883530482256597E-2</v>
      </c>
      <c r="V70" s="23">
        <f t="shared" si="20"/>
        <v>0.1492265696087352</v>
      </c>
      <c r="W70" s="23">
        <f t="shared" si="21"/>
        <v>4.0946314831665151E-2</v>
      </c>
      <c r="X70" s="23">
        <f t="shared" si="22"/>
        <v>7.7343039126478622E-2</v>
      </c>
      <c r="Y70" s="23">
        <f t="shared" si="23"/>
        <v>2.4567788898999091E-2</v>
      </c>
      <c r="Z70" s="23">
        <f t="shared" si="24"/>
        <v>0.11737943585077343</v>
      </c>
      <c r="AA70" s="23">
        <f t="shared" si="25"/>
        <v>7.0973612374886266E-2</v>
      </c>
      <c r="AB70" s="23">
        <f t="shared" si="26"/>
        <v>0.12738853503184713</v>
      </c>
      <c r="AC70" s="23">
        <f t="shared" si="27"/>
        <v>0.14012738853503184</v>
      </c>
      <c r="AD70" s="23">
        <f t="shared" si="28"/>
        <v>5.3685168334849862E-2</v>
      </c>
    </row>
    <row r="71" spans="1:30">
      <c r="A71" s="19" t="s">
        <v>68</v>
      </c>
      <c r="B71" s="22">
        <v>1249</v>
      </c>
      <c r="C71" s="22">
        <v>54</v>
      </c>
      <c r="D71" s="22">
        <v>0</v>
      </c>
      <c r="E71" s="22">
        <v>83</v>
      </c>
      <c r="F71" s="22">
        <v>4</v>
      </c>
      <c r="G71" s="22">
        <v>137</v>
      </c>
      <c r="H71" s="22">
        <v>182</v>
      </c>
      <c r="I71" s="22">
        <v>59</v>
      </c>
      <c r="J71" s="22">
        <v>107</v>
      </c>
      <c r="K71" s="22">
        <v>51</v>
      </c>
      <c r="L71" s="22">
        <v>223</v>
      </c>
      <c r="M71" s="22">
        <v>43</v>
      </c>
      <c r="N71" s="22">
        <v>111</v>
      </c>
      <c r="O71" s="22">
        <v>92</v>
      </c>
      <c r="P71" s="22">
        <v>103</v>
      </c>
      <c r="Q71" s="23">
        <f t="shared" si="15"/>
        <v>4.3234587670136111E-2</v>
      </c>
      <c r="R71" s="23">
        <f t="shared" si="16"/>
        <v>0</v>
      </c>
      <c r="S71" s="23">
        <f t="shared" si="17"/>
        <v>6.6453162530024021E-2</v>
      </c>
      <c r="T71" s="23">
        <f t="shared" si="18"/>
        <v>3.2025620496397116E-3</v>
      </c>
      <c r="U71" s="23">
        <f t="shared" si="19"/>
        <v>0.10968775020016013</v>
      </c>
      <c r="V71" s="23">
        <f t="shared" si="20"/>
        <v>0.14571657325860687</v>
      </c>
      <c r="W71" s="23">
        <f t="shared" si="21"/>
        <v>4.7237790232185752E-2</v>
      </c>
      <c r="X71" s="23">
        <f t="shared" si="22"/>
        <v>8.5668534827862283E-2</v>
      </c>
      <c r="Y71" s="23">
        <f t="shared" si="23"/>
        <v>4.0832666132906328E-2</v>
      </c>
      <c r="Z71" s="23">
        <f t="shared" si="24"/>
        <v>0.17854283426741394</v>
      </c>
      <c r="AA71" s="23">
        <f t="shared" si="25"/>
        <v>3.4427542033626898E-2</v>
      </c>
      <c r="AB71" s="23">
        <f t="shared" si="26"/>
        <v>8.8871096877501998E-2</v>
      </c>
      <c r="AC71" s="23">
        <f t="shared" si="27"/>
        <v>7.3658927141713376E-2</v>
      </c>
      <c r="AD71" s="23">
        <f t="shared" si="28"/>
        <v>8.2465972778222582E-2</v>
      </c>
    </row>
    <row r="72" spans="1:30">
      <c r="A72" s="19" t="s">
        <v>69</v>
      </c>
      <c r="B72" s="22">
        <v>4752</v>
      </c>
      <c r="C72" s="22">
        <v>3</v>
      </c>
      <c r="D72" s="22">
        <v>4</v>
      </c>
      <c r="E72" s="22">
        <v>312</v>
      </c>
      <c r="F72" s="22">
        <v>59</v>
      </c>
      <c r="G72" s="22">
        <v>266</v>
      </c>
      <c r="H72" s="22">
        <v>976</v>
      </c>
      <c r="I72" s="22">
        <v>552</v>
      </c>
      <c r="J72" s="22">
        <v>801</v>
      </c>
      <c r="K72" s="22">
        <v>160</v>
      </c>
      <c r="L72" s="22">
        <v>593</v>
      </c>
      <c r="M72" s="22">
        <v>157</v>
      </c>
      <c r="N72" s="22">
        <v>234</v>
      </c>
      <c r="O72" s="22">
        <v>446</v>
      </c>
      <c r="P72" s="22">
        <v>189</v>
      </c>
      <c r="Q72" s="23">
        <f t="shared" si="15"/>
        <v>6.3131313131313137E-4</v>
      </c>
      <c r="R72" s="23">
        <f t="shared" si="16"/>
        <v>8.4175084175084171E-4</v>
      </c>
      <c r="S72" s="23">
        <f t="shared" si="17"/>
        <v>6.5656565656565663E-2</v>
      </c>
      <c r="T72" s="23">
        <f t="shared" si="18"/>
        <v>1.2415824915824917E-2</v>
      </c>
      <c r="U72" s="23">
        <f t="shared" si="19"/>
        <v>5.5976430976430978E-2</v>
      </c>
      <c r="V72" s="23">
        <f t="shared" si="20"/>
        <v>0.2053872053872054</v>
      </c>
      <c r="W72" s="23">
        <f t="shared" si="21"/>
        <v>0.11616161616161616</v>
      </c>
      <c r="X72" s="23">
        <f t="shared" si="22"/>
        <v>0.16856060606060605</v>
      </c>
      <c r="Y72" s="23">
        <f t="shared" si="23"/>
        <v>3.3670033670033669E-2</v>
      </c>
      <c r="Z72" s="23">
        <f t="shared" si="24"/>
        <v>0.12478956228956228</v>
      </c>
      <c r="AA72" s="23">
        <f t="shared" si="25"/>
        <v>3.3038720538720541E-2</v>
      </c>
      <c r="AB72" s="23">
        <f t="shared" si="26"/>
        <v>4.924242424242424E-2</v>
      </c>
      <c r="AC72" s="23">
        <f t="shared" si="27"/>
        <v>9.3855218855218858E-2</v>
      </c>
      <c r="AD72" s="23">
        <f t="shared" si="28"/>
        <v>3.9772727272727272E-2</v>
      </c>
    </row>
    <row r="73" spans="1:30">
      <c r="A73" s="19" t="s">
        <v>70</v>
      </c>
      <c r="B73" s="22">
        <v>3363</v>
      </c>
      <c r="C73" s="22">
        <v>7</v>
      </c>
      <c r="D73" s="22">
        <v>2</v>
      </c>
      <c r="E73" s="22">
        <v>201</v>
      </c>
      <c r="F73" s="22">
        <v>39</v>
      </c>
      <c r="G73" s="22">
        <v>202</v>
      </c>
      <c r="H73" s="22">
        <v>659</v>
      </c>
      <c r="I73" s="22">
        <v>358</v>
      </c>
      <c r="J73" s="22">
        <v>645</v>
      </c>
      <c r="K73" s="22">
        <v>116</v>
      </c>
      <c r="L73" s="22">
        <v>427</v>
      </c>
      <c r="M73" s="22">
        <v>127</v>
      </c>
      <c r="N73" s="22">
        <v>165</v>
      </c>
      <c r="O73" s="22">
        <v>308</v>
      </c>
      <c r="P73" s="22">
        <v>107</v>
      </c>
      <c r="Q73" s="23">
        <f t="shared" si="15"/>
        <v>2.0814748736247396E-3</v>
      </c>
      <c r="R73" s="23">
        <f t="shared" si="16"/>
        <v>5.9470710674992561E-4</v>
      </c>
      <c r="S73" s="23">
        <f t="shared" si="17"/>
        <v>5.9768064228367529E-2</v>
      </c>
      <c r="T73" s="23">
        <f t="shared" si="18"/>
        <v>1.159678858162355E-2</v>
      </c>
      <c r="U73" s="23">
        <f t="shared" si="19"/>
        <v>6.0065417781742493E-2</v>
      </c>
      <c r="V73" s="23">
        <f t="shared" si="20"/>
        <v>0.19595599167410049</v>
      </c>
      <c r="W73" s="23">
        <f t="shared" si="21"/>
        <v>0.10645257210823669</v>
      </c>
      <c r="X73" s="23">
        <f t="shared" si="22"/>
        <v>0.19179304192685104</v>
      </c>
      <c r="Y73" s="23">
        <f t="shared" si="23"/>
        <v>3.4493012191495691E-2</v>
      </c>
      <c r="Z73" s="23">
        <f t="shared" si="24"/>
        <v>0.12696996729110913</v>
      </c>
      <c r="AA73" s="23">
        <f t="shared" si="25"/>
        <v>3.7763901278620282E-2</v>
      </c>
      <c r="AB73" s="23">
        <f t="shared" si="26"/>
        <v>4.906333630686887E-2</v>
      </c>
      <c r="AC73" s="23">
        <f t="shared" si="27"/>
        <v>9.1584894439488557E-2</v>
      </c>
      <c r="AD73" s="23">
        <f t="shared" si="28"/>
        <v>3.1816830211121021E-2</v>
      </c>
    </row>
    <row r="74" spans="1:30">
      <c r="A74" s="19" t="s">
        <v>71</v>
      </c>
      <c r="B74" s="22">
        <v>3381</v>
      </c>
      <c r="C74" s="22">
        <v>6</v>
      </c>
      <c r="D74" s="22">
        <v>8</v>
      </c>
      <c r="E74" s="22">
        <v>206</v>
      </c>
      <c r="F74" s="22">
        <v>57</v>
      </c>
      <c r="G74" s="22">
        <v>211</v>
      </c>
      <c r="H74" s="22">
        <v>668</v>
      </c>
      <c r="I74" s="22">
        <v>281</v>
      </c>
      <c r="J74" s="22">
        <v>602</v>
      </c>
      <c r="K74" s="22">
        <v>122</v>
      </c>
      <c r="L74" s="22">
        <v>470</v>
      </c>
      <c r="M74" s="22">
        <v>129</v>
      </c>
      <c r="N74" s="22">
        <v>200</v>
      </c>
      <c r="O74" s="22">
        <v>307</v>
      </c>
      <c r="P74" s="22">
        <v>114</v>
      </c>
      <c r="Q74" s="23">
        <f t="shared" si="15"/>
        <v>1.7746228926353151E-3</v>
      </c>
      <c r="R74" s="23">
        <f t="shared" si="16"/>
        <v>2.3661638568470865E-3</v>
      </c>
      <c r="S74" s="23">
        <f t="shared" si="17"/>
        <v>6.0928719313812482E-2</v>
      </c>
      <c r="T74" s="23">
        <f t="shared" si="18"/>
        <v>1.6858917480035492E-2</v>
      </c>
      <c r="U74" s="23">
        <f t="shared" si="19"/>
        <v>6.2407571724341908E-2</v>
      </c>
      <c r="V74" s="23">
        <f t="shared" si="20"/>
        <v>0.19757468204673173</v>
      </c>
      <c r="W74" s="23">
        <f t="shared" si="21"/>
        <v>8.3111505471753916E-2</v>
      </c>
      <c r="X74" s="23">
        <f t="shared" si="22"/>
        <v>0.17805383022774326</v>
      </c>
      <c r="Y74" s="23">
        <f t="shared" si="23"/>
        <v>3.6083998816918074E-2</v>
      </c>
      <c r="Z74" s="23">
        <f t="shared" si="24"/>
        <v>0.13901212658976633</v>
      </c>
      <c r="AA74" s="23">
        <f t="shared" si="25"/>
        <v>3.8154392191659274E-2</v>
      </c>
      <c r="AB74" s="23">
        <f t="shared" si="26"/>
        <v>5.9154096421177166E-2</v>
      </c>
      <c r="AC74" s="23">
        <f t="shared" si="27"/>
        <v>9.0801538006506949E-2</v>
      </c>
      <c r="AD74" s="23">
        <f t="shared" si="28"/>
        <v>3.3717834960070983E-2</v>
      </c>
    </row>
    <row r="75" spans="1:30">
      <c r="A75" s="19" t="s">
        <v>72</v>
      </c>
      <c r="B75" s="22">
        <v>2701</v>
      </c>
      <c r="C75" s="22">
        <v>2</v>
      </c>
      <c r="D75" s="22">
        <v>5</v>
      </c>
      <c r="E75" s="22">
        <v>184</v>
      </c>
      <c r="F75" s="22">
        <v>47</v>
      </c>
      <c r="G75" s="22">
        <v>203</v>
      </c>
      <c r="H75" s="22">
        <v>430</v>
      </c>
      <c r="I75" s="22">
        <v>153</v>
      </c>
      <c r="J75" s="22">
        <v>472</v>
      </c>
      <c r="K75" s="22">
        <v>158</v>
      </c>
      <c r="L75" s="22">
        <v>371</v>
      </c>
      <c r="M75" s="22">
        <v>144</v>
      </c>
      <c r="N75" s="22">
        <v>200</v>
      </c>
      <c r="O75" s="22">
        <v>217</v>
      </c>
      <c r="P75" s="22">
        <v>115</v>
      </c>
      <c r="Q75" s="23">
        <f t="shared" si="15"/>
        <v>7.4046649389115145E-4</v>
      </c>
      <c r="R75" s="23">
        <f t="shared" si="16"/>
        <v>1.8511662347278786E-3</v>
      </c>
      <c r="S75" s="23">
        <f t="shared" si="17"/>
        <v>6.812291743798593E-2</v>
      </c>
      <c r="T75" s="23">
        <f t="shared" si="18"/>
        <v>1.7400962606442059E-2</v>
      </c>
      <c r="U75" s="23">
        <f t="shared" si="19"/>
        <v>7.5157349129951867E-2</v>
      </c>
      <c r="V75" s="23">
        <f t="shared" si="20"/>
        <v>0.15920029618659756</v>
      </c>
      <c r="W75" s="23">
        <f t="shared" si="21"/>
        <v>5.6645686782673087E-2</v>
      </c>
      <c r="X75" s="23">
        <f t="shared" si="22"/>
        <v>0.17475009255831173</v>
      </c>
      <c r="Y75" s="23">
        <f t="shared" si="23"/>
        <v>5.8496853017400964E-2</v>
      </c>
      <c r="Z75" s="23">
        <f t="shared" si="24"/>
        <v>0.13735653461680858</v>
      </c>
      <c r="AA75" s="23">
        <f t="shared" si="25"/>
        <v>5.3313587560162905E-2</v>
      </c>
      <c r="AB75" s="23">
        <f t="shared" si="26"/>
        <v>7.4046649389115149E-2</v>
      </c>
      <c r="AC75" s="23">
        <f t="shared" si="27"/>
        <v>8.0340614587189926E-2</v>
      </c>
      <c r="AD75" s="23">
        <f t="shared" si="28"/>
        <v>4.2576823398741206E-2</v>
      </c>
    </row>
    <row r="76" spans="1:30">
      <c r="A76" s="19" t="s">
        <v>73</v>
      </c>
      <c r="B76" s="22">
        <v>2584</v>
      </c>
      <c r="C76" s="22">
        <v>4</v>
      </c>
      <c r="D76" s="22">
        <v>3</v>
      </c>
      <c r="E76" s="22">
        <v>192</v>
      </c>
      <c r="F76" s="22">
        <v>34</v>
      </c>
      <c r="G76" s="22">
        <v>180</v>
      </c>
      <c r="H76" s="22">
        <v>461</v>
      </c>
      <c r="I76" s="22">
        <v>206</v>
      </c>
      <c r="J76" s="22">
        <v>455</v>
      </c>
      <c r="K76" s="22">
        <v>132</v>
      </c>
      <c r="L76" s="22">
        <v>292</v>
      </c>
      <c r="M76" s="22">
        <v>105</v>
      </c>
      <c r="N76" s="22">
        <v>171</v>
      </c>
      <c r="O76" s="22">
        <v>244</v>
      </c>
      <c r="P76" s="22">
        <v>105</v>
      </c>
      <c r="Q76" s="23">
        <f t="shared" si="15"/>
        <v>1.5479876160990713E-3</v>
      </c>
      <c r="R76" s="23">
        <f t="shared" si="16"/>
        <v>1.1609907120743034E-3</v>
      </c>
      <c r="S76" s="23">
        <f t="shared" si="17"/>
        <v>7.4303405572755415E-2</v>
      </c>
      <c r="T76" s="23">
        <f t="shared" si="18"/>
        <v>1.3157894736842105E-2</v>
      </c>
      <c r="U76" s="23">
        <f t="shared" si="19"/>
        <v>6.9659442724458204E-2</v>
      </c>
      <c r="V76" s="23">
        <f t="shared" si="20"/>
        <v>0.17840557275541796</v>
      </c>
      <c r="W76" s="23">
        <f t="shared" si="21"/>
        <v>7.9721362229102172E-2</v>
      </c>
      <c r="X76" s="23">
        <f t="shared" si="22"/>
        <v>0.17608359133126936</v>
      </c>
      <c r="Y76" s="23">
        <f t="shared" si="23"/>
        <v>5.108359133126935E-2</v>
      </c>
      <c r="Z76" s="23">
        <f t="shared" si="24"/>
        <v>0.1130030959752322</v>
      </c>
      <c r="AA76" s="23">
        <f t="shared" si="25"/>
        <v>4.0634674922600617E-2</v>
      </c>
      <c r="AB76" s="23">
        <f t="shared" si="26"/>
        <v>6.6176470588235295E-2</v>
      </c>
      <c r="AC76" s="23">
        <f t="shared" si="27"/>
        <v>9.4427244582043338E-2</v>
      </c>
      <c r="AD76" s="23">
        <f t="shared" si="28"/>
        <v>4.0634674922600617E-2</v>
      </c>
    </row>
    <row r="77" spans="1:30">
      <c r="A77" s="19" t="s">
        <v>74</v>
      </c>
      <c r="B77" s="22">
        <v>4430</v>
      </c>
      <c r="C77" s="22">
        <v>6</v>
      </c>
      <c r="D77" s="22">
        <v>3</v>
      </c>
      <c r="E77" s="22">
        <v>333</v>
      </c>
      <c r="F77" s="22">
        <v>71</v>
      </c>
      <c r="G77" s="22">
        <v>334</v>
      </c>
      <c r="H77" s="22">
        <v>725</v>
      </c>
      <c r="I77" s="22">
        <v>328</v>
      </c>
      <c r="J77" s="22">
        <v>850</v>
      </c>
      <c r="K77" s="22">
        <v>220</v>
      </c>
      <c r="L77" s="22">
        <v>520</v>
      </c>
      <c r="M77" s="22">
        <v>157</v>
      </c>
      <c r="N77" s="22">
        <v>260</v>
      </c>
      <c r="O77" s="22">
        <v>440</v>
      </c>
      <c r="P77" s="22">
        <v>183</v>
      </c>
      <c r="Q77" s="23">
        <f t="shared" si="15"/>
        <v>1.3544018058690745E-3</v>
      </c>
      <c r="R77" s="23">
        <f t="shared" si="16"/>
        <v>6.7720090293453723E-4</v>
      </c>
      <c r="S77" s="23">
        <f t="shared" si="17"/>
        <v>7.5169300225733635E-2</v>
      </c>
      <c r="T77" s="23">
        <f t="shared" si="18"/>
        <v>1.6027088036117382E-2</v>
      </c>
      <c r="U77" s="23">
        <f t="shared" si="19"/>
        <v>7.5395033860045146E-2</v>
      </c>
      <c r="V77" s="23">
        <f t="shared" si="20"/>
        <v>0.16365688487584651</v>
      </c>
      <c r="W77" s="23">
        <f t="shared" si="21"/>
        <v>7.4040632054176075E-2</v>
      </c>
      <c r="X77" s="23">
        <f t="shared" si="22"/>
        <v>0.19187358916478556</v>
      </c>
      <c r="Y77" s="23">
        <f t="shared" si="23"/>
        <v>4.9661399548532728E-2</v>
      </c>
      <c r="Z77" s="23">
        <f t="shared" si="24"/>
        <v>0.11738148984198646</v>
      </c>
      <c r="AA77" s="23">
        <f t="shared" si="25"/>
        <v>3.5440180586907448E-2</v>
      </c>
      <c r="AB77" s="23">
        <f t="shared" si="26"/>
        <v>5.8690744920993229E-2</v>
      </c>
      <c r="AC77" s="23">
        <f t="shared" si="27"/>
        <v>9.9322799097065456E-2</v>
      </c>
      <c r="AD77" s="23">
        <f t="shared" si="28"/>
        <v>4.1309255079006769E-2</v>
      </c>
    </row>
    <row r="78" spans="1:30">
      <c r="A78" s="19" t="s">
        <v>75</v>
      </c>
      <c r="B78" s="22">
        <v>3864</v>
      </c>
      <c r="C78" s="22">
        <v>4</v>
      </c>
      <c r="D78" s="22">
        <v>5</v>
      </c>
      <c r="E78" s="22">
        <v>238</v>
      </c>
      <c r="F78" s="22">
        <v>49</v>
      </c>
      <c r="G78" s="22">
        <v>182</v>
      </c>
      <c r="H78" s="22">
        <v>725</v>
      </c>
      <c r="I78" s="22">
        <v>456</v>
      </c>
      <c r="J78" s="22">
        <v>834</v>
      </c>
      <c r="K78" s="22">
        <v>155</v>
      </c>
      <c r="L78" s="22">
        <v>465</v>
      </c>
      <c r="M78" s="22">
        <v>129</v>
      </c>
      <c r="N78" s="22">
        <v>160</v>
      </c>
      <c r="O78" s="22">
        <v>344</v>
      </c>
      <c r="P78" s="22">
        <v>118</v>
      </c>
      <c r="Q78" s="23">
        <f t="shared" si="15"/>
        <v>1.0351966873706005E-3</v>
      </c>
      <c r="R78" s="23">
        <f t="shared" si="16"/>
        <v>1.2939958592132505E-3</v>
      </c>
      <c r="S78" s="23">
        <f t="shared" si="17"/>
        <v>6.1594202898550728E-2</v>
      </c>
      <c r="T78" s="23">
        <f t="shared" si="18"/>
        <v>1.2681159420289856E-2</v>
      </c>
      <c r="U78" s="23">
        <f t="shared" si="19"/>
        <v>4.710144927536232E-2</v>
      </c>
      <c r="V78" s="23">
        <f t="shared" si="20"/>
        <v>0.18762939958592131</v>
      </c>
      <c r="W78" s="23">
        <f t="shared" si="21"/>
        <v>0.11801242236024845</v>
      </c>
      <c r="X78" s="23">
        <f t="shared" si="22"/>
        <v>0.21583850931677018</v>
      </c>
      <c r="Y78" s="23">
        <f t="shared" si="23"/>
        <v>4.0113871635610768E-2</v>
      </c>
      <c r="Z78" s="23">
        <f t="shared" si="24"/>
        <v>0.1203416149068323</v>
      </c>
      <c r="AA78" s="23">
        <f t="shared" si="25"/>
        <v>3.3385093167701864E-2</v>
      </c>
      <c r="AB78" s="23">
        <f t="shared" si="26"/>
        <v>4.1407867494824016E-2</v>
      </c>
      <c r="AC78" s="23">
        <f t="shared" si="27"/>
        <v>8.9026915113871632E-2</v>
      </c>
      <c r="AD78" s="23">
        <f t="shared" si="28"/>
        <v>3.0538302277432712E-2</v>
      </c>
    </row>
    <row r="79" spans="1:30">
      <c r="A79" s="19" t="s">
        <v>76</v>
      </c>
      <c r="B79" s="22">
        <v>5584</v>
      </c>
      <c r="C79" s="22">
        <v>2</v>
      </c>
      <c r="D79" s="22">
        <v>14</v>
      </c>
      <c r="E79" s="22">
        <v>336</v>
      </c>
      <c r="F79" s="22">
        <v>72</v>
      </c>
      <c r="G79" s="22">
        <v>278</v>
      </c>
      <c r="H79" s="22">
        <v>729</v>
      </c>
      <c r="I79" s="22">
        <v>220</v>
      </c>
      <c r="J79" s="22">
        <v>1224</v>
      </c>
      <c r="K79" s="22">
        <v>488</v>
      </c>
      <c r="L79" s="22">
        <v>823</v>
      </c>
      <c r="M79" s="22">
        <v>349</v>
      </c>
      <c r="N79" s="22">
        <v>403</v>
      </c>
      <c r="O79" s="22">
        <v>468</v>
      </c>
      <c r="P79" s="22">
        <v>178</v>
      </c>
      <c r="Q79" s="23">
        <f t="shared" si="15"/>
        <v>3.5816618911174784E-4</v>
      </c>
      <c r="R79" s="23">
        <f t="shared" si="16"/>
        <v>2.5071633237822352E-3</v>
      </c>
      <c r="S79" s="23">
        <f t="shared" si="17"/>
        <v>6.0171919770773637E-2</v>
      </c>
      <c r="T79" s="23">
        <f t="shared" si="18"/>
        <v>1.2893982808022923E-2</v>
      </c>
      <c r="U79" s="23">
        <f t="shared" si="19"/>
        <v>4.9785100286532949E-2</v>
      </c>
      <c r="V79" s="23">
        <f t="shared" si="20"/>
        <v>0.13055157593123209</v>
      </c>
      <c r="W79" s="23">
        <f t="shared" si="21"/>
        <v>3.9398280802292261E-2</v>
      </c>
      <c r="X79" s="23">
        <f t="shared" si="22"/>
        <v>0.21919770773638969</v>
      </c>
      <c r="Y79" s="23">
        <f t="shared" si="23"/>
        <v>8.7392550143266481E-2</v>
      </c>
      <c r="Z79" s="23">
        <f t="shared" si="24"/>
        <v>0.14738538681948424</v>
      </c>
      <c r="AA79" s="23">
        <f t="shared" si="25"/>
        <v>6.25E-2</v>
      </c>
      <c r="AB79" s="23">
        <f t="shared" si="26"/>
        <v>7.2170487106017187E-2</v>
      </c>
      <c r="AC79" s="23">
        <f t="shared" si="27"/>
        <v>8.3810888252148996E-2</v>
      </c>
      <c r="AD79" s="23">
        <f t="shared" si="28"/>
        <v>3.1876790830945557E-2</v>
      </c>
    </row>
    <row r="80" spans="1:30">
      <c r="A80" s="19" t="s">
        <v>77</v>
      </c>
      <c r="B80" s="22">
        <v>2854</v>
      </c>
      <c r="C80" s="22">
        <v>0</v>
      </c>
      <c r="D80" s="22">
        <v>7</v>
      </c>
      <c r="E80" s="22">
        <v>179</v>
      </c>
      <c r="F80" s="22">
        <v>34</v>
      </c>
      <c r="G80" s="22">
        <v>166</v>
      </c>
      <c r="H80" s="22">
        <v>499</v>
      </c>
      <c r="I80" s="22">
        <v>303</v>
      </c>
      <c r="J80" s="22">
        <v>571</v>
      </c>
      <c r="K80" s="22">
        <v>107</v>
      </c>
      <c r="L80" s="22">
        <v>368</v>
      </c>
      <c r="M80" s="22">
        <v>111</v>
      </c>
      <c r="N80" s="22">
        <v>152</v>
      </c>
      <c r="O80" s="22">
        <v>249</v>
      </c>
      <c r="P80" s="22">
        <v>108</v>
      </c>
      <c r="Q80" s="23">
        <f t="shared" si="15"/>
        <v>0</v>
      </c>
      <c r="R80" s="23">
        <f t="shared" si="16"/>
        <v>2.452697967764541E-3</v>
      </c>
      <c r="S80" s="23">
        <f t="shared" si="17"/>
        <v>6.2718990889978982E-2</v>
      </c>
      <c r="T80" s="23">
        <f t="shared" si="18"/>
        <v>1.1913104414856343E-2</v>
      </c>
      <c r="U80" s="23">
        <f t="shared" si="19"/>
        <v>5.8163980378416261E-2</v>
      </c>
      <c r="V80" s="23">
        <f t="shared" si="20"/>
        <v>0.17484232655921514</v>
      </c>
      <c r="W80" s="23">
        <f t="shared" si="21"/>
        <v>0.106166783461808</v>
      </c>
      <c r="X80" s="23">
        <f t="shared" si="22"/>
        <v>0.20007007708479327</v>
      </c>
      <c r="Y80" s="23">
        <f t="shared" si="23"/>
        <v>3.7491240364400838E-2</v>
      </c>
      <c r="Z80" s="23">
        <f t="shared" si="24"/>
        <v>0.12894183601962159</v>
      </c>
      <c r="AA80" s="23">
        <f t="shared" si="25"/>
        <v>3.8892782060266293E-2</v>
      </c>
      <c r="AB80" s="23">
        <f t="shared" si="26"/>
        <v>5.3258584442887176E-2</v>
      </c>
      <c r="AC80" s="23">
        <f t="shared" si="27"/>
        <v>8.7245970567624384E-2</v>
      </c>
      <c r="AD80" s="23">
        <f t="shared" si="28"/>
        <v>3.7841625788367202E-2</v>
      </c>
    </row>
    <row r="81" spans="1:30">
      <c r="A81" s="19" t="s">
        <v>78</v>
      </c>
      <c r="B81" s="22">
        <v>3613</v>
      </c>
      <c r="C81" s="22">
        <v>3</v>
      </c>
      <c r="D81" s="22">
        <v>6</v>
      </c>
      <c r="E81" s="22">
        <v>262</v>
      </c>
      <c r="F81" s="22">
        <v>51</v>
      </c>
      <c r="G81" s="22">
        <v>267</v>
      </c>
      <c r="H81" s="22">
        <v>610</v>
      </c>
      <c r="I81" s="22">
        <v>173</v>
      </c>
      <c r="J81" s="22">
        <v>678</v>
      </c>
      <c r="K81" s="22">
        <v>202</v>
      </c>
      <c r="L81" s="22">
        <v>500</v>
      </c>
      <c r="M81" s="22">
        <v>186</v>
      </c>
      <c r="N81" s="22">
        <v>247</v>
      </c>
      <c r="O81" s="22">
        <v>278</v>
      </c>
      <c r="P81" s="22">
        <v>150</v>
      </c>
      <c r="Q81" s="23">
        <f t="shared" si="15"/>
        <v>8.3033490174370332E-4</v>
      </c>
      <c r="R81" s="23">
        <f t="shared" si="16"/>
        <v>1.6606698034874066E-3</v>
      </c>
      <c r="S81" s="23">
        <f t="shared" si="17"/>
        <v>7.2515914752283417E-2</v>
      </c>
      <c r="T81" s="23">
        <f t="shared" si="18"/>
        <v>1.4115693329642956E-2</v>
      </c>
      <c r="U81" s="23">
        <f t="shared" si="19"/>
        <v>7.389980625518959E-2</v>
      </c>
      <c r="V81" s="23">
        <f t="shared" si="20"/>
        <v>0.168834763354553</v>
      </c>
      <c r="W81" s="23">
        <f t="shared" si="21"/>
        <v>4.7882646000553558E-2</v>
      </c>
      <c r="X81" s="23">
        <f t="shared" si="22"/>
        <v>0.18765568779407693</v>
      </c>
      <c r="Y81" s="23">
        <f t="shared" si="23"/>
        <v>5.5909216717409352E-2</v>
      </c>
      <c r="Z81" s="23">
        <f t="shared" si="24"/>
        <v>0.13838915029061721</v>
      </c>
      <c r="AA81" s="23">
        <f t="shared" si="25"/>
        <v>5.1480763908109607E-2</v>
      </c>
      <c r="AB81" s="23">
        <f t="shared" si="26"/>
        <v>6.8364240243564911E-2</v>
      </c>
      <c r="AC81" s="23">
        <f t="shared" si="27"/>
        <v>7.6944367561583168E-2</v>
      </c>
      <c r="AD81" s="23">
        <f t="shared" si="28"/>
        <v>4.1516745087185163E-2</v>
      </c>
    </row>
    <row r="82" spans="1:30">
      <c r="A82" s="19" t="s">
        <v>79</v>
      </c>
      <c r="B82" s="22">
        <v>4613</v>
      </c>
      <c r="C82" s="22">
        <v>3</v>
      </c>
      <c r="D82" s="22">
        <v>16</v>
      </c>
      <c r="E82" s="22">
        <v>327</v>
      </c>
      <c r="F82" s="22">
        <v>70</v>
      </c>
      <c r="G82" s="22">
        <v>281</v>
      </c>
      <c r="H82" s="22">
        <v>684</v>
      </c>
      <c r="I82" s="22">
        <v>219</v>
      </c>
      <c r="J82" s="22">
        <v>893</v>
      </c>
      <c r="K82" s="22">
        <v>303</v>
      </c>
      <c r="L82" s="22">
        <v>662</v>
      </c>
      <c r="M82" s="22">
        <v>261</v>
      </c>
      <c r="N82" s="22">
        <v>342</v>
      </c>
      <c r="O82" s="22">
        <v>381</v>
      </c>
      <c r="P82" s="22">
        <v>171</v>
      </c>
      <c r="Q82" s="23">
        <f t="shared" si="15"/>
        <v>6.5033600693691746E-4</v>
      </c>
      <c r="R82" s="23">
        <f t="shared" si="16"/>
        <v>3.4684587036635595E-3</v>
      </c>
      <c r="S82" s="23">
        <f t="shared" si="17"/>
        <v>7.0886624756123992E-2</v>
      </c>
      <c r="T82" s="23">
        <f t="shared" si="18"/>
        <v>1.5174506828528073E-2</v>
      </c>
      <c r="U82" s="23">
        <f t="shared" si="19"/>
        <v>6.0914805983091264E-2</v>
      </c>
      <c r="V82" s="23">
        <f t="shared" si="20"/>
        <v>0.14827660958161717</v>
      </c>
      <c r="W82" s="23">
        <f t="shared" si="21"/>
        <v>4.747452850639497E-2</v>
      </c>
      <c r="X82" s="23">
        <f t="shared" si="22"/>
        <v>0.19358335139822241</v>
      </c>
      <c r="Y82" s="23">
        <f t="shared" si="23"/>
        <v>6.5683936700628665E-2</v>
      </c>
      <c r="Z82" s="23">
        <f t="shared" si="24"/>
        <v>0.14350747886407977</v>
      </c>
      <c r="AA82" s="23">
        <f t="shared" si="25"/>
        <v>5.6579232603511817E-2</v>
      </c>
      <c r="AB82" s="23">
        <f t="shared" si="26"/>
        <v>7.4138304790808587E-2</v>
      </c>
      <c r="AC82" s="23">
        <f t="shared" si="27"/>
        <v>8.259267288098851E-2</v>
      </c>
      <c r="AD82" s="23">
        <f t="shared" si="28"/>
        <v>3.7069152395404294E-2</v>
      </c>
    </row>
    <row r="83" spans="1:30">
      <c r="A83" s="19" t="s">
        <v>80</v>
      </c>
      <c r="B83" s="22">
        <v>4281</v>
      </c>
      <c r="C83" s="22">
        <v>2</v>
      </c>
      <c r="D83" s="22">
        <v>3</v>
      </c>
      <c r="E83" s="22">
        <v>263</v>
      </c>
      <c r="F83" s="22">
        <v>61</v>
      </c>
      <c r="G83" s="22">
        <v>230</v>
      </c>
      <c r="H83" s="22">
        <v>675</v>
      </c>
      <c r="I83" s="22">
        <v>417</v>
      </c>
      <c r="J83" s="22">
        <v>801</v>
      </c>
      <c r="K83" s="22">
        <v>217</v>
      </c>
      <c r="L83" s="22">
        <v>597</v>
      </c>
      <c r="M83" s="22">
        <v>176</v>
      </c>
      <c r="N83" s="22">
        <v>240</v>
      </c>
      <c r="O83" s="22">
        <v>432</v>
      </c>
      <c r="P83" s="22">
        <v>167</v>
      </c>
      <c r="Q83" s="23">
        <f t="shared" si="15"/>
        <v>4.6718056528848397E-4</v>
      </c>
      <c r="R83" s="23">
        <f t="shared" si="16"/>
        <v>7.0077084793272596E-4</v>
      </c>
      <c r="S83" s="23">
        <f t="shared" si="17"/>
        <v>6.1434244335435644E-2</v>
      </c>
      <c r="T83" s="23">
        <f t="shared" si="18"/>
        <v>1.4249007241298762E-2</v>
      </c>
      <c r="U83" s="23">
        <f t="shared" si="19"/>
        <v>5.3725765008175663E-2</v>
      </c>
      <c r="V83" s="23">
        <f t="shared" si="20"/>
        <v>0.15767344078486334</v>
      </c>
      <c r="W83" s="23">
        <f t="shared" si="21"/>
        <v>9.740714786264891E-2</v>
      </c>
      <c r="X83" s="23">
        <f t="shared" si="22"/>
        <v>0.18710581639803783</v>
      </c>
      <c r="Y83" s="23">
        <f t="shared" si="23"/>
        <v>5.0689091333800514E-2</v>
      </c>
      <c r="Z83" s="23">
        <f t="shared" si="24"/>
        <v>0.13945339873861248</v>
      </c>
      <c r="AA83" s="23">
        <f t="shared" si="25"/>
        <v>4.1111889745386591E-2</v>
      </c>
      <c r="AB83" s="23">
        <f t="shared" si="26"/>
        <v>5.6061667834618079E-2</v>
      </c>
      <c r="AC83" s="23">
        <f t="shared" si="27"/>
        <v>0.10091100210231255</v>
      </c>
      <c r="AD83" s="23">
        <f t="shared" si="28"/>
        <v>3.9009577201588416E-2</v>
      </c>
    </row>
    <row r="84" spans="1:30">
      <c r="A84" s="19" t="s">
        <v>81</v>
      </c>
      <c r="B84" s="22">
        <v>3925</v>
      </c>
      <c r="C84" s="22">
        <v>2</v>
      </c>
      <c r="D84" s="22">
        <v>11</v>
      </c>
      <c r="E84" s="22">
        <v>242</v>
      </c>
      <c r="F84" s="22">
        <v>62</v>
      </c>
      <c r="G84" s="22">
        <v>240</v>
      </c>
      <c r="H84" s="22">
        <v>587</v>
      </c>
      <c r="I84" s="22">
        <v>317</v>
      </c>
      <c r="J84" s="22">
        <v>883</v>
      </c>
      <c r="K84" s="22">
        <v>208</v>
      </c>
      <c r="L84" s="22">
        <v>533</v>
      </c>
      <c r="M84" s="22">
        <v>173</v>
      </c>
      <c r="N84" s="22">
        <v>229</v>
      </c>
      <c r="O84" s="22">
        <v>307</v>
      </c>
      <c r="P84" s="22">
        <v>131</v>
      </c>
      <c r="Q84" s="23">
        <f t="shared" si="15"/>
        <v>5.0955414012738849E-4</v>
      </c>
      <c r="R84" s="23">
        <f t="shared" si="16"/>
        <v>2.8025477707006368E-3</v>
      </c>
      <c r="S84" s="23">
        <f t="shared" si="17"/>
        <v>6.1656050955414016E-2</v>
      </c>
      <c r="T84" s="23">
        <f t="shared" si="18"/>
        <v>1.5796178343949044E-2</v>
      </c>
      <c r="U84" s="23">
        <f t="shared" si="19"/>
        <v>6.1146496815286625E-2</v>
      </c>
      <c r="V84" s="23">
        <f t="shared" si="20"/>
        <v>0.14955414012738855</v>
      </c>
      <c r="W84" s="23">
        <f t="shared" si="21"/>
        <v>8.0764331210191082E-2</v>
      </c>
      <c r="X84" s="23">
        <f t="shared" si="22"/>
        <v>0.22496815286624203</v>
      </c>
      <c r="Y84" s="23">
        <f t="shared" si="23"/>
        <v>5.2993630573248407E-2</v>
      </c>
      <c r="Z84" s="23">
        <f t="shared" si="24"/>
        <v>0.13579617834394905</v>
      </c>
      <c r="AA84" s="23">
        <f t="shared" si="25"/>
        <v>4.407643312101911E-2</v>
      </c>
      <c r="AB84" s="23">
        <f t="shared" si="26"/>
        <v>5.8343949044585987E-2</v>
      </c>
      <c r="AC84" s="23">
        <f t="shared" si="27"/>
        <v>7.8216560509554139E-2</v>
      </c>
      <c r="AD84" s="23">
        <f t="shared" si="28"/>
        <v>3.337579617834395E-2</v>
      </c>
    </row>
    <row r="85" spans="1:30">
      <c r="A85" s="19" t="s">
        <v>82</v>
      </c>
      <c r="B85" s="22">
        <v>2905</v>
      </c>
      <c r="C85" s="22">
        <v>5</v>
      </c>
      <c r="D85" s="22">
        <v>2</v>
      </c>
      <c r="E85" s="22">
        <v>207</v>
      </c>
      <c r="F85" s="22">
        <v>40</v>
      </c>
      <c r="G85" s="22">
        <v>236</v>
      </c>
      <c r="H85" s="22">
        <v>542</v>
      </c>
      <c r="I85" s="22">
        <v>192</v>
      </c>
      <c r="J85" s="22">
        <v>515</v>
      </c>
      <c r="K85" s="22">
        <v>119</v>
      </c>
      <c r="L85" s="22">
        <v>330</v>
      </c>
      <c r="M85" s="22">
        <v>131</v>
      </c>
      <c r="N85" s="22">
        <v>199</v>
      </c>
      <c r="O85" s="22">
        <v>269</v>
      </c>
      <c r="P85" s="22">
        <v>118</v>
      </c>
      <c r="Q85" s="23">
        <f t="shared" si="15"/>
        <v>1.7211703958691911E-3</v>
      </c>
      <c r="R85" s="23">
        <f t="shared" si="16"/>
        <v>6.8846815834767647E-4</v>
      </c>
      <c r="S85" s="23">
        <f t="shared" si="17"/>
        <v>7.1256454388984508E-2</v>
      </c>
      <c r="T85" s="23">
        <f t="shared" si="18"/>
        <v>1.3769363166953529E-2</v>
      </c>
      <c r="U85" s="23">
        <f t="shared" si="19"/>
        <v>8.1239242685025817E-2</v>
      </c>
      <c r="V85" s="23">
        <f t="shared" si="20"/>
        <v>0.1865748709122203</v>
      </c>
      <c r="W85" s="23">
        <f t="shared" si="21"/>
        <v>6.609294320137693E-2</v>
      </c>
      <c r="X85" s="23">
        <f t="shared" si="22"/>
        <v>0.17728055077452667</v>
      </c>
      <c r="Y85" s="23">
        <f t="shared" si="23"/>
        <v>4.0963855421686748E-2</v>
      </c>
      <c r="Z85" s="23">
        <f t="shared" si="24"/>
        <v>0.11359724612736662</v>
      </c>
      <c r="AA85" s="23">
        <f t="shared" si="25"/>
        <v>4.5094664371772807E-2</v>
      </c>
      <c r="AB85" s="23">
        <f t="shared" si="26"/>
        <v>6.8502581755593803E-2</v>
      </c>
      <c r="AC85" s="23">
        <f t="shared" si="27"/>
        <v>9.2598967297762472E-2</v>
      </c>
      <c r="AD85" s="23">
        <f t="shared" si="28"/>
        <v>4.0619621342512909E-2</v>
      </c>
    </row>
    <row r="86" spans="1:30">
      <c r="A86" s="19" t="s">
        <v>83</v>
      </c>
      <c r="B86" s="22">
        <v>2616</v>
      </c>
      <c r="C86" s="22">
        <v>1</v>
      </c>
      <c r="D86" s="22">
        <v>3</v>
      </c>
      <c r="E86" s="22">
        <v>143</v>
      </c>
      <c r="F86" s="22">
        <v>32</v>
      </c>
      <c r="G86" s="22">
        <v>176</v>
      </c>
      <c r="H86" s="22">
        <v>451</v>
      </c>
      <c r="I86" s="22">
        <v>278</v>
      </c>
      <c r="J86" s="22">
        <v>476</v>
      </c>
      <c r="K86" s="22">
        <v>96</v>
      </c>
      <c r="L86" s="22">
        <v>323</v>
      </c>
      <c r="M86" s="22">
        <v>103</v>
      </c>
      <c r="N86" s="22">
        <v>135</v>
      </c>
      <c r="O86" s="22">
        <v>306</v>
      </c>
      <c r="P86" s="22">
        <v>93</v>
      </c>
      <c r="Q86" s="23">
        <f t="shared" si="15"/>
        <v>3.8226299694189603E-4</v>
      </c>
      <c r="R86" s="23">
        <f t="shared" si="16"/>
        <v>1.1467889908256881E-3</v>
      </c>
      <c r="S86" s="23">
        <f t="shared" si="17"/>
        <v>5.4663608562691132E-2</v>
      </c>
      <c r="T86" s="23">
        <f t="shared" si="18"/>
        <v>1.2232415902140673E-2</v>
      </c>
      <c r="U86" s="23">
        <f t="shared" si="19"/>
        <v>6.7278287461773695E-2</v>
      </c>
      <c r="V86" s="23">
        <f t="shared" si="20"/>
        <v>0.17240061162079512</v>
      </c>
      <c r="W86" s="23">
        <f t="shared" si="21"/>
        <v>0.10626911314984709</v>
      </c>
      <c r="X86" s="23">
        <f t="shared" si="22"/>
        <v>0.18195718654434251</v>
      </c>
      <c r="Y86" s="23">
        <f t="shared" si="23"/>
        <v>3.669724770642202E-2</v>
      </c>
      <c r="Z86" s="23">
        <f t="shared" si="24"/>
        <v>0.12347094801223242</v>
      </c>
      <c r="AA86" s="23">
        <f t="shared" si="25"/>
        <v>3.9373088685015288E-2</v>
      </c>
      <c r="AB86" s="23">
        <f t="shared" si="26"/>
        <v>5.1605504587155966E-2</v>
      </c>
      <c r="AC86" s="23">
        <f t="shared" si="27"/>
        <v>0.11697247706422019</v>
      </c>
      <c r="AD86" s="23">
        <f t="shared" si="28"/>
        <v>3.5550458715596332E-2</v>
      </c>
    </row>
    <row r="87" spans="1:30">
      <c r="A87" s="19" t="s">
        <v>84</v>
      </c>
      <c r="B87" s="22">
        <v>4761</v>
      </c>
      <c r="C87" s="22">
        <v>98</v>
      </c>
      <c r="D87" s="22">
        <v>2</v>
      </c>
      <c r="E87" s="22">
        <v>362</v>
      </c>
      <c r="F87" s="22">
        <v>41</v>
      </c>
      <c r="G87" s="22">
        <v>419</v>
      </c>
      <c r="H87" s="22">
        <v>718</v>
      </c>
      <c r="I87" s="22">
        <v>153</v>
      </c>
      <c r="J87" s="22">
        <v>582</v>
      </c>
      <c r="K87" s="22">
        <v>280</v>
      </c>
      <c r="L87" s="22">
        <v>718</v>
      </c>
      <c r="M87" s="22">
        <v>204</v>
      </c>
      <c r="N87" s="22">
        <v>470</v>
      </c>
      <c r="O87" s="22">
        <v>437</v>
      </c>
      <c r="P87" s="22">
        <v>277</v>
      </c>
      <c r="Q87" s="23">
        <f t="shared" si="15"/>
        <v>2.0583910943079185E-2</v>
      </c>
      <c r="R87" s="23">
        <f t="shared" si="16"/>
        <v>4.200798151648813E-4</v>
      </c>
      <c r="S87" s="23">
        <f t="shared" si="17"/>
        <v>7.6034446544843523E-2</v>
      </c>
      <c r="T87" s="23">
        <f t="shared" si="18"/>
        <v>8.6116362108800675E-3</v>
      </c>
      <c r="U87" s="23">
        <f t="shared" si="19"/>
        <v>8.8006721277042635E-2</v>
      </c>
      <c r="V87" s="23">
        <f t="shared" si="20"/>
        <v>0.15080865364419241</v>
      </c>
      <c r="W87" s="23">
        <f t="shared" si="21"/>
        <v>3.2136105860113423E-2</v>
      </c>
      <c r="X87" s="23">
        <f t="shared" si="22"/>
        <v>0.12224322621298046</v>
      </c>
      <c r="Y87" s="23">
        <f t="shared" si="23"/>
        <v>5.8811174123083385E-2</v>
      </c>
      <c r="Z87" s="23">
        <f t="shared" si="24"/>
        <v>0.15080865364419241</v>
      </c>
      <c r="AA87" s="23">
        <f t="shared" si="25"/>
        <v>4.2848141146817897E-2</v>
      </c>
      <c r="AB87" s="23">
        <f t="shared" si="26"/>
        <v>9.8718756563747109E-2</v>
      </c>
      <c r="AC87" s="23">
        <f t="shared" si="27"/>
        <v>9.1787439613526575E-2</v>
      </c>
      <c r="AD87" s="23">
        <f t="shared" si="28"/>
        <v>5.8181054400336066E-2</v>
      </c>
    </row>
    <row r="88" spans="1:30">
      <c r="A88" s="19" t="s">
        <v>85</v>
      </c>
      <c r="B88" s="22">
        <v>2722</v>
      </c>
      <c r="C88" s="22">
        <v>27</v>
      </c>
      <c r="D88" s="22">
        <v>1</v>
      </c>
      <c r="E88" s="22">
        <v>203</v>
      </c>
      <c r="F88" s="22">
        <v>44</v>
      </c>
      <c r="G88" s="22">
        <v>288</v>
      </c>
      <c r="H88" s="22">
        <v>436</v>
      </c>
      <c r="I88" s="22">
        <v>130</v>
      </c>
      <c r="J88" s="22">
        <v>232</v>
      </c>
      <c r="K88" s="22">
        <v>116</v>
      </c>
      <c r="L88" s="22">
        <v>403</v>
      </c>
      <c r="M88" s="22">
        <v>117</v>
      </c>
      <c r="N88" s="22">
        <v>299</v>
      </c>
      <c r="O88" s="22">
        <v>282</v>
      </c>
      <c r="P88" s="22">
        <v>144</v>
      </c>
      <c r="Q88" s="23">
        <f t="shared" si="15"/>
        <v>9.9191770756796478E-3</v>
      </c>
      <c r="R88" s="23">
        <f t="shared" si="16"/>
        <v>3.673769287288758E-4</v>
      </c>
      <c r="S88" s="23">
        <f t="shared" si="17"/>
        <v>7.4577516531961791E-2</v>
      </c>
      <c r="T88" s="23">
        <f t="shared" si="18"/>
        <v>1.6164584864070537E-2</v>
      </c>
      <c r="U88" s="23">
        <f t="shared" si="19"/>
        <v>0.10580455547391623</v>
      </c>
      <c r="V88" s="23">
        <f t="shared" si="20"/>
        <v>0.16017634092578986</v>
      </c>
      <c r="W88" s="23">
        <f t="shared" si="21"/>
        <v>4.7759000734753858E-2</v>
      </c>
      <c r="X88" s="23">
        <f t="shared" si="22"/>
        <v>8.5231447465099197E-2</v>
      </c>
      <c r="Y88" s="23">
        <f t="shared" si="23"/>
        <v>4.2615723732549599E-2</v>
      </c>
      <c r="Z88" s="23">
        <f t="shared" si="24"/>
        <v>0.14805290227773696</v>
      </c>
      <c r="AA88" s="23">
        <f t="shared" si="25"/>
        <v>4.2983100661278473E-2</v>
      </c>
      <c r="AB88" s="23">
        <f t="shared" si="26"/>
        <v>0.10984570168993388</v>
      </c>
      <c r="AC88" s="23">
        <f t="shared" si="27"/>
        <v>0.10360029390154299</v>
      </c>
      <c r="AD88" s="23">
        <f t="shared" si="28"/>
        <v>5.2902277736958117E-2</v>
      </c>
    </row>
    <row r="89" spans="1:30">
      <c r="A89" s="19" t="s">
        <v>86</v>
      </c>
      <c r="B89" s="22">
        <v>1780</v>
      </c>
      <c r="C89" s="22">
        <v>13</v>
      </c>
      <c r="D89" s="22">
        <v>1</v>
      </c>
      <c r="E89" s="22">
        <v>130</v>
      </c>
      <c r="F89" s="22">
        <v>24</v>
      </c>
      <c r="G89" s="22">
        <v>148</v>
      </c>
      <c r="H89" s="22">
        <v>364</v>
      </c>
      <c r="I89" s="22">
        <v>61</v>
      </c>
      <c r="J89" s="22">
        <v>178</v>
      </c>
      <c r="K89" s="22">
        <v>94</v>
      </c>
      <c r="L89" s="22">
        <v>266</v>
      </c>
      <c r="M89" s="22">
        <v>72</v>
      </c>
      <c r="N89" s="22">
        <v>134</v>
      </c>
      <c r="O89" s="22">
        <v>164</v>
      </c>
      <c r="P89" s="22">
        <v>131</v>
      </c>
      <c r="Q89" s="23">
        <f t="shared" si="15"/>
        <v>7.3033707865168543E-3</v>
      </c>
      <c r="R89" s="23">
        <f t="shared" si="16"/>
        <v>5.6179775280898881E-4</v>
      </c>
      <c r="S89" s="23">
        <f t="shared" si="17"/>
        <v>7.3033707865168537E-2</v>
      </c>
      <c r="T89" s="23">
        <f t="shared" si="18"/>
        <v>1.3483146067415731E-2</v>
      </c>
      <c r="U89" s="23">
        <f t="shared" si="19"/>
        <v>8.3146067415730343E-2</v>
      </c>
      <c r="V89" s="23">
        <f t="shared" si="20"/>
        <v>0.20449438202247192</v>
      </c>
      <c r="W89" s="23">
        <f t="shared" si="21"/>
        <v>3.4269662921348316E-2</v>
      </c>
      <c r="X89" s="23">
        <f t="shared" si="22"/>
        <v>0.1</v>
      </c>
      <c r="Y89" s="23">
        <f t="shared" si="23"/>
        <v>5.2808988764044947E-2</v>
      </c>
      <c r="Z89" s="23">
        <f t="shared" si="24"/>
        <v>0.14943820224719101</v>
      </c>
      <c r="AA89" s="23">
        <f t="shared" si="25"/>
        <v>4.0449438202247189E-2</v>
      </c>
      <c r="AB89" s="23">
        <f t="shared" si="26"/>
        <v>7.528089887640449E-2</v>
      </c>
      <c r="AC89" s="23">
        <f t="shared" si="27"/>
        <v>9.2134831460674152E-2</v>
      </c>
      <c r="AD89" s="23">
        <f t="shared" si="28"/>
        <v>7.3595505617977522E-2</v>
      </c>
    </row>
    <row r="90" spans="1:30">
      <c r="A90" s="19" t="s">
        <v>87</v>
      </c>
      <c r="B90" s="22">
        <v>3932</v>
      </c>
      <c r="C90" s="22">
        <v>90</v>
      </c>
      <c r="D90" s="22">
        <v>3</v>
      </c>
      <c r="E90" s="22">
        <v>327</v>
      </c>
      <c r="F90" s="22">
        <v>45</v>
      </c>
      <c r="G90" s="22">
        <v>282</v>
      </c>
      <c r="H90" s="22">
        <v>602</v>
      </c>
      <c r="I90" s="22">
        <v>155</v>
      </c>
      <c r="J90" s="22">
        <v>439</v>
      </c>
      <c r="K90" s="22">
        <v>236</v>
      </c>
      <c r="L90" s="22">
        <v>635</v>
      </c>
      <c r="M90" s="22">
        <v>168</v>
      </c>
      <c r="N90" s="22">
        <v>349</v>
      </c>
      <c r="O90" s="22">
        <v>341</v>
      </c>
      <c r="P90" s="22">
        <v>260</v>
      </c>
      <c r="Q90" s="23">
        <f t="shared" si="15"/>
        <v>2.288911495422177E-2</v>
      </c>
      <c r="R90" s="23">
        <f t="shared" si="16"/>
        <v>7.6297049847405898E-4</v>
      </c>
      <c r="S90" s="23">
        <f t="shared" si="17"/>
        <v>8.3163784333672428E-2</v>
      </c>
      <c r="T90" s="23">
        <f t="shared" si="18"/>
        <v>1.1444557477110885E-2</v>
      </c>
      <c r="U90" s="23">
        <f t="shared" si="19"/>
        <v>7.1719226856561541E-2</v>
      </c>
      <c r="V90" s="23">
        <f t="shared" si="20"/>
        <v>0.15310274669379451</v>
      </c>
      <c r="W90" s="23">
        <f t="shared" si="21"/>
        <v>3.9420142421159717E-2</v>
      </c>
      <c r="X90" s="23">
        <f t="shared" si="22"/>
        <v>0.11164801627670397</v>
      </c>
      <c r="Y90" s="23">
        <f t="shared" si="23"/>
        <v>6.002034587995931E-2</v>
      </c>
      <c r="Z90" s="23">
        <f t="shared" si="24"/>
        <v>0.16149542217700916</v>
      </c>
      <c r="AA90" s="23">
        <f t="shared" si="25"/>
        <v>4.2726347914547304E-2</v>
      </c>
      <c r="AB90" s="23">
        <f t="shared" si="26"/>
        <v>8.8758901322482195E-2</v>
      </c>
      <c r="AC90" s="23">
        <f t="shared" si="27"/>
        <v>8.6724313326551367E-2</v>
      </c>
      <c r="AD90" s="23">
        <f t="shared" si="28"/>
        <v>6.6124109867751774E-2</v>
      </c>
    </row>
    <row r="91" spans="1:30">
      <c r="A91" s="19" t="s">
        <v>88</v>
      </c>
      <c r="B91" s="22">
        <v>4233</v>
      </c>
      <c r="C91" s="22">
        <v>61</v>
      </c>
      <c r="D91" s="22">
        <v>9</v>
      </c>
      <c r="E91" s="22">
        <v>377</v>
      </c>
      <c r="F91" s="22">
        <v>41</v>
      </c>
      <c r="G91" s="22">
        <v>354</v>
      </c>
      <c r="H91" s="22">
        <v>632</v>
      </c>
      <c r="I91" s="22">
        <v>185</v>
      </c>
      <c r="J91" s="22">
        <v>396</v>
      </c>
      <c r="K91" s="22">
        <v>217</v>
      </c>
      <c r="L91" s="22">
        <v>656</v>
      </c>
      <c r="M91" s="22">
        <v>178</v>
      </c>
      <c r="N91" s="22">
        <v>386</v>
      </c>
      <c r="O91" s="22">
        <v>464</v>
      </c>
      <c r="P91" s="22">
        <v>277</v>
      </c>
      <c r="Q91" s="23">
        <f t="shared" si="15"/>
        <v>1.4410583510512638E-2</v>
      </c>
      <c r="R91" s="23">
        <f t="shared" si="16"/>
        <v>2.1261516654854712E-3</v>
      </c>
      <c r="S91" s="23">
        <f t="shared" si="17"/>
        <v>8.906213087644696E-2</v>
      </c>
      <c r="T91" s="23">
        <f t="shared" si="18"/>
        <v>9.6858020316560357E-3</v>
      </c>
      <c r="U91" s="23">
        <f t="shared" si="19"/>
        <v>8.3628632175761872E-2</v>
      </c>
      <c r="V91" s="23">
        <f t="shared" si="20"/>
        <v>0.14930309473186865</v>
      </c>
      <c r="W91" s="23">
        <f t="shared" si="21"/>
        <v>4.3704228679423578E-2</v>
      </c>
      <c r="X91" s="23">
        <f t="shared" si="22"/>
        <v>9.3550673281360741E-2</v>
      </c>
      <c r="Y91" s="23">
        <f t="shared" si="23"/>
        <v>5.1263879045594138E-2</v>
      </c>
      <c r="Z91" s="23">
        <f t="shared" si="24"/>
        <v>0.15497283250649657</v>
      </c>
      <c r="AA91" s="23">
        <f t="shared" si="25"/>
        <v>4.2050555161823766E-2</v>
      </c>
      <c r="AB91" s="23">
        <f t="shared" si="26"/>
        <v>9.1188282541932439E-2</v>
      </c>
      <c r="AC91" s="23">
        <f t="shared" si="27"/>
        <v>0.10961493030947318</v>
      </c>
      <c r="AD91" s="23">
        <f t="shared" si="28"/>
        <v>6.5438223482163951E-2</v>
      </c>
    </row>
    <row r="92" spans="1:30">
      <c r="A92" s="19" t="s">
        <v>89</v>
      </c>
      <c r="B92" s="22">
        <v>2994</v>
      </c>
      <c r="C92" s="22">
        <v>68</v>
      </c>
      <c r="D92" s="22">
        <v>6</v>
      </c>
      <c r="E92" s="22">
        <v>283</v>
      </c>
      <c r="F92" s="22">
        <v>35</v>
      </c>
      <c r="G92" s="22">
        <v>267</v>
      </c>
      <c r="H92" s="22">
        <v>439</v>
      </c>
      <c r="I92" s="22">
        <v>143</v>
      </c>
      <c r="J92" s="22">
        <v>316</v>
      </c>
      <c r="K92" s="22">
        <v>149</v>
      </c>
      <c r="L92" s="22">
        <v>438</v>
      </c>
      <c r="M92" s="22">
        <v>124</v>
      </c>
      <c r="N92" s="22">
        <v>241</v>
      </c>
      <c r="O92" s="22">
        <v>300</v>
      </c>
      <c r="P92" s="22">
        <v>185</v>
      </c>
      <c r="Q92" s="23">
        <f t="shared" si="15"/>
        <v>2.2712090848363394E-2</v>
      </c>
      <c r="R92" s="23">
        <f t="shared" si="16"/>
        <v>2.004008016032064E-3</v>
      </c>
      <c r="S92" s="23">
        <f t="shared" si="17"/>
        <v>9.452237808951236E-2</v>
      </c>
      <c r="T92" s="23">
        <f t="shared" si="18"/>
        <v>1.1690046760187041E-2</v>
      </c>
      <c r="U92" s="23">
        <f t="shared" si="19"/>
        <v>8.917835671342686E-2</v>
      </c>
      <c r="V92" s="23">
        <f t="shared" si="20"/>
        <v>0.14662658650634602</v>
      </c>
      <c r="W92" s="23">
        <f t="shared" si="21"/>
        <v>4.7762191048764197E-2</v>
      </c>
      <c r="X92" s="23">
        <f t="shared" si="22"/>
        <v>0.10554442217768871</v>
      </c>
      <c r="Y92" s="23">
        <f t="shared" si="23"/>
        <v>4.9766199064796263E-2</v>
      </c>
      <c r="Z92" s="23">
        <f t="shared" si="24"/>
        <v>0.14629258517034069</v>
      </c>
      <c r="AA92" s="23">
        <f t="shared" si="25"/>
        <v>4.1416165664662656E-2</v>
      </c>
      <c r="AB92" s="23">
        <f t="shared" si="26"/>
        <v>8.0494321977287911E-2</v>
      </c>
      <c r="AC92" s="23">
        <f t="shared" si="27"/>
        <v>0.10020040080160321</v>
      </c>
      <c r="AD92" s="23">
        <f t="shared" si="28"/>
        <v>6.1790247160988646E-2</v>
      </c>
    </row>
    <row r="93" spans="1:30">
      <c r="A93" s="19" t="s">
        <v>90</v>
      </c>
      <c r="B93" s="22">
        <v>3055</v>
      </c>
      <c r="C93" s="22">
        <v>9</v>
      </c>
      <c r="D93" s="22">
        <v>7</v>
      </c>
      <c r="E93" s="22">
        <v>213</v>
      </c>
      <c r="F93" s="22">
        <v>19</v>
      </c>
      <c r="G93" s="22">
        <v>247</v>
      </c>
      <c r="H93" s="22">
        <v>505</v>
      </c>
      <c r="I93" s="22">
        <v>159</v>
      </c>
      <c r="J93" s="22">
        <v>391</v>
      </c>
      <c r="K93" s="22">
        <v>170</v>
      </c>
      <c r="L93" s="22">
        <v>453</v>
      </c>
      <c r="M93" s="22">
        <v>114</v>
      </c>
      <c r="N93" s="22">
        <v>240</v>
      </c>
      <c r="O93" s="22">
        <v>375</v>
      </c>
      <c r="P93" s="22">
        <v>153</v>
      </c>
      <c r="Q93" s="23">
        <f t="shared" si="15"/>
        <v>2.9459901800327334E-3</v>
      </c>
      <c r="R93" s="23">
        <f t="shared" si="16"/>
        <v>2.2913256955810145E-3</v>
      </c>
      <c r="S93" s="23">
        <f t="shared" si="17"/>
        <v>6.9721767594108017E-2</v>
      </c>
      <c r="T93" s="23">
        <f t="shared" si="18"/>
        <v>6.2193126022913256E-3</v>
      </c>
      <c r="U93" s="23">
        <f t="shared" si="19"/>
        <v>8.085106382978724E-2</v>
      </c>
      <c r="V93" s="23">
        <f t="shared" si="20"/>
        <v>0.16530278232405893</v>
      </c>
      <c r="W93" s="23">
        <f t="shared" si="21"/>
        <v>5.2045826513911618E-2</v>
      </c>
      <c r="X93" s="23">
        <f t="shared" si="22"/>
        <v>0.12798690671031096</v>
      </c>
      <c r="Y93" s="23">
        <f t="shared" si="23"/>
        <v>5.5646481178396073E-2</v>
      </c>
      <c r="Z93" s="23">
        <f t="shared" si="24"/>
        <v>0.14828150572831425</v>
      </c>
      <c r="AA93" s="23">
        <f t="shared" si="25"/>
        <v>3.7315875613747954E-2</v>
      </c>
      <c r="AB93" s="23">
        <f t="shared" si="26"/>
        <v>7.855973813420622E-2</v>
      </c>
      <c r="AC93" s="23">
        <f t="shared" si="27"/>
        <v>0.12274959083469722</v>
      </c>
      <c r="AD93" s="23">
        <f t="shared" si="28"/>
        <v>5.0081833060556462E-2</v>
      </c>
    </row>
    <row r="94" spans="1:30">
      <c r="A94" s="19" t="s">
        <v>91</v>
      </c>
      <c r="B94" s="22">
        <v>1810</v>
      </c>
      <c r="C94" s="22">
        <v>12</v>
      </c>
      <c r="D94" s="22">
        <v>4</v>
      </c>
      <c r="E94" s="22">
        <v>124</v>
      </c>
      <c r="F94" s="22">
        <v>14</v>
      </c>
      <c r="G94" s="22">
        <v>109</v>
      </c>
      <c r="H94" s="22">
        <v>213</v>
      </c>
      <c r="I94" s="22">
        <v>76</v>
      </c>
      <c r="J94" s="22">
        <v>201</v>
      </c>
      <c r="K94" s="22">
        <v>143</v>
      </c>
      <c r="L94" s="22">
        <v>326</v>
      </c>
      <c r="M94" s="22">
        <v>87</v>
      </c>
      <c r="N94" s="22">
        <v>230</v>
      </c>
      <c r="O94" s="22">
        <v>177</v>
      </c>
      <c r="P94" s="22">
        <v>94</v>
      </c>
      <c r="Q94" s="23">
        <f t="shared" si="15"/>
        <v>6.6298342541436465E-3</v>
      </c>
      <c r="R94" s="23">
        <f t="shared" si="16"/>
        <v>2.2099447513812156E-3</v>
      </c>
      <c r="S94" s="23">
        <f t="shared" si="17"/>
        <v>6.8508287292817674E-2</v>
      </c>
      <c r="T94" s="23">
        <f t="shared" si="18"/>
        <v>7.7348066298342545E-3</v>
      </c>
      <c r="U94" s="23">
        <f t="shared" si="19"/>
        <v>6.0220994475138123E-2</v>
      </c>
      <c r="V94" s="23">
        <f t="shared" si="20"/>
        <v>0.11767955801104972</v>
      </c>
      <c r="W94" s="23">
        <f t="shared" si="21"/>
        <v>4.1988950276243095E-2</v>
      </c>
      <c r="X94" s="23">
        <f t="shared" si="22"/>
        <v>0.11104972375690608</v>
      </c>
      <c r="Y94" s="23">
        <f t="shared" si="23"/>
        <v>7.9005524861878451E-2</v>
      </c>
      <c r="Z94" s="23">
        <f t="shared" si="24"/>
        <v>0.18011049723756906</v>
      </c>
      <c r="AA94" s="23">
        <f t="shared" si="25"/>
        <v>4.8066298342541433E-2</v>
      </c>
      <c r="AB94" s="23">
        <f t="shared" si="26"/>
        <v>0.1270718232044199</v>
      </c>
      <c r="AC94" s="23">
        <f t="shared" si="27"/>
        <v>9.7790055248618779E-2</v>
      </c>
      <c r="AD94" s="23">
        <f t="shared" si="28"/>
        <v>5.1933701657458566E-2</v>
      </c>
    </row>
    <row r="95" spans="1:30">
      <c r="A95" s="19" t="s">
        <v>92</v>
      </c>
      <c r="B95" s="22">
        <v>2270</v>
      </c>
      <c r="C95" s="22">
        <v>33</v>
      </c>
      <c r="D95" s="22">
        <v>0</v>
      </c>
      <c r="E95" s="22">
        <v>151</v>
      </c>
      <c r="F95" s="22">
        <v>33</v>
      </c>
      <c r="G95" s="22">
        <v>193</v>
      </c>
      <c r="H95" s="22">
        <v>373</v>
      </c>
      <c r="I95" s="22">
        <v>106</v>
      </c>
      <c r="J95" s="22">
        <v>182</v>
      </c>
      <c r="K95" s="22">
        <v>110</v>
      </c>
      <c r="L95" s="22">
        <v>362</v>
      </c>
      <c r="M95" s="22">
        <v>86</v>
      </c>
      <c r="N95" s="22">
        <v>215</v>
      </c>
      <c r="O95" s="22">
        <v>279</v>
      </c>
      <c r="P95" s="22">
        <v>147</v>
      </c>
      <c r="Q95" s="23">
        <f t="shared" si="15"/>
        <v>1.4537444933920705E-2</v>
      </c>
      <c r="R95" s="23">
        <f t="shared" si="16"/>
        <v>0</v>
      </c>
      <c r="S95" s="23">
        <f t="shared" si="17"/>
        <v>6.6519823788546262E-2</v>
      </c>
      <c r="T95" s="23">
        <f t="shared" si="18"/>
        <v>1.4537444933920705E-2</v>
      </c>
      <c r="U95" s="23">
        <f t="shared" si="19"/>
        <v>8.5022026431718065E-2</v>
      </c>
      <c r="V95" s="23">
        <f t="shared" si="20"/>
        <v>0.16431718061674008</v>
      </c>
      <c r="W95" s="23">
        <f t="shared" si="21"/>
        <v>4.6696035242290747E-2</v>
      </c>
      <c r="X95" s="23">
        <f t="shared" si="22"/>
        <v>8.0176211453744498E-2</v>
      </c>
      <c r="Y95" s="23">
        <f t="shared" si="23"/>
        <v>4.8458149779735685E-2</v>
      </c>
      <c r="Z95" s="23">
        <f t="shared" si="24"/>
        <v>0.15947136563876652</v>
      </c>
      <c r="AA95" s="23">
        <f t="shared" si="25"/>
        <v>3.7885462555066078E-2</v>
      </c>
      <c r="AB95" s="23">
        <f t="shared" si="26"/>
        <v>9.4713656387665199E-2</v>
      </c>
      <c r="AC95" s="23">
        <f t="shared" si="27"/>
        <v>0.12290748898678414</v>
      </c>
      <c r="AD95" s="23">
        <f t="shared" si="28"/>
        <v>6.4757709251101317E-2</v>
      </c>
    </row>
    <row r="96" spans="1:30">
      <c r="A96" s="19" t="s">
        <v>93</v>
      </c>
      <c r="B96" s="22">
        <v>3115</v>
      </c>
      <c r="C96" s="22">
        <v>13</v>
      </c>
      <c r="D96" s="22">
        <v>8</v>
      </c>
      <c r="E96" s="22">
        <v>226</v>
      </c>
      <c r="F96" s="22">
        <v>30</v>
      </c>
      <c r="G96" s="22">
        <v>179</v>
      </c>
      <c r="H96" s="22">
        <v>464</v>
      </c>
      <c r="I96" s="22">
        <v>104</v>
      </c>
      <c r="J96" s="22">
        <v>415</v>
      </c>
      <c r="K96" s="22">
        <v>285</v>
      </c>
      <c r="L96" s="22">
        <v>499</v>
      </c>
      <c r="M96" s="22">
        <v>156</v>
      </c>
      <c r="N96" s="22">
        <v>306</v>
      </c>
      <c r="O96" s="22">
        <v>283</v>
      </c>
      <c r="P96" s="22">
        <v>147</v>
      </c>
      <c r="Q96" s="23">
        <f t="shared" si="15"/>
        <v>4.1733547351524881E-3</v>
      </c>
      <c r="R96" s="23">
        <f t="shared" si="16"/>
        <v>2.5682182985553772E-3</v>
      </c>
      <c r="S96" s="23">
        <f t="shared" si="17"/>
        <v>7.2552166934189408E-2</v>
      </c>
      <c r="T96" s="23">
        <f t="shared" si="18"/>
        <v>9.630818619582664E-3</v>
      </c>
      <c r="U96" s="23">
        <f t="shared" si="19"/>
        <v>5.7463884430176568E-2</v>
      </c>
      <c r="V96" s="23">
        <f t="shared" si="20"/>
        <v>0.14895666131621188</v>
      </c>
      <c r="W96" s="23">
        <f t="shared" si="21"/>
        <v>3.3386837881219905E-2</v>
      </c>
      <c r="X96" s="23">
        <f t="shared" si="22"/>
        <v>0.1332263242375602</v>
      </c>
      <c r="Y96" s="23">
        <f t="shared" si="23"/>
        <v>9.1492776886035312E-2</v>
      </c>
      <c r="Z96" s="23">
        <f t="shared" si="24"/>
        <v>0.16019261637239166</v>
      </c>
      <c r="AA96" s="23">
        <f t="shared" si="25"/>
        <v>5.0080256821829858E-2</v>
      </c>
      <c r="AB96" s="23">
        <f t="shared" si="26"/>
        <v>9.8234349919743183E-2</v>
      </c>
      <c r="AC96" s="23">
        <f t="shared" si="27"/>
        <v>9.0850722311396473E-2</v>
      </c>
      <c r="AD96" s="23">
        <f t="shared" si="28"/>
        <v>4.7191011235955059E-2</v>
      </c>
    </row>
    <row r="97" spans="1:30">
      <c r="A97" s="19" t="s">
        <v>94</v>
      </c>
      <c r="B97" s="22">
        <v>3144</v>
      </c>
      <c r="C97" s="22">
        <v>12</v>
      </c>
      <c r="D97" s="22">
        <v>5</v>
      </c>
      <c r="E97" s="22">
        <v>235</v>
      </c>
      <c r="F97" s="22">
        <v>38</v>
      </c>
      <c r="G97" s="22">
        <v>198</v>
      </c>
      <c r="H97" s="22">
        <v>470</v>
      </c>
      <c r="I97" s="22">
        <v>121</v>
      </c>
      <c r="J97" s="22">
        <v>371</v>
      </c>
      <c r="K97" s="22">
        <v>275</v>
      </c>
      <c r="L97" s="22">
        <v>513</v>
      </c>
      <c r="M97" s="22">
        <v>155</v>
      </c>
      <c r="N97" s="22">
        <v>289</v>
      </c>
      <c r="O97" s="22">
        <v>331</v>
      </c>
      <c r="P97" s="22">
        <v>131</v>
      </c>
      <c r="Q97" s="23">
        <f t="shared" si="15"/>
        <v>3.8167938931297708E-3</v>
      </c>
      <c r="R97" s="23">
        <f t="shared" si="16"/>
        <v>1.5903307888040711E-3</v>
      </c>
      <c r="S97" s="23">
        <f t="shared" si="17"/>
        <v>7.4745547073791344E-2</v>
      </c>
      <c r="T97" s="23">
        <f t="shared" si="18"/>
        <v>1.2086513994910942E-2</v>
      </c>
      <c r="U97" s="23">
        <f t="shared" si="19"/>
        <v>6.2977099236641215E-2</v>
      </c>
      <c r="V97" s="23">
        <f t="shared" si="20"/>
        <v>0.14949109414758269</v>
      </c>
      <c r="W97" s="23">
        <f t="shared" si="21"/>
        <v>3.8486005089058521E-2</v>
      </c>
      <c r="X97" s="23">
        <f t="shared" si="22"/>
        <v>0.11800254452926209</v>
      </c>
      <c r="Y97" s="23">
        <f t="shared" si="23"/>
        <v>8.7468193384223916E-2</v>
      </c>
      <c r="Z97" s="23">
        <f t="shared" si="24"/>
        <v>0.16316793893129772</v>
      </c>
      <c r="AA97" s="23">
        <f t="shared" si="25"/>
        <v>4.9300254452926212E-2</v>
      </c>
      <c r="AB97" s="23">
        <f t="shared" si="26"/>
        <v>9.1921119592875314E-2</v>
      </c>
      <c r="AC97" s="23">
        <f t="shared" si="27"/>
        <v>0.10527989821882952</v>
      </c>
      <c r="AD97" s="23">
        <f t="shared" si="28"/>
        <v>4.1666666666666664E-2</v>
      </c>
    </row>
    <row r="98" spans="1:30">
      <c r="A98" s="19" t="s">
        <v>95</v>
      </c>
      <c r="B98" s="22">
        <v>4305</v>
      </c>
      <c r="C98" s="22">
        <v>15</v>
      </c>
      <c r="D98" s="22">
        <v>5</v>
      </c>
      <c r="E98" s="22">
        <v>319</v>
      </c>
      <c r="F98" s="22">
        <v>61</v>
      </c>
      <c r="G98" s="22">
        <v>257</v>
      </c>
      <c r="H98" s="22">
        <v>635</v>
      </c>
      <c r="I98" s="22">
        <v>256</v>
      </c>
      <c r="J98" s="22">
        <v>467</v>
      </c>
      <c r="K98" s="22">
        <v>279</v>
      </c>
      <c r="L98" s="22">
        <v>648</v>
      </c>
      <c r="M98" s="22">
        <v>221</v>
      </c>
      <c r="N98" s="22">
        <v>425</v>
      </c>
      <c r="O98" s="22">
        <v>489</v>
      </c>
      <c r="P98" s="22">
        <v>228</v>
      </c>
      <c r="Q98" s="23">
        <f t="shared" si="15"/>
        <v>3.4843205574912892E-3</v>
      </c>
      <c r="R98" s="23">
        <f t="shared" si="16"/>
        <v>1.1614401858304297E-3</v>
      </c>
      <c r="S98" s="23">
        <f t="shared" si="17"/>
        <v>7.4099883855981416E-2</v>
      </c>
      <c r="T98" s="23">
        <f t="shared" si="18"/>
        <v>1.4169570267131244E-2</v>
      </c>
      <c r="U98" s="23">
        <f t="shared" si="19"/>
        <v>5.9698025551684089E-2</v>
      </c>
      <c r="V98" s="23">
        <f t="shared" si="20"/>
        <v>0.14750290360046459</v>
      </c>
      <c r="W98" s="23">
        <f t="shared" si="21"/>
        <v>5.9465737514518002E-2</v>
      </c>
      <c r="X98" s="23">
        <f t="shared" si="22"/>
        <v>0.10847851335656214</v>
      </c>
      <c r="Y98" s="23">
        <f t="shared" si="23"/>
        <v>6.4808362369337985E-2</v>
      </c>
      <c r="Z98" s="23">
        <f t="shared" si="24"/>
        <v>0.1505226480836237</v>
      </c>
      <c r="AA98" s="23">
        <f t="shared" si="25"/>
        <v>5.1335656213704992E-2</v>
      </c>
      <c r="AB98" s="23">
        <f t="shared" si="26"/>
        <v>9.8722415795586521E-2</v>
      </c>
      <c r="AC98" s="23">
        <f t="shared" si="27"/>
        <v>0.11358885017421602</v>
      </c>
      <c r="AD98" s="23">
        <f t="shared" si="28"/>
        <v>5.2961672473867599E-2</v>
      </c>
    </row>
    <row r="99" spans="1:30">
      <c r="A99" s="19" t="s">
        <v>96</v>
      </c>
      <c r="B99" s="22">
        <v>2756</v>
      </c>
      <c r="C99" s="22">
        <v>56</v>
      </c>
      <c r="D99" s="22">
        <v>6</v>
      </c>
      <c r="E99" s="22">
        <v>213</v>
      </c>
      <c r="F99" s="22">
        <v>22</v>
      </c>
      <c r="G99" s="22">
        <v>220</v>
      </c>
      <c r="H99" s="22">
        <v>418</v>
      </c>
      <c r="I99" s="22">
        <v>95</v>
      </c>
      <c r="J99" s="22">
        <v>259</v>
      </c>
      <c r="K99" s="22">
        <v>164</v>
      </c>
      <c r="L99" s="22">
        <v>483</v>
      </c>
      <c r="M99" s="22">
        <v>87</v>
      </c>
      <c r="N99" s="22">
        <v>275</v>
      </c>
      <c r="O99" s="22">
        <v>310</v>
      </c>
      <c r="P99" s="22">
        <v>148</v>
      </c>
      <c r="Q99" s="23">
        <f t="shared" si="15"/>
        <v>2.0319303338171262E-2</v>
      </c>
      <c r="R99" s="23">
        <f t="shared" si="16"/>
        <v>2.1770682148040637E-3</v>
      </c>
      <c r="S99" s="23">
        <f t="shared" si="17"/>
        <v>7.7285921625544263E-2</v>
      </c>
      <c r="T99" s="23">
        <f t="shared" si="18"/>
        <v>7.9825834542815669E-3</v>
      </c>
      <c r="U99" s="23">
        <f t="shared" si="19"/>
        <v>7.982583454281568E-2</v>
      </c>
      <c r="V99" s="23">
        <f t="shared" si="20"/>
        <v>0.15166908563134979</v>
      </c>
      <c r="W99" s="23">
        <f t="shared" si="21"/>
        <v>3.4470246734397678E-2</v>
      </c>
      <c r="X99" s="23">
        <f t="shared" si="22"/>
        <v>9.3976777939042092E-2</v>
      </c>
      <c r="Y99" s="23">
        <f t="shared" si="23"/>
        <v>5.9506531204644414E-2</v>
      </c>
      <c r="Z99" s="23">
        <f t="shared" si="24"/>
        <v>0.17525399129172714</v>
      </c>
      <c r="AA99" s="23">
        <f t="shared" si="25"/>
        <v>3.1567489114658925E-2</v>
      </c>
      <c r="AB99" s="23">
        <f t="shared" si="26"/>
        <v>9.9782293178519596E-2</v>
      </c>
      <c r="AC99" s="23">
        <f t="shared" si="27"/>
        <v>0.11248185776487664</v>
      </c>
      <c r="AD99" s="23">
        <f t="shared" si="28"/>
        <v>5.3701015965166909E-2</v>
      </c>
    </row>
    <row r="100" spans="1:30">
      <c r="A100" s="19" t="s">
        <v>97</v>
      </c>
      <c r="B100" s="22">
        <v>1424</v>
      </c>
      <c r="C100" s="22">
        <v>26</v>
      </c>
      <c r="D100" s="22">
        <v>7</v>
      </c>
      <c r="E100" s="22">
        <v>96</v>
      </c>
      <c r="F100" s="22">
        <v>14</v>
      </c>
      <c r="G100" s="22">
        <v>100</v>
      </c>
      <c r="H100" s="22">
        <v>183</v>
      </c>
      <c r="I100" s="22">
        <v>84</v>
      </c>
      <c r="J100" s="22">
        <v>158</v>
      </c>
      <c r="K100" s="22">
        <v>88</v>
      </c>
      <c r="L100" s="22">
        <v>243</v>
      </c>
      <c r="M100" s="22">
        <v>60</v>
      </c>
      <c r="N100" s="22">
        <v>136</v>
      </c>
      <c r="O100" s="22">
        <v>126</v>
      </c>
      <c r="P100" s="22">
        <v>103</v>
      </c>
      <c r="Q100" s="23">
        <f t="shared" si="15"/>
        <v>1.8258426966292134E-2</v>
      </c>
      <c r="R100" s="23">
        <f t="shared" si="16"/>
        <v>4.9157303370786515E-3</v>
      </c>
      <c r="S100" s="23">
        <f t="shared" si="17"/>
        <v>6.741573033707865E-2</v>
      </c>
      <c r="T100" s="23">
        <f t="shared" si="18"/>
        <v>9.8314606741573031E-3</v>
      </c>
      <c r="U100" s="23">
        <f t="shared" si="19"/>
        <v>7.02247191011236E-2</v>
      </c>
      <c r="V100" s="23">
        <f t="shared" si="20"/>
        <v>0.12851123595505617</v>
      </c>
      <c r="W100" s="23">
        <f t="shared" si="21"/>
        <v>5.8988764044943819E-2</v>
      </c>
      <c r="X100" s="23">
        <f t="shared" si="22"/>
        <v>0.11095505617977527</v>
      </c>
      <c r="Y100" s="23">
        <f t="shared" si="23"/>
        <v>6.1797752808988762E-2</v>
      </c>
      <c r="Z100" s="23">
        <f t="shared" si="24"/>
        <v>0.17064606741573032</v>
      </c>
      <c r="AA100" s="23">
        <f t="shared" si="25"/>
        <v>4.2134831460674156E-2</v>
      </c>
      <c r="AB100" s="23">
        <f t="shared" si="26"/>
        <v>9.5505617977528087E-2</v>
      </c>
      <c r="AC100" s="23">
        <f t="shared" si="27"/>
        <v>8.8483146067415724E-2</v>
      </c>
      <c r="AD100" s="23">
        <f t="shared" si="28"/>
        <v>7.23314606741573E-2</v>
      </c>
    </row>
    <row r="101" spans="1:30">
      <c r="A101" s="19" t="s">
        <v>98</v>
      </c>
      <c r="B101" s="22">
        <v>3026</v>
      </c>
      <c r="C101" s="22">
        <v>70</v>
      </c>
      <c r="D101" s="22">
        <v>6</v>
      </c>
      <c r="E101" s="22">
        <v>225</v>
      </c>
      <c r="F101" s="22">
        <v>24</v>
      </c>
      <c r="G101" s="22">
        <v>268</v>
      </c>
      <c r="H101" s="22">
        <v>515</v>
      </c>
      <c r="I101" s="22">
        <v>130</v>
      </c>
      <c r="J101" s="22">
        <v>260</v>
      </c>
      <c r="K101" s="22">
        <v>130</v>
      </c>
      <c r="L101" s="22">
        <v>476</v>
      </c>
      <c r="M101" s="22">
        <v>125</v>
      </c>
      <c r="N101" s="22">
        <v>279</v>
      </c>
      <c r="O101" s="22">
        <v>300</v>
      </c>
      <c r="P101" s="22">
        <v>218</v>
      </c>
      <c r="Q101" s="23">
        <f t="shared" si="15"/>
        <v>2.3132848645076007E-2</v>
      </c>
      <c r="R101" s="23">
        <f t="shared" si="16"/>
        <v>1.9828155981493722E-3</v>
      </c>
      <c r="S101" s="23">
        <f t="shared" si="17"/>
        <v>7.4355584930601459E-2</v>
      </c>
      <c r="T101" s="23">
        <f t="shared" si="18"/>
        <v>7.9312623925974889E-3</v>
      </c>
      <c r="U101" s="23">
        <f t="shared" si="19"/>
        <v>8.8565763384005292E-2</v>
      </c>
      <c r="V101" s="23">
        <f t="shared" si="20"/>
        <v>0.17019167217448777</v>
      </c>
      <c r="W101" s="23">
        <f t="shared" si="21"/>
        <v>4.2961004626569731E-2</v>
      </c>
      <c r="X101" s="23">
        <f t="shared" si="22"/>
        <v>8.5922009253139461E-2</v>
      </c>
      <c r="Y101" s="23">
        <f t="shared" si="23"/>
        <v>4.2961004626569731E-2</v>
      </c>
      <c r="Z101" s="23">
        <f t="shared" si="24"/>
        <v>0.15730337078651685</v>
      </c>
      <c r="AA101" s="23">
        <f t="shared" si="25"/>
        <v>4.1308658294778589E-2</v>
      </c>
      <c r="AB101" s="23">
        <f t="shared" si="26"/>
        <v>9.2200925313945803E-2</v>
      </c>
      <c r="AC101" s="23">
        <f t="shared" si="27"/>
        <v>9.9140779907468599E-2</v>
      </c>
      <c r="AD101" s="23">
        <f t="shared" si="28"/>
        <v>7.2042300066093856E-2</v>
      </c>
    </row>
    <row r="102" spans="1:30">
      <c r="A102" s="19" t="s">
        <v>99</v>
      </c>
      <c r="B102" s="22">
        <v>3117</v>
      </c>
      <c r="C102" s="22">
        <v>8</v>
      </c>
      <c r="D102" s="22">
        <v>2</v>
      </c>
      <c r="E102" s="22">
        <v>238</v>
      </c>
      <c r="F102" s="22">
        <v>41</v>
      </c>
      <c r="G102" s="22">
        <v>246</v>
      </c>
      <c r="H102" s="22">
        <v>504</v>
      </c>
      <c r="I102" s="22">
        <v>125</v>
      </c>
      <c r="J102" s="22">
        <v>357</v>
      </c>
      <c r="K102" s="22">
        <v>185</v>
      </c>
      <c r="L102" s="22">
        <v>474</v>
      </c>
      <c r="M102" s="22">
        <v>161</v>
      </c>
      <c r="N102" s="22">
        <v>270</v>
      </c>
      <c r="O102" s="22">
        <v>359</v>
      </c>
      <c r="P102" s="22">
        <v>147</v>
      </c>
      <c r="Q102" s="23">
        <f t="shared" si="15"/>
        <v>2.5665704202759063E-3</v>
      </c>
      <c r="R102" s="23">
        <f t="shared" si="16"/>
        <v>6.4164260506897658E-4</v>
      </c>
      <c r="S102" s="23">
        <f t="shared" si="17"/>
        <v>7.6355470003208206E-2</v>
      </c>
      <c r="T102" s="23">
        <f t="shared" si="18"/>
        <v>1.315367340391402E-2</v>
      </c>
      <c r="U102" s="23">
        <f t="shared" si="19"/>
        <v>7.8922040423484122E-2</v>
      </c>
      <c r="V102" s="23">
        <f t="shared" si="20"/>
        <v>0.16169393647738209</v>
      </c>
      <c r="W102" s="23">
        <f t="shared" si="21"/>
        <v>4.010266281681104E-2</v>
      </c>
      <c r="X102" s="23">
        <f t="shared" si="22"/>
        <v>0.11453320500481232</v>
      </c>
      <c r="Y102" s="23">
        <f t="shared" si="23"/>
        <v>5.9351940968880336E-2</v>
      </c>
      <c r="Z102" s="23">
        <f t="shared" si="24"/>
        <v>0.15206929740134745</v>
      </c>
      <c r="AA102" s="23">
        <f t="shared" si="25"/>
        <v>5.1652229708052617E-2</v>
      </c>
      <c r="AB102" s="23">
        <f t="shared" si="26"/>
        <v>8.662175168431184E-2</v>
      </c>
      <c r="AC102" s="23">
        <f t="shared" si="27"/>
        <v>0.1151748476098813</v>
      </c>
      <c r="AD102" s="23">
        <f t="shared" si="28"/>
        <v>4.7160731472569779E-2</v>
      </c>
    </row>
    <row r="103" spans="1:30">
      <c r="A103" s="19" t="s">
        <v>100</v>
      </c>
      <c r="B103" s="22">
        <v>3544</v>
      </c>
      <c r="C103" s="22">
        <v>16</v>
      </c>
      <c r="D103" s="22">
        <v>3</v>
      </c>
      <c r="E103" s="22">
        <v>292</v>
      </c>
      <c r="F103" s="22">
        <v>51</v>
      </c>
      <c r="G103" s="22">
        <v>230</v>
      </c>
      <c r="H103" s="22">
        <v>567</v>
      </c>
      <c r="I103" s="22">
        <v>123</v>
      </c>
      <c r="J103" s="22">
        <v>466</v>
      </c>
      <c r="K103" s="22">
        <v>229</v>
      </c>
      <c r="L103" s="22">
        <v>558</v>
      </c>
      <c r="M103" s="22">
        <v>179</v>
      </c>
      <c r="N103" s="22">
        <v>270</v>
      </c>
      <c r="O103" s="22">
        <v>401</v>
      </c>
      <c r="P103" s="22">
        <v>159</v>
      </c>
      <c r="Q103" s="23">
        <f t="shared" si="15"/>
        <v>4.5146726862302479E-3</v>
      </c>
      <c r="R103" s="23">
        <f t="shared" si="16"/>
        <v>8.4650112866817154E-4</v>
      </c>
      <c r="S103" s="23">
        <f t="shared" si="17"/>
        <v>8.2392776523702027E-2</v>
      </c>
      <c r="T103" s="23">
        <f t="shared" si="18"/>
        <v>1.4390519187358916E-2</v>
      </c>
      <c r="U103" s="23">
        <f t="shared" si="19"/>
        <v>6.4898419864559825E-2</v>
      </c>
      <c r="V103" s="23">
        <f t="shared" si="20"/>
        <v>0.15998871331828443</v>
      </c>
      <c r="W103" s="23">
        <f t="shared" si="21"/>
        <v>3.4706546275395031E-2</v>
      </c>
      <c r="X103" s="23">
        <f t="shared" si="22"/>
        <v>0.13148984198645597</v>
      </c>
      <c r="Y103" s="23">
        <f t="shared" si="23"/>
        <v>6.4616252821670425E-2</v>
      </c>
      <c r="Z103" s="23">
        <f t="shared" si="24"/>
        <v>0.1574492099322799</v>
      </c>
      <c r="AA103" s="23">
        <f t="shared" si="25"/>
        <v>5.0507900677200901E-2</v>
      </c>
      <c r="AB103" s="23">
        <f t="shared" si="26"/>
        <v>7.6185101580135445E-2</v>
      </c>
      <c r="AC103" s="23">
        <f t="shared" si="27"/>
        <v>0.11314898419864559</v>
      </c>
      <c r="AD103" s="23">
        <f t="shared" si="28"/>
        <v>4.4864559819413091E-2</v>
      </c>
    </row>
    <row r="104" spans="1:30">
      <c r="A104" s="19" t="s">
        <v>101</v>
      </c>
      <c r="B104" s="22">
        <v>1341</v>
      </c>
      <c r="C104" s="22">
        <v>37</v>
      </c>
      <c r="D104" s="22">
        <v>4</v>
      </c>
      <c r="E104" s="22">
        <v>90</v>
      </c>
      <c r="F104" s="22">
        <v>11</v>
      </c>
      <c r="G104" s="22">
        <v>104</v>
      </c>
      <c r="H104" s="22">
        <v>190</v>
      </c>
      <c r="I104" s="22">
        <v>43</v>
      </c>
      <c r="J104" s="22">
        <v>162</v>
      </c>
      <c r="K104" s="22">
        <v>87</v>
      </c>
      <c r="L104" s="22">
        <v>219</v>
      </c>
      <c r="M104" s="22">
        <v>35</v>
      </c>
      <c r="N104" s="22">
        <v>150</v>
      </c>
      <c r="O104" s="22">
        <v>116</v>
      </c>
      <c r="P104" s="22">
        <v>93</v>
      </c>
      <c r="Q104" s="23">
        <f t="shared" si="15"/>
        <v>2.7591349739000747E-2</v>
      </c>
      <c r="R104" s="23">
        <f t="shared" si="16"/>
        <v>2.9828486204325128E-3</v>
      </c>
      <c r="S104" s="23">
        <f t="shared" si="17"/>
        <v>6.7114093959731544E-2</v>
      </c>
      <c r="T104" s="23">
        <f t="shared" si="18"/>
        <v>8.2028337061894104E-3</v>
      </c>
      <c r="U104" s="23">
        <f t="shared" si="19"/>
        <v>7.755406413124534E-2</v>
      </c>
      <c r="V104" s="23">
        <f t="shared" si="20"/>
        <v>0.14168530947054436</v>
      </c>
      <c r="W104" s="23">
        <f t="shared" si="21"/>
        <v>3.2065622669649518E-2</v>
      </c>
      <c r="X104" s="23">
        <f t="shared" si="22"/>
        <v>0.12080536912751678</v>
      </c>
      <c r="Y104" s="23">
        <f t="shared" si="23"/>
        <v>6.4876957494407153E-2</v>
      </c>
      <c r="Z104" s="23">
        <f t="shared" si="24"/>
        <v>0.16331096196868009</v>
      </c>
      <c r="AA104" s="23">
        <f t="shared" si="25"/>
        <v>2.609992542878449E-2</v>
      </c>
      <c r="AB104" s="23">
        <f t="shared" si="26"/>
        <v>0.11185682326621924</v>
      </c>
      <c r="AC104" s="23">
        <f t="shared" si="27"/>
        <v>8.6502609992542875E-2</v>
      </c>
      <c r="AD104" s="23">
        <f t="shared" si="28"/>
        <v>6.9351230425055935E-2</v>
      </c>
    </row>
    <row r="105" spans="1:30">
      <c r="A105" s="19" t="s">
        <v>102</v>
      </c>
      <c r="B105" s="22">
        <v>1486</v>
      </c>
      <c r="C105" s="22">
        <v>35</v>
      </c>
      <c r="D105" s="22">
        <v>3</v>
      </c>
      <c r="E105" s="22">
        <v>87</v>
      </c>
      <c r="F105" s="22">
        <v>14</v>
      </c>
      <c r="G105" s="22">
        <v>148</v>
      </c>
      <c r="H105" s="22">
        <v>183</v>
      </c>
      <c r="I105" s="22">
        <v>71</v>
      </c>
      <c r="J105" s="22">
        <v>214</v>
      </c>
      <c r="K105" s="22">
        <v>86</v>
      </c>
      <c r="L105" s="22">
        <v>270</v>
      </c>
      <c r="M105" s="22">
        <v>54</v>
      </c>
      <c r="N105" s="22">
        <v>138</v>
      </c>
      <c r="O105" s="22">
        <v>97</v>
      </c>
      <c r="P105" s="22">
        <v>86</v>
      </c>
      <c r="Q105" s="23">
        <f t="shared" si="15"/>
        <v>2.3553162853297442E-2</v>
      </c>
      <c r="R105" s="23">
        <f t="shared" si="16"/>
        <v>2.018842530282638E-3</v>
      </c>
      <c r="S105" s="23">
        <f t="shared" si="17"/>
        <v>5.8546433378196504E-2</v>
      </c>
      <c r="T105" s="23">
        <f t="shared" si="18"/>
        <v>9.4212651413189772E-3</v>
      </c>
      <c r="U105" s="23">
        <f t="shared" si="19"/>
        <v>9.9596231493943477E-2</v>
      </c>
      <c r="V105" s="23">
        <f t="shared" si="20"/>
        <v>0.12314939434724091</v>
      </c>
      <c r="W105" s="23">
        <f t="shared" si="21"/>
        <v>4.7779273216689101E-2</v>
      </c>
      <c r="X105" s="23">
        <f t="shared" si="22"/>
        <v>0.14401076716016151</v>
      </c>
      <c r="Y105" s="23">
        <f t="shared" si="23"/>
        <v>5.7873485868102287E-2</v>
      </c>
      <c r="Z105" s="23">
        <f t="shared" si="24"/>
        <v>0.18169582772543741</v>
      </c>
      <c r="AA105" s="23">
        <f t="shared" si="25"/>
        <v>3.6339165545087482E-2</v>
      </c>
      <c r="AB105" s="23">
        <f t="shared" si="26"/>
        <v>9.2866756393001348E-2</v>
      </c>
      <c r="AC105" s="23">
        <f t="shared" si="27"/>
        <v>6.5275908479138625E-2</v>
      </c>
      <c r="AD105" s="23">
        <f t="shared" si="28"/>
        <v>5.7873485868102287E-2</v>
      </c>
    </row>
    <row r="106" spans="1:30">
      <c r="A106" s="19" t="s">
        <v>103</v>
      </c>
      <c r="B106" s="22">
        <v>5573</v>
      </c>
      <c r="C106" s="22">
        <v>41</v>
      </c>
      <c r="D106" s="22">
        <v>2</v>
      </c>
      <c r="E106" s="22">
        <v>441</v>
      </c>
      <c r="F106" s="22">
        <v>52</v>
      </c>
      <c r="G106" s="22">
        <v>412</v>
      </c>
      <c r="H106" s="22">
        <v>937</v>
      </c>
      <c r="I106" s="22">
        <v>222</v>
      </c>
      <c r="J106" s="22">
        <v>627</v>
      </c>
      <c r="K106" s="22">
        <v>383</v>
      </c>
      <c r="L106" s="22">
        <v>827</v>
      </c>
      <c r="M106" s="22">
        <v>301</v>
      </c>
      <c r="N106" s="22">
        <v>603</v>
      </c>
      <c r="O106" s="22">
        <v>435</v>
      </c>
      <c r="P106" s="22">
        <v>290</v>
      </c>
      <c r="Q106" s="23">
        <f t="shared" si="15"/>
        <v>7.356899336084694E-3</v>
      </c>
      <c r="R106" s="23">
        <f t="shared" si="16"/>
        <v>3.5887313834559486E-4</v>
      </c>
      <c r="S106" s="23">
        <f t="shared" si="17"/>
        <v>7.9131527005203664E-2</v>
      </c>
      <c r="T106" s="23">
        <f t="shared" si="18"/>
        <v>9.3307015969854648E-3</v>
      </c>
      <c r="U106" s="23">
        <f t="shared" si="19"/>
        <v>7.3927866499192529E-2</v>
      </c>
      <c r="V106" s="23">
        <f t="shared" si="20"/>
        <v>0.16813206531491118</v>
      </c>
      <c r="W106" s="23">
        <f t="shared" si="21"/>
        <v>3.9834918356361028E-2</v>
      </c>
      <c r="X106" s="23">
        <f t="shared" si="22"/>
        <v>0.11250672887134398</v>
      </c>
      <c r="Y106" s="23">
        <f t="shared" si="23"/>
        <v>6.8724205993181409E-2</v>
      </c>
      <c r="Z106" s="23">
        <f t="shared" si="24"/>
        <v>0.14839404270590345</v>
      </c>
      <c r="AA106" s="23">
        <f t="shared" si="25"/>
        <v>5.4010407321012019E-2</v>
      </c>
      <c r="AB106" s="23">
        <f t="shared" si="26"/>
        <v>0.10820025121119684</v>
      </c>
      <c r="AC106" s="23">
        <f t="shared" si="27"/>
        <v>7.805490759016688E-2</v>
      </c>
      <c r="AD106" s="23">
        <f t="shared" si="28"/>
        <v>5.2036605060111249E-2</v>
      </c>
    </row>
    <row r="107" spans="1:30">
      <c r="A107" s="19" t="s">
        <v>104</v>
      </c>
      <c r="B107" s="22">
        <v>2913</v>
      </c>
      <c r="C107" s="22">
        <v>49</v>
      </c>
      <c r="D107" s="22">
        <v>2</v>
      </c>
      <c r="E107" s="22">
        <v>175</v>
      </c>
      <c r="F107" s="22">
        <v>31</v>
      </c>
      <c r="G107" s="22">
        <v>202</v>
      </c>
      <c r="H107" s="22">
        <v>398</v>
      </c>
      <c r="I107" s="22">
        <v>111</v>
      </c>
      <c r="J107" s="22">
        <v>237</v>
      </c>
      <c r="K107" s="22">
        <v>174</v>
      </c>
      <c r="L107" s="22">
        <v>473</v>
      </c>
      <c r="M107" s="22">
        <v>113</v>
      </c>
      <c r="N107" s="22">
        <v>386</v>
      </c>
      <c r="O107" s="22">
        <v>377</v>
      </c>
      <c r="P107" s="22">
        <v>185</v>
      </c>
      <c r="Q107" s="23">
        <f t="shared" si="15"/>
        <v>1.6821146584277379E-2</v>
      </c>
      <c r="R107" s="23">
        <f t="shared" si="16"/>
        <v>6.865774116031583E-4</v>
      </c>
      <c r="S107" s="23">
        <f t="shared" si="17"/>
        <v>6.0075523515276348E-2</v>
      </c>
      <c r="T107" s="23">
        <f t="shared" si="18"/>
        <v>1.0641949879848954E-2</v>
      </c>
      <c r="U107" s="23">
        <f t="shared" si="19"/>
        <v>6.9344318571918986E-2</v>
      </c>
      <c r="V107" s="23">
        <f t="shared" si="20"/>
        <v>0.13662890490902849</v>
      </c>
      <c r="W107" s="23">
        <f t="shared" si="21"/>
        <v>3.8105046343975282E-2</v>
      </c>
      <c r="X107" s="23">
        <f t="shared" si="22"/>
        <v>8.1359423274974252E-2</v>
      </c>
      <c r="Y107" s="23">
        <f t="shared" si="23"/>
        <v>5.9732234809474767E-2</v>
      </c>
      <c r="Z107" s="23">
        <f t="shared" si="24"/>
        <v>0.16237555784414692</v>
      </c>
      <c r="AA107" s="23">
        <f t="shared" si="25"/>
        <v>3.8791623755578444E-2</v>
      </c>
      <c r="AB107" s="23">
        <f t="shared" si="26"/>
        <v>0.13250944043940954</v>
      </c>
      <c r="AC107" s="23">
        <f t="shared" si="27"/>
        <v>0.12941984208719534</v>
      </c>
      <c r="AD107" s="23">
        <f t="shared" si="28"/>
        <v>6.3508410573292137E-2</v>
      </c>
    </row>
    <row r="108" spans="1:30">
      <c r="A108" s="19" t="s">
        <v>105</v>
      </c>
      <c r="B108" s="22">
        <v>2998</v>
      </c>
      <c r="C108" s="22">
        <v>10</v>
      </c>
      <c r="D108" s="22">
        <v>8</v>
      </c>
      <c r="E108" s="22">
        <v>224</v>
      </c>
      <c r="F108" s="22">
        <v>23</v>
      </c>
      <c r="G108" s="22">
        <v>210</v>
      </c>
      <c r="H108" s="22">
        <v>449</v>
      </c>
      <c r="I108" s="22">
        <v>109</v>
      </c>
      <c r="J108" s="22">
        <v>359</v>
      </c>
      <c r="K108" s="22">
        <v>194</v>
      </c>
      <c r="L108" s="22">
        <v>498</v>
      </c>
      <c r="M108" s="22">
        <v>151</v>
      </c>
      <c r="N108" s="22">
        <v>299</v>
      </c>
      <c r="O108" s="22">
        <v>299</v>
      </c>
      <c r="P108" s="22">
        <v>165</v>
      </c>
      <c r="Q108" s="23">
        <f t="shared" si="15"/>
        <v>3.3355570380253501E-3</v>
      </c>
      <c r="R108" s="23">
        <f t="shared" si="16"/>
        <v>2.66844563042028E-3</v>
      </c>
      <c r="S108" s="23">
        <f t="shared" si="17"/>
        <v>7.4716477651767851E-2</v>
      </c>
      <c r="T108" s="23">
        <f t="shared" si="18"/>
        <v>7.6717811874583057E-3</v>
      </c>
      <c r="U108" s="23">
        <f t="shared" si="19"/>
        <v>7.0046697798532356E-2</v>
      </c>
      <c r="V108" s="23">
        <f t="shared" si="20"/>
        <v>0.14976651100733823</v>
      </c>
      <c r="W108" s="23">
        <f t="shared" si="21"/>
        <v>3.6357571714476317E-2</v>
      </c>
      <c r="X108" s="23">
        <f t="shared" si="22"/>
        <v>0.11974649766511007</v>
      </c>
      <c r="Y108" s="23">
        <f t="shared" si="23"/>
        <v>6.4709806537691789E-2</v>
      </c>
      <c r="Z108" s="23">
        <f t="shared" si="24"/>
        <v>0.16611074049366245</v>
      </c>
      <c r="AA108" s="23">
        <f t="shared" si="25"/>
        <v>5.0366911274182788E-2</v>
      </c>
      <c r="AB108" s="23">
        <f t="shared" si="26"/>
        <v>9.9733155436957974E-2</v>
      </c>
      <c r="AC108" s="23">
        <f t="shared" si="27"/>
        <v>9.9733155436957974E-2</v>
      </c>
      <c r="AD108" s="23">
        <f t="shared" si="28"/>
        <v>5.5036691127418276E-2</v>
      </c>
    </row>
    <row r="109" spans="1:30">
      <c r="A109" s="19" t="s">
        <v>106</v>
      </c>
      <c r="B109" s="22">
        <v>3001</v>
      </c>
      <c r="C109" s="22">
        <v>57</v>
      </c>
      <c r="D109" s="22">
        <v>3</v>
      </c>
      <c r="E109" s="22">
        <v>150</v>
      </c>
      <c r="F109" s="22">
        <v>37</v>
      </c>
      <c r="G109" s="22">
        <v>242</v>
      </c>
      <c r="H109" s="22">
        <v>336</v>
      </c>
      <c r="I109" s="22">
        <v>146</v>
      </c>
      <c r="J109" s="22">
        <v>367</v>
      </c>
      <c r="K109" s="22">
        <v>202</v>
      </c>
      <c r="L109" s="22">
        <v>512</v>
      </c>
      <c r="M109" s="22">
        <v>113</v>
      </c>
      <c r="N109" s="22">
        <v>340</v>
      </c>
      <c r="O109" s="22">
        <v>299</v>
      </c>
      <c r="P109" s="22">
        <v>197</v>
      </c>
      <c r="Q109" s="23">
        <f t="shared" si="15"/>
        <v>1.8993668777074309E-2</v>
      </c>
      <c r="R109" s="23">
        <f t="shared" si="16"/>
        <v>9.9966677774075306E-4</v>
      </c>
      <c r="S109" s="23">
        <f t="shared" si="17"/>
        <v>4.9983338887037654E-2</v>
      </c>
      <c r="T109" s="23">
        <f t="shared" si="18"/>
        <v>1.2329223592135955E-2</v>
      </c>
      <c r="U109" s="23">
        <f t="shared" si="19"/>
        <v>8.0639786737754085E-2</v>
      </c>
      <c r="V109" s="23">
        <f t="shared" si="20"/>
        <v>0.11196267910696435</v>
      </c>
      <c r="W109" s="23">
        <f t="shared" si="21"/>
        <v>4.865044985004998E-2</v>
      </c>
      <c r="X109" s="23">
        <f t="shared" si="22"/>
        <v>0.12229256914361879</v>
      </c>
      <c r="Y109" s="23">
        <f t="shared" si="23"/>
        <v>6.7310896367877376E-2</v>
      </c>
      <c r="Z109" s="23">
        <f t="shared" si="24"/>
        <v>0.17060979673442186</v>
      </c>
      <c r="AA109" s="23">
        <f t="shared" si="25"/>
        <v>3.7654115294901702E-2</v>
      </c>
      <c r="AB109" s="23">
        <f t="shared" si="26"/>
        <v>0.11329556814395202</v>
      </c>
      <c r="AC109" s="23">
        <f t="shared" si="27"/>
        <v>9.9633455514828384E-2</v>
      </c>
      <c r="AD109" s="23">
        <f t="shared" si="28"/>
        <v>6.5644785071642786E-2</v>
      </c>
    </row>
    <row r="110" spans="1:30">
      <c r="A110" s="19" t="s">
        <v>107</v>
      </c>
      <c r="B110" s="22">
        <v>1451</v>
      </c>
      <c r="C110" s="22">
        <v>4</v>
      </c>
      <c r="D110" s="22">
        <v>0</v>
      </c>
      <c r="E110" s="22">
        <v>82</v>
      </c>
      <c r="F110" s="22">
        <v>13</v>
      </c>
      <c r="G110" s="22">
        <v>118</v>
      </c>
      <c r="H110" s="22">
        <v>194</v>
      </c>
      <c r="I110" s="22">
        <v>67</v>
      </c>
      <c r="J110" s="22">
        <v>155</v>
      </c>
      <c r="K110" s="22">
        <v>96</v>
      </c>
      <c r="L110" s="22">
        <v>224</v>
      </c>
      <c r="M110" s="22">
        <v>52</v>
      </c>
      <c r="N110" s="22">
        <v>181</v>
      </c>
      <c r="O110" s="22">
        <v>187</v>
      </c>
      <c r="P110" s="22">
        <v>78</v>
      </c>
      <c r="Q110" s="23">
        <f t="shared" si="15"/>
        <v>2.7567195037904893E-3</v>
      </c>
      <c r="R110" s="23">
        <f t="shared" si="16"/>
        <v>0</v>
      </c>
      <c r="S110" s="23">
        <f t="shared" si="17"/>
        <v>5.6512749827705031E-2</v>
      </c>
      <c r="T110" s="23">
        <f t="shared" si="18"/>
        <v>8.9593383873190907E-3</v>
      </c>
      <c r="U110" s="23">
        <f t="shared" si="19"/>
        <v>8.1323225361819435E-2</v>
      </c>
      <c r="V110" s="23">
        <f t="shared" si="20"/>
        <v>0.13370089593383874</v>
      </c>
      <c r="W110" s="23">
        <f t="shared" si="21"/>
        <v>4.6175051688490697E-2</v>
      </c>
      <c r="X110" s="23">
        <f t="shared" si="22"/>
        <v>0.10682288077188146</v>
      </c>
      <c r="Y110" s="23">
        <f t="shared" si="23"/>
        <v>6.6161268090971739E-2</v>
      </c>
      <c r="Z110" s="23">
        <f t="shared" si="24"/>
        <v>0.1543762922122674</v>
      </c>
      <c r="AA110" s="23">
        <f t="shared" si="25"/>
        <v>3.5837353549276363E-2</v>
      </c>
      <c r="AB110" s="23">
        <f t="shared" si="26"/>
        <v>0.12474155754651964</v>
      </c>
      <c r="AC110" s="23">
        <f t="shared" si="27"/>
        <v>0.12887663680220537</v>
      </c>
      <c r="AD110" s="23">
        <f t="shared" si="28"/>
        <v>5.3756030323914544E-2</v>
      </c>
    </row>
    <row r="111" spans="1:30">
      <c r="A111" s="19" t="s">
        <v>108</v>
      </c>
      <c r="B111" s="22">
        <v>1517</v>
      </c>
      <c r="C111" s="22">
        <v>50</v>
      </c>
      <c r="D111" s="22">
        <v>0</v>
      </c>
      <c r="E111" s="22">
        <v>84</v>
      </c>
      <c r="F111" s="22">
        <v>10</v>
      </c>
      <c r="G111" s="22">
        <v>135</v>
      </c>
      <c r="H111" s="22">
        <v>168</v>
      </c>
      <c r="I111" s="22">
        <v>66</v>
      </c>
      <c r="J111" s="22">
        <v>164</v>
      </c>
      <c r="K111" s="22">
        <v>117</v>
      </c>
      <c r="L111" s="22">
        <v>283</v>
      </c>
      <c r="M111" s="22">
        <v>52</v>
      </c>
      <c r="N111" s="22">
        <v>133</v>
      </c>
      <c r="O111" s="22">
        <v>144</v>
      </c>
      <c r="P111" s="22">
        <v>111</v>
      </c>
      <c r="Q111" s="23">
        <f t="shared" si="15"/>
        <v>3.2959789057350031E-2</v>
      </c>
      <c r="R111" s="23">
        <f t="shared" si="16"/>
        <v>0</v>
      </c>
      <c r="S111" s="23">
        <f t="shared" si="17"/>
        <v>5.5372445616348055E-2</v>
      </c>
      <c r="T111" s="23">
        <f t="shared" si="18"/>
        <v>6.5919578114700065E-3</v>
      </c>
      <c r="U111" s="23">
        <f t="shared" si="19"/>
        <v>8.8991430454845089E-2</v>
      </c>
      <c r="V111" s="23">
        <f t="shared" si="20"/>
        <v>0.11074489123269611</v>
      </c>
      <c r="W111" s="23">
        <f t="shared" si="21"/>
        <v>4.3506921555702044E-2</v>
      </c>
      <c r="X111" s="23">
        <f t="shared" si="22"/>
        <v>0.10810810810810811</v>
      </c>
      <c r="Y111" s="23">
        <f t="shared" si="23"/>
        <v>7.712590639419907E-2</v>
      </c>
      <c r="Z111" s="23">
        <f t="shared" si="24"/>
        <v>0.18655240606460119</v>
      </c>
      <c r="AA111" s="23">
        <f t="shared" si="25"/>
        <v>3.4278180619644036E-2</v>
      </c>
      <c r="AB111" s="23">
        <f t="shared" si="26"/>
        <v>8.7673038892551083E-2</v>
      </c>
      <c r="AC111" s="23">
        <f t="shared" si="27"/>
        <v>9.4924192485168091E-2</v>
      </c>
      <c r="AD111" s="23">
        <f t="shared" si="28"/>
        <v>7.3170731707317069E-2</v>
      </c>
    </row>
    <row r="112" spans="1:30">
      <c r="A112" s="19" t="s">
        <v>109</v>
      </c>
      <c r="B112" s="22">
        <v>3008</v>
      </c>
      <c r="C112" s="22">
        <v>5</v>
      </c>
      <c r="D112" s="22">
        <v>1</v>
      </c>
      <c r="E112" s="22">
        <v>221</v>
      </c>
      <c r="F112" s="22">
        <v>43</v>
      </c>
      <c r="G112" s="22">
        <v>220</v>
      </c>
      <c r="H112" s="22">
        <v>481</v>
      </c>
      <c r="I112" s="22">
        <v>91</v>
      </c>
      <c r="J112" s="22">
        <v>369</v>
      </c>
      <c r="K112" s="22">
        <v>276</v>
      </c>
      <c r="L112" s="22">
        <v>375</v>
      </c>
      <c r="M112" s="22">
        <v>151</v>
      </c>
      <c r="N112" s="22">
        <v>285</v>
      </c>
      <c r="O112" s="22">
        <v>344</v>
      </c>
      <c r="P112" s="22">
        <v>146</v>
      </c>
      <c r="Q112" s="23">
        <f t="shared" si="15"/>
        <v>1.6622340425531915E-3</v>
      </c>
      <c r="R112" s="23">
        <f t="shared" si="16"/>
        <v>3.3244680851063829E-4</v>
      </c>
      <c r="S112" s="23">
        <f t="shared" si="17"/>
        <v>7.3470744680851061E-2</v>
      </c>
      <c r="T112" s="23">
        <f t="shared" si="18"/>
        <v>1.4295212765957447E-2</v>
      </c>
      <c r="U112" s="23">
        <f t="shared" si="19"/>
        <v>7.3138297872340427E-2</v>
      </c>
      <c r="V112" s="23">
        <f t="shared" si="20"/>
        <v>0.15990691489361702</v>
      </c>
      <c r="W112" s="23">
        <f t="shared" si="21"/>
        <v>3.0252659574468085E-2</v>
      </c>
      <c r="X112" s="23">
        <f t="shared" si="22"/>
        <v>0.12267287234042554</v>
      </c>
      <c r="Y112" s="23">
        <f t="shared" si="23"/>
        <v>9.1755319148936171E-2</v>
      </c>
      <c r="Z112" s="23">
        <f t="shared" si="24"/>
        <v>0.12466755319148937</v>
      </c>
      <c r="AA112" s="23">
        <f t="shared" si="25"/>
        <v>5.0199468085106384E-2</v>
      </c>
      <c r="AB112" s="23">
        <f t="shared" si="26"/>
        <v>9.4747340425531915E-2</v>
      </c>
      <c r="AC112" s="23">
        <f t="shared" si="27"/>
        <v>0.11436170212765957</v>
      </c>
      <c r="AD112" s="23">
        <f t="shared" si="28"/>
        <v>4.8537234042553189E-2</v>
      </c>
    </row>
    <row r="113" spans="1:30">
      <c r="A113" s="19" t="s">
        <v>110</v>
      </c>
      <c r="B113" s="22">
        <v>2407</v>
      </c>
      <c r="C113" s="22">
        <v>8</v>
      </c>
      <c r="D113" s="22">
        <v>1</v>
      </c>
      <c r="E113" s="22">
        <v>142</v>
      </c>
      <c r="F113" s="22">
        <v>33</v>
      </c>
      <c r="G113" s="22">
        <v>176</v>
      </c>
      <c r="H113" s="22">
        <v>364</v>
      </c>
      <c r="I113" s="22">
        <v>69</v>
      </c>
      <c r="J113" s="22">
        <v>254</v>
      </c>
      <c r="K113" s="22">
        <v>250</v>
      </c>
      <c r="L113" s="22">
        <v>324</v>
      </c>
      <c r="M113" s="22">
        <v>123</v>
      </c>
      <c r="N113" s="22">
        <v>251</v>
      </c>
      <c r="O113" s="22">
        <v>307</v>
      </c>
      <c r="P113" s="22">
        <v>105</v>
      </c>
      <c r="Q113" s="23">
        <f t="shared" si="15"/>
        <v>3.3236393851267137E-3</v>
      </c>
      <c r="R113" s="23">
        <f t="shared" si="16"/>
        <v>4.1545492314083921E-4</v>
      </c>
      <c r="S113" s="23">
        <f t="shared" si="17"/>
        <v>5.8994599085999168E-2</v>
      </c>
      <c r="T113" s="23">
        <f t="shared" si="18"/>
        <v>1.3710012463647694E-2</v>
      </c>
      <c r="U113" s="23">
        <f t="shared" si="19"/>
        <v>7.3120066472787709E-2</v>
      </c>
      <c r="V113" s="23">
        <f t="shared" si="20"/>
        <v>0.15122559202326546</v>
      </c>
      <c r="W113" s="23">
        <f t="shared" si="21"/>
        <v>2.8666389696717906E-2</v>
      </c>
      <c r="X113" s="23">
        <f t="shared" si="22"/>
        <v>0.10552555047777316</v>
      </c>
      <c r="Y113" s="23">
        <f t="shared" si="23"/>
        <v>0.1038637307852098</v>
      </c>
      <c r="Z113" s="23">
        <f t="shared" si="24"/>
        <v>0.13460739509763189</v>
      </c>
      <c r="AA113" s="23">
        <f t="shared" si="25"/>
        <v>5.1100955546323226E-2</v>
      </c>
      <c r="AB113" s="23">
        <f t="shared" si="26"/>
        <v>0.10427918570835064</v>
      </c>
      <c r="AC113" s="23">
        <f t="shared" si="27"/>
        <v>0.12754466140423765</v>
      </c>
      <c r="AD113" s="23">
        <f t="shared" si="28"/>
        <v>4.3622766929788115E-2</v>
      </c>
    </row>
    <row r="114" spans="1:30">
      <c r="A114" s="19" t="s">
        <v>111</v>
      </c>
      <c r="B114" s="22">
        <v>2524</v>
      </c>
      <c r="C114" s="22">
        <v>5</v>
      </c>
      <c r="D114" s="22">
        <v>3</v>
      </c>
      <c r="E114" s="22">
        <v>194</v>
      </c>
      <c r="F114" s="22">
        <v>33</v>
      </c>
      <c r="G114" s="22">
        <v>221</v>
      </c>
      <c r="H114" s="22">
        <v>390</v>
      </c>
      <c r="I114" s="22">
        <v>108</v>
      </c>
      <c r="J114" s="22">
        <v>243</v>
      </c>
      <c r="K114" s="22">
        <v>194</v>
      </c>
      <c r="L114" s="22">
        <v>308</v>
      </c>
      <c r="M114" s="22">
        <v>97</v>
      </c>
      <c r="N114" s="22">
        <v>236</v>
      </c>
      <c r="O114" s="22">
        <v>365</v>
      </c>
      <c r="P114" s="22">
        <v>127</v>
      </c>
      <c r="Q114" s="23">
        <f t="shared" si="15"/>
        <v>1.9809825673534074E-3</v>
      </c>
      <c r="R114" s="23">
        <f t="shared" si="16"/>
        <v>1.1885895404120444E-3</v>
      </c>
      <c r="S114" s="23">
        <f t="shared" si="17"/>
        <v>7.6862123613312197E-2</v>
      </c>
      <c r="T114" s="23">
        <f t="shared" si="18"/>
        <v>1.3074484944532488E-2</v>
      </c>
      <c r="U114" s="23">
        <f t="shared" si="19"/>
        <v>8.7559429477020598E-2</v>
      </c>
      <c r="V114" s="23">
        <f t="shared" si="20"/>
        <v>0.15451664025356576</v>
      </c>
      <c r="W114" s="23">
        <f t="shared" si="21"/>
        <v>4.2789223454833596E-2</v>
      </c>
      <c r="X114" s="23">
        <f t="shared" si="22"/>
        <v>9.6275752773375592E-2</v>
      </c>
      <c r="Y114" s="23">
        <f t="shared" si="23"/>
        <v>7.6862123613312197E-2</v>
      </c>
      <c r="Z114" s="23">
        <f t="shared" si="24"/>
        <v>0.12202852614896989</v>
      </c>
      <c r="AA114" s="23">
        <f t="shared" si="25"/>
        <v>3.8431061806656099E-2</v>
      </c>
      <c r="AB114" s="23">
        <f t="shared" si="26"/>
        <v>9.3502377179080817E-2</v>
      </c>
      <c r="AC114" s="23">
        <f t="shared" si="27"/>
        <v>0.14461172741679873</v>
      </c>
      <c r="AD114" s="23">
        <f t="shared" si="28"/>
        <v>5.0316957210776544E-2</v>
      </c>
    </row>
    <row r="115" spans="1:30">
      <c r="A115" s="19" t="s">
        <v>112</v>
      </c>
      <c r="B115" s="22">
        <v>2480</v>
      </c>
      <c r="C115" s="22">
        <v>2</v>
      </c>
      <c r="D115" s="22">
        <v>2</v>
      </c>
      <c r="E115" s="22">
        <v>167</v>
      </c>
      <c r="F115" s="22">
        <v>31</v>
      </c>
      <c r="G115" s="22">
        <v>196</v>
      </c>
      <c r="H115" s="22">
        <v>428</v>
      </c>
      <c r="I115" s="22">
        <v>121</v>
      </c>
      <c r="J115" s="22">
        <v>305</v>
      </c>
      <c r="K115" s="22">
        <v>160</v>
      </c>
      <c r="L115" s="22">
        <v>278</v>
      </c>
      <c r="M115" s="22">
        <v>104</v>
      </c>
      <c r="N115" s="22">
        <v>224</v>
      </c>
      <c r="O115" s="22">
        <v>324</v>
      </c>
      <c r="P115" s="22">
        <v>138</v>
      </c>
      <c r="Q115" s="23">
        <f t="shared" si="15"/>
        <v>8.0645161290322581E-4</v>
      </c>
      <c r="R115" s="23">
        <f t="shared" si="16"/>
        <v>8.0645161290322581E-4</v>
      </c>
      <c r="S115" s="23">
        <f t="shared" si="17"/>
        <v>6.7338709677419353E-2</v>
      </c>
      <c r="T115" s="23">
        <f t="shared" si="18"/>
        <v>1.2500000000000001E-2</v>
      </c>
      <c r="U115" s="23">
        <f t="shared" si="19"/>
        <v>7.9032258064516123E-2</v>
      </c>
      <c r="V115" s="23">
        <f t="shared" si="20"/>
        <v>0.17258064516129032</v>
      </c>
      <c r="W115" s="23">
        <f t="shared" si="21"/>
        <v>4.8790322580645161E-2</v>
      </c>
      <c r="X115" s="23">
        <f t="shared" si="22"/>
        <v>0.12298387096774194</v>
      </c>
      <c r="Y115" s="23">
        <f t="shared" si="23"/>
        <v>6.4516129032258063E-2</v>
      </c>
      <c r="Z115" s="23">
        <f t="shared" si="24"/>
        <v>0.11209677419354838</v>
      </c>
      <c r="AA115" s="23">
        <f t="shared" si="25"/>
        <v>4.1935483870967745E-2</v>
      </c>
      <c r="AB115" s="23">
        <f t="shared" si="26"/>
        <v>9.0322580645161285E-2</v>
      </c>
      <c r="AC115" s="23">
        <f t="shared" si="27"/>
        <v>0.13064516129032258</v>
      </c>
      <c r="AD115" s="23">
        <f t="shared" si="28"/>
        <v>5.5645161290322584E-2</v>
      </c>
    </row>
    <row r="116" spans="1:30">
      <c r="A116" s="19" t="s">
        <v>113</v>
      </c>
      <c r="B116" s="22">
        <v>2454</v>
      </c>
      <c r="C116" s="22">
        <v>12</v>
      </c>
      <c r="D116" s="22">
        <v>3</v>
      </c>
      <c r="E116" s="22">
        <v>174</v>
      </c>
      <c r="F116" s="22">
        <v>28</v>
      </c>
      <c r="G116" s="22">
        <v>200</v>
      </c>
      <c r="H116" s="22">
        <v>362</v>
      </c>
      <c r="I116" s="22">
        <v>93</v>
      </c>
      <c r="J116" s="22">
        <v>283</v>
      </c>
      <c r="K116" s="22">
        <v>175</v>
      </c>
      <c r="L116" s="22">
        <v>301</v>
      </c>
      <c r="M116" s="22">
        <v>131</v>
      </c>
      <c r="N116" s="22">
        <v>247</v>
      </c>
      <c r="O116" s="22">
        <v>336</v>
      </c>
      <c r="P116" s="22">
        <v>109</v>
      </c>
      <c r="Q116" s="23">
        <f t="shared" si="15"/>
        <v>4.8899755501222494E-3</v>
      </c>
      <c r="R116" s="23">
        <f t="shared" si="16"/>
        <v>1.2224938875305623E-3</v>
      </c>
      <c r="S116" s="23">
        <f t="shared" si="17"/>
        <v>7.090464547677261E-2</v>
      </c>
      <c r="T116" s="23">
        <f t="shared" si="18"/>
        <v>1.1409942950285249E-2</v>
      </c>
      <c r="U116" s="23">
        <f t="shared" si="19"/>
        <v>8.1499592502037491E-2</v>
      </c>
      <c r="V116" s="23">
        <f t="shared" si="20"/>
        <v>0.14751426242868787</v>
      </c>
      <c r="W116" s="23">
        <f t="shared" si="21"/>
        <v>3.7897310513447434E-2</v>
      </c>
      <c r="X116" s="23">
        <f t="shared" si="22"/>
        <v>0.11532192339038305</v>
      </c>
      <c r="Y116" s="23">
        <f t="shared" si="23"/>
        <v>7.1312143439282799E-2</v>
      </c>
      <c r="Z116" s="23">
        <f t="shared" si="24"/>
        <v>0.12265688671556642</v>
      </c>
      <c r="AA116" s="23">
        <f t="shared" si="25"/>
        <v>5.3382233088834559E-2</v>
      </c>
      <c r="AB116" s="23">
        <f t="shared" si="26"/>
        <v>0.10065199674001631</v>
      </c>
      <c r="AC116" s="23">
        <f t="shared" si="27"/>
        <v>0.13691931540342298</v>
      </c>
      <c r="AD116" s="23">
        <f t="shared" si="28"/>
        <v>4.4417277913610435E-2</v>
      </c>
    </row>
    <row r="117" spans="1:30">
      <c r="A117" s="19" t="s">
        <v>114</v>
      </c>
      <c r="B117" s="22">
        <v>3069</v>
      </c>
      <c r="C117" s="22">
        <v>11</v>
      </c>
      <c r="D117" s="22">
        <v>2</v>
      </c>
      <c r="E117" s="22">
        <v>235</v>
      </c>
      <c r="F117" s="22">
        <v>30</v>
      </c>
      <c r="G117" s="22">
        <v>239</v>
      </c>
      <c r="H117" s="22">
        <v>487</v>
      </c>
      <c r="I117" s="22">
        <v>125</v>
      </c>
      <c r="J117" s="22">
        <v>391</v>
      </c>
      <c r="K117" s="22">
        <v>246</v>
      </c>
      <c r="L117" s="22">
        <v>339</v>
      </c>
      <c r="M117" s="22">
        <v>150</v>
      </c>
      <c r="N117" s="22">
        <v>275</v>
      </c>
      <c r="O117" s="22">
        <v>392</v>
      </c>
      <c r="P117" s="22">
        <v>147</v>
      </c>
      <c r="Q117" s="23">
        <f t="shared" si="15"/>
        <v>3.5842293906810036E-3</v>
      </c>
      <c r="R117" s="23">
        <f t="shared" si="16"/>
        <v>6.5167807103290974E-4</v>
      </c>
      <c r="S117" s="23">
        <f t="shared" si="17"/>
        <v>7.6572173346366901E-2</v>
      </c>
      <c r="T117" s="23">
        <f t="shared" si="18"/>
        <v>9.7751710654936461E-3</v>
      </c>
      <c r="U117" s="23">
        <f t="shared" si="19"/>
        <v>7.787552948843271E-2</v>
      </c>
      <c r="V117" s="23">
        <f t="shared" si="20"/>
        <v>0.15868361029651351</v>
      </c>
      <c r="W117" s="23">
        <f t="shared" si="21"/>
        <v>4.072987943955686E-2</v>
      </c>
      <c r="X117" s="23">
        <f t="shared" si="22"/>
        <v>0.12740306288693384</v>
      </c>
      <c r="Y117" s="23">
        <f t="shared" si="23"/>
        <v>8.0156402737047897E-2</v>
      </c>
      <c r="Z117" s="23">
        <f t="shared" si="24"/>
        <v>0.1104594330400782</v>
      </c>
      <c r="AA117" s="23">
        <f t="shared" si="25"/>
        <v>4.8875855327468229E-2</v>
      </c>
      <c r="AB117" s="23">
        <f t="shared" si="26"/>
        <v>8.9605734767025089E-2</v>
      </c>
      <c r="AC117" s="23">
        <f t="shared" si="27"/>
        <v>0.12772890192245032</v>
      </c>
      <c r="AD117" s="23">
        <f t="shared" si="28"/>
        <v>4.7898338220918865E-2</v>
      </c>
    </row>
    <row r="118" spans="1:30">
      <c r="A118" s="19" t="s">
        <v>115</v>
      </c>
      <c r="B118" s="22">
        <v>2720</v>
      </c>
      <c r="C118" s="22">
        <v>18</v>
      </c>
      <c r="D118" s="22">
        <v>6</v>
      </c>
      <c r="E118" s="22">
        <v>168</v>
      </c>
      <c r="F118" s="22">
        <v>31</v>
      </c>
      <c r="G118" s="22">
        <v>248</v>
      </c>
      <c r="H118" s="22">
        <v>386</v>
      </c>
      <c r="I118" s="22">
        <v>168</v>
      </c>
      <c r="J118" s="22">
        <v>463</v>
      </c>
      <c r="K118" s="22">
        <v>139</v>
      </c>
      <c r="L118" s="22">
        <v>369</v>
      </c>
      <c r="M118" s="22">
        <v>123</v>
      </c>
      <c r="N118" s="22">
        <v>224</v>
      </c>
      <c r="O118" s="22">
        <v>250</v>
      </c>
      <c r="P118" s="22">
        <v>127</v>
      </c>
      <c r="Q118" s="23">
        <f t="shared" si="15"/>
        <v>6.6176470588235293E-3</v>
      </c>
      <c r="R118" s="23">
        <f t="shared" si="16"/>
        <v>2.2058823529411764E-3</v>
      </c>
      <c r="S118" s="23">
        <f t="shared" si="17"/>
        <v>6.1764705882352944E-2</v>
      </c>
      <c r="T118" s="23">
        <f t="shared" si="18"/>
        <v>1.1397058823529411E-2</v>
      </c>
      <c r="U118" s="23">
        <f t="shared" si="19"/>
        <v>9.1176470588235289E-2</v>
      </c>
      <c r="V118" s="23">
        <f t="shared" si="20"/>
        <v>0.14191176470588235</v>
      </c>
      <c r="W118" s="23">
        <f t="shared" si="21"/>
        <v>6.1764705882352944E-2</v>
      </c>
      <c r="X118" s="23">
        <f t="shared" si="22"/>
        <v>0.17022058823529412</v>
      </c>
      <c r="Y118" s="23">
        <f t="shared" si="23"/>
        <v>5.1102941176470587E-2</v>
      </c>
      <c r="Z118" s="23">
        <f t="shared" si="24"/>
        <v>0.13566176470588234</v>
      </c>
      <c r="AA118" s="23">
        <f t="shared" si="25"/>
        <v>4.5220588235294117E-2</v>
      </c>
      <c r="AB118" s="23">
        <f t="shared" si="26"/>
        <v>8.2352941176470587E-2</v>
      </c>
      <c r="AC118" s="23">
        <f t="shared" si="27"/>
        <v>9.1911764705882359E-2</v>
      </c>
      <c r="AD118" s="23">
        <f t="shared" si="28"/>
        <v>4.6691176470588236E-2</v>
      </c>
    </row>
    <row r="119" spans="1:30">
      <c r="A119" s="19" t="s">
        <v>116</v>
      </c>
      <c r="B119" s="22">
        <v>3670</v>
      </c>
      <c r="C119" s="22">
        <v>34</v>
      </c>
      <c r="D119" s="22">
        <v>3</v>
      </c>
      <c r="E119" s="22">
        <v>253</v>
      </c>
      <c r="F119" s="22">
        <v>46</v>
      </c>
      <c r="G119" s="22">
        <v>311</v>
      </c>
      <c r="H119" s="22">
        <v>552</v>
      </c>
      <c r="I119" s="22">
        <v>148</v>
      </c>
      <c r="J119" s="22">
        <v>498</v>
      </c>
      <c r="K119" s="22">
        <v>202</v>
      </c>
      <c r="L119" s="22">
        <v>537</v>
      </c>
      <c r="M119" s="22">
        <v>147</v>
      </c>
      <c r="N119" s="22">
        <v>388</v>
      </c>
      <c r="O119" s="22">
        <v>368</v>
      </c>
      <c r="P119" s="22">
        <v>183</v>
      </c>
      <c r="Q119" s="23">
        <f t="shared" si="15"/>
        <v>9.2643051771117164E-3</v>
      </c>
      <c r="R119" s="23">
        <f t="shared" si="16"/>
        <v>8.1743869209809268E-4</v>
      </c>
      <c r="S119" s="23">
        <f t="shared" si="17"/>
        <v>6.8937329700272484E-2</v>
      </c>
      <c r="T119" s="23">
        <f t="shared" si="18"/>
        <v>1.2534059945504087E-2</v>
      </c>
      <c r="U119" s="23">
        <f t="shared" si="19"/>
        <v>8.474114441416894E-2</v>
      </c>
      <c r="V119" s="23">
        <f t="shared" si="20"/>
        <v>0.15040871934604905</v>
      </c>
      <c r="W119" s="23">
        <f t="shared" si="21"/>
        <v>4.0326975476839236E-2</v>
      </c>
      <c r="X119" s="23">
        <f t="shared" si="22"/>
        <v>0.13569482288828338</v>
      </c>
      <c r="Y119" s="23">
        <f t="shared" si="23"/>
        <v>5.5040871934604906E-2</v>
      </c>
      <c r="Z119" s="23">
        <f t="shared" si="24"/>
        <v>0.14632152588555858</v>
      </c>
      <c r="AA119" s="23">
        <f t="shared" si="25"/>
        <v>4.0054495912806541E-2</v>
      </c>
      <c r="AB119" s="23">
        <f t="shared" si="26"/>
        <v>0.10572207084468666</v>
      </c>
      <c r="AC119" s="23">
        <f t="shared" si="27"/>
        <v>0.10027247956403269</v>
      </c>
      <c r="AD119" s="23">
        <f t="shared" si="28"/>
        <v>4.9863760217983652E-2</v>
      </c>
    </row>
    <row r="120" spans="1:30">
      <c r="A120" s="19" t="s">
        <v>117</v>
      </c>
      <c r="B120" s="22">
        <v>2470</v>
      </c>
      <c r="C120" s="22">
        <v>42</v>
      </c>
      <c r="D120" s="22">
        <v>2</v>
      </c>
      <c r="E120" s="22">
        <v>100</v>
      </c>
      <c r="F120" s="22">
        <v>25</v>
      </c>
      <c r="G120" s="22">
        <v>156</v>
      </c>
      <c r="H120" s="22">
        <v>271</v>
      </c>
      <c r="I120" s="22">
        <v>128</v>
      </c>
      <c r="J120" s="22">
        <v>277</v>
      </c>
      <c r="K120" s="22">
        <v>200</v>
      </c>
      <c r="L120" s="22">
        <v>439</v>
      </c>
      <c r="M120" s="22">
        <v>95</v>
      </c>
      <c r="N120" s="22">
        <v>285</v>
      </c>
      <c r="O120" s="22">
        <v>260</v>
      </c>
      <c r="P120" s="22">
        <v>190</v>
      </c>
      <c r="Q120" s="23">
        <f t="shared" si="15"/>
        <v>1.7004048582995951E-2</v>
      </c>
      <c r="R120" s="23">
        <f t="shared" si="16"/>
        <v>8.0971659919028337E-4</v>
      </c>
      <c r="S120" s="23">
        <f t="shared" si="17"/>
        <v>4.048582995951417E-2</v>
      </c>
      <c r="T120" s="23">
        <f t="shared" si="18"/>
        <v>1.0121457489878543E-2</v>
      </c>
      <c r="U120" s="23">
        <f t="shared" si="19"/>
        <v>6.3157894736842107E-2</v>
      </c>
      <c r="V120" s="23">
        <f t="shared" si="20"/>
        <v>0.1097165991902834</v>
      </c>
      <c r="W120" s="23">
        <f t="shared" si="21"/>
        <v>5.1821862348178135E-2</v>
      </c>
      <c r="X120" s="23">
        <f t="shared" si="22"/>
        <v>0.11214574898785425</v>
      </c>
      <c r="Y120" s="23">
        <f t="shared" si="23"/>
        <v>8.0971659919028341E-2</v>
      </c>
      <c r="Z120" s="23">
        <f t="shared" si="24"/>
        <v>0.1777327935222672</v>
      </c>
      <c r="AA120" s="23">
        <f t="shared" si="25"/>
        <v>3.8461538461538464E-2</v>
      </c>
      <c r="AB120" s="23">
        <f t="shared" si="26"/>
        <v>0.11538461538461539</v>
      </c>
      <c r="AC120" s="23">
        <f t="shared" si="27"/>
        <v>0.10526315789473684</v>
      </c>
      <c r="AD120" s="23">
        <f t="shared" si="28"/>
        <v>7.6923076923076927E-2</v>
      </c>
    </row>
    <row r="121" spans="1:30">
      <c r="A121" s="19" t="s">
        <v>118</v>
      </c>
      <c r="B121" s="22">
        <v>3065</v>
      </c>
      <c r="C121" s="22">
        <v>9</v>
      </c>
      <c r="D121" s="22">
        <v>6</v>
      </c>
      <c r="E121" s="22">
        <v>189</v>
      </c>
      <c r="F121" s="22">
        <v>22</v>
      </c>
      <c r="G121" s="22">
        <v>318</v>
      </c>
      <c r="H121" s="22">
        <v>462</v>
      </c>
      <c r="I121" s="22">
        <v>155</v>
      </c>
      <c r="J121" s="22">
        <v>339</v>
      </c>
      <c r="K121" s="22">
        <v>176</v>
      </c>
      <c r="L121" s="22">
        <v>373</v>
      </c>
      <c r="M121" s="22">
        <v>108</v>
      </c>
      <c r="N121" s="22">
        <v>261</v>
      </c>
      <c r="O121" s="22">
        <v>464</v>
      </c>
      <c r="P121" s="22">
        <v>183</v>
      </c>
      <c r="Q121" s="23">
        <f t="shared" si="15"/>
        <v>2.936378466557912E-3</v>
      </c>
      <c r="R121" s="23">
        <f t="shared" si="16"/>
        <v>1.9575856443719412E-3</v>
      </c>
      <c r="S121" s="23">
        <f t="shared" si="17"/>
        <v>6.1663947797716147E-2</v>
      </c>
      <c r="T121" s="23">
        <f t="shared" si="18"/>
        <v>7.1778140293637851E-3</v>
      </c>
      <c r="U121" s="23">
        <f t="shared" si="19"/>
        <v>0.10375203915171288</v>
      </c>
      <c r="V121" s="23">
        <f t="shared" si="20"/>
        <v>0.15073409461663947</v>
      </c>
      <c r="W121" s="23">
        <f t="shared" si="21"/>
        <v>5.0570962479608482E-2</v>
      </c>
      <c r="X121" s="23">
        <f t="shared" si="22"/>
        <v>0.11060358890701469</v>
      </c>
      <c r="Y121" s="23">
        <f t="shared" si="23"/>
        <v>5.7422512234910281E-2</v>
      </c>
      <c r="Z121" s="23">
        <f t="shared" si="24"/>
        <v>0.12169657422512235</v>
      </c>
      <c r="AA121" s="23">
        <f t="shared" si="25"/>
        <v>3.5236541598694944E-2</v>
      </c>
      <c r="AB121" s="23">
        <f t="shared" si="26"/>
        <v>8.515497553017945E-2</v>
      </c>
      <c r="AC121" s="23">
        <f t="shared" si="27"/>
        <v>0.15138662316476345</v>
      </c>
      <c r="AD121" s="23">
        <f t="shared" si="28"/>
        <v>5.9706362153344211E-2</v>
      </c>
    </row>
    <row r="122" spans="1:30">
      <c r="A122" s="19" t="s">
        <v>119</v>
      </c>
      <c r="B122" s="22">
        <v>2869</v>
      </c>
      <c r="C122" s="22">
        <v>8</v>
      </c>
      <c r="D122" s="22">
        <v>3</v>
      </c>
      <c r="E122" s="22">
        <v>209</v>
      </c>
      <c r="F122" s="22">
        <v>33</v>
      </c>
      <c r="G122" s="22">
        <v>242</v>
      </c>
      <c r="H122" s="22">
        <v>446</v>
      </c>
      <c r="I122" s="22">
        <v>153</v>
      </c>
      <c r="J122" s="22">
        <v>333</v>
      </c>
      <c r="K122" s="22">
        <v>145</v>
      </c>
      <c r="L122" s="22">
        <v>392</v>
      </c>
      <c r="M122" s="22">
        <v>119</v>
      </c>
      <c r="N122" s="22">
        <v>240</v>
      </c>
      <c r="O122" s="22">
        <v>387</v>
      </c>
      <c r="P122" s="22">
        <v>159</v>
      </c>
      <c r="Q122" s="23">
        <f t="shared" si="15"/>
        <v>2.7884280237016382E-3</v>
      </c>
      <c r="R122" s="23">
        <f t="shared" si="16"/>
        <v>1.0456605088881143E-3</v>
      </c>
      <c r="S122" s="23">
        <f t="shared" si="17"/>
        <v>7.2847682119205295E-2</v>
      </c>
      <c r="T122" s="23">
        <f t="shared" si="18"/>
        <v>1.1502265597769257E-2</v>
      </c>
      <c r="U122" s="23">
        <f t="shared" si="19"/>
        <v>8.4349947716974558E-2</v>
      </c>
      <c r="V122" s="23">
        <f t="shared" si="20"/>
        <v>0.15545486232136632</v>
      </c>
      <c r="W122" s="23">
        <f t="shared" si="21"/>
        <v>5.3328685953293833E-2</v>
      </c>
      <c r="X122" s="23">
        <f t="shared" si="22"/>
        <v>0.11606831648658068</v>
      </c>
      <c r="Y122" s="23">
        <f t="shared" si="23"/>
        <v>5.0540257929592193E-2</v>
      </c>
      <c r="Z122" s="23">
        <f t="shared" si="24"/>
        <v>0.13663297316138026</v>
      </c>
      <c r="AA122" s="23">
        <f t="shared" si="25"/>
        <v>4.147786685256187E-2</v>
      </c>
      <c r="AB122" s="23">
        <f t="shared" si="26"/>
        <v>8.3652840711049142E-2</v>
      </c>
      <c r="AC122" s="23">
        <f t="shared" si="27"/>
        <v>0.13489020564656676</v>
      </c>
      <c r="AD122" s="23">
        <f t="shared" si="28"/>
        <v>5.5420006971070059E-2</v>
      </c>
    </row>
    <row r="123" spans="1:30">
      <c r="A123" s="19" t="s">
        <v>120</v>
      </c>
      <c r="B123" s="22">
        <v>2578</v>
      </c>
      <c r="C123" s="22">
        <v>24</v>
      </c>
      <c r="D123" s="22">
        <v>4</v>
      </c>
      <c r="E123" s="22">
        <v>148</v>
      </c>
      <c r="F123" s="22">
        <v>17</v>
      </c>
      <c r="G123" s="22">
        <v>236</v>
      </c>
      <c r="H123" s="22">
        <v>354</v>
      </c>
      <c r="I123" s="22">
        <v>123</v>
      </c>
      <c r="J123" s="22">
        <v>273</v>
      </c>
      <c r="K123" s="22">
        <v>164</v>
      </c>
      <c r="L123" s="22">
        <v>434</v>
      </c>
      <c r="M123" s="22">
        <v>105</v>
      </c>
      <c r="N123" s="22">
        <v>229</v>
      </c>
      <c r="O123" s="22">
        <v>309</v>
      </c>
      <c r="P123" s="22">
        <v>158</v>
      </c>
      <c r="Q123" s="23">
        <f t="shared" si="15"/>
        <v>9.3095422808378587E-3</v>
      </c>
      <c r="R123" s="23">
        <f t="shared" si="16"/>
        <v>1.5515903801396431E-3</v>
      </c>
      <c r="S123" s="23">
        <f t="shared" si="17"/>
        <v>5.7408844065166796E-2</v>
      </c>
      <c r="T123" s="23">
        <f t="shared" si="18"/>
        <v>6.5942591155934835E-3</v>
      </c>
      <c r="U123" s="23">
        <f t="shared" si="19"/>
        <v>9.154383242823895E-2</v>
      </c>
      <c r="V123" s="23">
        <f t="shared" si="20"/>
        <v>0.1373157486423584</v>
      </c>
      <c r="W123" s="23">
        <f t="shared" si="21"/>
        <v>4.7711404189294024E-2</v>
      </c>
      <c r="X123" s="23">
        <f t="shared" si="22"/>
        <v>0.10589604344453064</v>
      </c>
      <c r="Y123" s="23">
        <f t="shared" si="23"/>
        <v>6.3615205585725365E-2</v>
      </c>
      <c r="Z123" s="23">
        <f t="shared" si="24"/>
        <v>0.16834755624515127</v>
      </c>
      <c r="AA123" s="23">
        <f t="shared" si="25"/>
        <v>4.0729247478665631E-2</v>
      </c>
      <c r="AB123" s="23">
        <f t="shared" si="26"/>
        <v>8.8828549262994563E-2</v>
      </c>
      <c r="AC123" s="23">
        <f t="shared" si="27"/>
        <v>0.11986035686578743</v>
      </c>
      <c r="AD123" s="23">
        <f t="shared" si="28"/>
        <v>6.1287820015515901E-2</v>
      </c>
    </row>
    <row r="124" spans="1:30">
      <c r="A124" s="19" t="s">
        <v>121</v>
      </c>
      <c r="B124" s="22">
        <v>2281</v>
      </c>
      <c r="C124" s="22">
        <v>5</v>
      </c>
      <c r="D124" s="22">
        <v>1</v>
      </c>
      <c r="E124" s="22">
        <v>120</v>
      </c>
      <c r="F124" s="22">
        <v>19</v>
      </c>
      <c r="G124" s="22">
        <v>190</v>
      </c>
      <c r="H124" s="22">
        <v>335</v>
      </c>
      <c r="I124" s="22">
        <v>99</v>
      </c>
      <c r="J124" s="22">
        <v>275</v>
      </c>
      <c r="K124" s="22">
        <v>153</v>
      </c>
      <c r="L124" s="22">
        <v>372</v>
      </c>
      <c r="M124" s="22">
        <v>107</v>
      </c>
      <c r="N124" s="22">
        <v>225</v>
      </c>
      <c r="O124" s="22">
        <v>250</v>
      </c>
      <c r="P124" s="22">
        <v>130</v>
      </c>
      <c r="Q124" s="23">
        <f t="shared" si="15"/>
        <v>2.1920210434020165E-3</v>
      </c>
      <c r="R124" s="23">
        <f t="shared" si="16"/>
        <v>4.3840420868040335E-4</v>
      </c>
      <c r="S124" s="23">
        <f t="shared" si="17"/>
        <v>5.26085050416484E-2</v>
      </c>
      <c r="T124" s="23">
        <f t="shared" si="18"/>
        <v>8.3296799649276634E-3</v>
      </c>
      <c r="U124" s="23">
        <f t="shared" si="19"/>
        <v>8.3296799649276637E-2</v>
      </c>
      <c r="V124" s="23">
        <f t="shared" si="20"/>
        <v>0.14686540990793512</v>
      </c>
      <c r="W124" s="23">
        <f t="shared" si="21"/>
        <v>4.3402016659359929E-2</v>
      </c>
      <c r="X124" s="23">
        <f t="shared" si="22"/>
        <v>0.12056115738711091</v>
      </c>
      <c r="Y124" s="23">
        <f t="shared" si="23"/>
        <v>6.7075843928101717E-2</v>
      </c>
      <c r="Z124" s="23">
        <f t="shared" si="24"/>
        <v>0.16308636562911005</v>
      </c>
      <c r="AA124" s="23">
        <f t="shared" si="25"/>
        <v>4.6909250328803158E-2</v>
      </c>
      <c r="AB124" s="23">
        <f t="shared" si="26"/>
        <v>9.8640946953090752E-2</v>
      </c>
      <c r="AC124" s="23">
        <f t="shared" si="27"/>
        <v>0.10960105217010083</v>
      </c>
      <c r="AD124" s="23">
        <f t="shared" si="28"/>
        <v>5.6992547128452434E-2</v>
      </c>
    </row>
    <row r="125" spans="1:30">
      <c r="A125" s="19" t="s">
        <v>122</v>
      </c>
      <c r="B125" s="22">
        <v>2847</v>
      </c>
      <c r="C125" s="22">
        <v>6</v>
      </c>
      <c r="D125" s="22">
        <v>5</v>
      </c>
      <c r="E125" s="22">
        <v>167</v>
      </c>
      <c r="F125" s="22">
        <v>30</v>
      </c>
      <c r="G125" s="22">
        <v>230</v>
      </c>
      <c r="H125" s="22">
        <v>393</v>
      </c>
      <c r="I125" s="22">
        <v>201</v>
      </c>
      <c r="J125" s="22">
        <v>319</v>
      </c>
      <c r="K125" s="22">
        <v>131</v>
      </c>
      <c r="L125" s="22">
        <v>416</v>
      </c>
      <c r="M125" s="22">
        <v>93</v>
      </c>
      <c r="N125" s="22">
        <v>242</v>
      </c>
      <c r="O125" s="22">
        <v>440</v>
      </c>
      <c r="P125" s="22">
        <v>174</v>
      </c>
      <c r="Q125" s="23">
        <f t="shared" si="15"/>
        <v>2.1074815595363539E-3</v>
      </c>
      <c r="R125" s="23">
        <f t="shared" si="16"/>
        <v>1.7562346329469617E-3</v>
      </c>
      <c r="S125" s="23">
        <f t="shared" si="17"/>
        <v>5.865823674042852E-2</v>
      </c>
      <c r="T125" s="23">
        <f t="shared" si="18"/>
        <v>1.053740779768177E-2</v>
      </c>
      <c r="U125" s="23">
        <f t="shared" si="19"/>
        <v>8.0786793115560238E-2</v>
      </c>
      <c r="V125" s="23">
        <f t="shared" si="20"/>
        <v>0.1380400421496312</v>
      </c>
      <c r="W125" s="23">
        <f t="shared" si="21"/>
        <v>7.0600632244467859E-2</v>
      </c>
      <c r="X125" s="23">
        <f t="shared" si="22"/>
        <v>0.11204776958201616</v>
      </c>
      <c r="Y125" s="23">
        <f t="shared" si="23"/>
        <v>4.6013347383210397E-2</v>
      </c>
      <c r="Z125" s="23">
        <f t="shared" si="24"/>
        <v>0.14611872146118721</v>
      </c>
      <c r="AA125" s="23">
        <f t="shared" si="25"/>
        <v>3.2665964172813484E-2</v>
      </c>
      <c r="AB125" s="23">
        <f t="shared" si="26"/>
        <v>8.500175623463295E-2</v>
      </c>
      <c r="AC125" s="23">
        <f t="shared" si="27"/>
        <v>0.15454864769933263</v>
      </c>
      <c r="AD125" s="23">
        <f t="shared" si="28"/>
        <v>6.1116965226554271E-2</v>
      </c>
    </row>
    <row r="126" spans="1:30">
      <c r="A126" s="19" t="s">
        <v>123</v>
      </c>
      <c r="B126" s="22">
        <v>3614</v>
      </c>
      <c r="C126" s="22">
        <v>21</v>
      </c>
      <c r="D126" s="22">
        <v>2</v>
      </c>
      <c r="E126" s="22">
        <v>182</v>
      </c>
      <c r="F126" s="22">
        <v>43</v>
      </c>
      <c r="G126" s="22">
        <v>263</v>
      </c>
      <c r="H126" s="22">
        <v>491</v>
      </c>
      <c r="I126" s="22">
        <v>132</v>
      </c>
      <c r="J126" s="22">
        <v>339</v>
      </c>
      <c r="K126" s="22">
        <v>291</v>
      </c>
      <c r="L126" s="22">
        <v>540</v>
      </c>
      <c r="M126" s="22">
        <v>183</v>
      </c>
      <c r="N126" s="22">
        <v>459</v>
      </c>
      <c r="O126" s="22">
        <v>474</v>
      </c>
      <c r="P126" s="22">
        <v>194</v>
      </c>
      <c r="Q126" s="23">
        <f t="shared" si="15"/>
        <v>5.8107360265633647E-3</v>
      </c>
      <c r="R126" s="23">
        <f t="shared" si="16"/>
        <v>5.5340343110127279E-4</v>
      </c>
      <c r="S126" s="23">
        <f t="shared" si="17"/>
        <v>5.0359712230215826E-2</v>
      </c>
      <c r="T126" s="23">
        <f t="shared" si="18"/>
        <v>1.1898173768677366E-2</v>
      </c>
      <c r="U126" s="23">
        <f t="shared" si="19"/>
        <v>7.2772551189817375E-2</v>
      </c>
      <c r="V126" s="23">
        <f t="shared" si="20"/>
        <v>0.13586054233536249</v>
      </c>
      <c r="W126" s="23">
        <f t="shared" si="21"/>
        <v>3.6524626452684006E-2</v>
      </c>
      <c r="X126" s="23">
        <f t="shared" si="22"/>
        <v>9.3801881571665746E-2</v>
      </c>
      <c r="Y126" s="23">
        <f t="shared" si="23"/>
        <v>8.0520199225235192E-2</v>
      </c>
      <c r="Z126" s="23">
        <f t="shared" si="24"/>
        <v>0.14941892639734367</v>
      </c>
      <c r="AA126" s="23">
        <f t="shared" si="25"/>
        <v>5.0636413945766463E-2</v>
      </c>
      <c r="AB126" s="23">
        <f t="shared" si="26"/>
        <v>0.12700608743774211</v>
      </c>
      <c r="AC126" s="23">
        <f t="shared" si="27"/>
        <v>0.13115661317100166</v>
      </c>
      <c r="AD126" s="23">
        <f t="shared" si="28"/>
        <v>5.3680132816823461E-2</v>
      </c>
    </row>
    <row r="127" spans="1:30">
      <c r="A127" s="19" t="s">
        <v>124</v>
      </c>
      <c r="B127" s="22">
        <v>3146</v>
      </c>
      <c r="C127" s="22">
        <v>8</v>
      </c>
      <c r="D127" s="22">
        <v>7</v>
      </c>
      <c r="E127" s="22">
        <v>146</v>
      </c>
      <c r="F127" s="22">
        <v>38</v>
      </c>
      <c r="G127" s="22">
        <v>224</v>
      </c>
      <c r="H127" s="22">
        <v>396</v>
      </c>
      <c r="I127" s="22">
        <v>148</v>
      </c>
      <c r="J127" s="22">
        <v>309</v>
      </c>
      <c r="K127" s="22">
        <v>265</v>
      </c>
      <c r="L127" s="22">
        <v>437</v>
      </c>
      <c r="M127" s="22">
        <v>180</v>
      </c>
      <c r="N127" s="22">
        <v>292</v>
      </c>
      <c r="O127" s="22">
        <v>529</v>
      </c>
      <c r="P127" s="22">
        <v>167</v>
      </c>
      <c r="Q127" s="23">
        <f t="shared" si="15"/>
        <v>2.5429116338207248E-3</v>
      </c>
      <c r="R127" s="23">
        <f t="shared" si="16"/>
        <v>2.2250476795931343E-3</v>
      </c>
      <c r="S127" s="23">
        <f t="shared" si="17"/>
        <v>4.6408137317228225E-2</v>
      </c>
      <c r="T127" s="23">
        <f t="shared" si="18"/>
        <v>1.2078830260648443E-2</v>
      </c>
      <c r="U127" s="23">
        <f t="shared" si="19"/>
        <v>7.1201525746980299E-2</v>
      </c>
      <c r="V127" s="23">
        <f t="shared" si="20"/>
        <v>0.12587412587412589</v>
      </c>
      <c r="W127" s="23">
        <f t="shared" si="21"/>
        <v>4.7043865225683407E-2</v>
      </c>
      <c r="X127" s="23">
        <f t="shared" si="22"/>
        <v>9.8219961856325491E-2</v>
      </c>
      <c r="Y127" s="23">
        <f t="shared" si="23"/>
        <v>8.4233947870311507E-2</v>
      </c>
      <c r="Z127" s="23">
        <f t="shared" si="24"/>
        <v>0.13890654799745708</v>
      </c>
      <c r="AA127" s="23">
        <f t="shared" si="25"/>
        <v>5.7215511760966307E-2</v>
      </c>
      <c r="AB127" s="23">
        <f t="shared" si="26"/>
        <v>9.281627463445645E-2</v>
      </c>
      <c r="AC127" s="23">
        <f t="shared" si="27"/>
        <v>0.16815003178639543</v>
      </c>
      <c r="AD127" s="23">
        <f t="shared" si="28"/>
        <v>5.308328035600763E-2</v>
      </c>
    </row>
    <row r="128" spans="1:30">
      <c r="A128" s="19" t="s">
        <v>125</v>
      </c>
      <c r="B128" s="22">
        <v>2928</v>
      </c>
      <c r="C128" s="22">
        <v>6</v>
      </c>
      <c r="D128" s="22">
        <v>5</v>
      </c>
      <c r="E128" s="22">
        <v>146</v>
      </c>
      <c r="F128" s="22">
        <v>38</v>
      </c>
      <c r="G128" s="22">
        <v>221</v>
      </c>
      <c r="H128" s="22">
        <v>367</v>
      </c>
      <c r="I128" s="22">
        <v>121</v>
      </c>
      <c r="J128" s="22">
        <v>292</v>
      </c>
      <c r="K128" s="22">
        <v>230</v>
      </c>
      <c r="L128" s="22">
        <v>403</v>
      </c>
      <c r="M128" s="22">
        <v>131</v>
      </c>
      <c r="N128" s="22">
        <v>264</v>
      </c>
      <c r="O128" s="22">
        <v>543</v>
      </c>
      <c r="P128" s="22">
        <v>161</v>
      </c>
      <c r="Q128" s="23">
        <f t="shared" si="15"/>
        <v>2.0491803278688526E-3</v>
      </c>
      <c r="R128" s="23">
        <f t="shared" si="16"/>
        <v>1.7076502732240437E-3</v>
      </c>
      <c r="S128" s="23">
        <f t="shared" si="17"/>
        <v>4.9863387978142076E-2</v>
      </c>
      <c r="T128" s="23">
        <f t="shared" si="18"/>
        <v>1.2978142076502733E-2</v>
      </c>
      <c r="U128" s="23">
        <f t="shared" si="19"/>
        <v>7.5478142076502733E-2</v>
      </c>
      <c r="V128" s="23">
        <f t="shared" si="20"/>
        <v>0.1253415300546448</v>
      </c>
      <c r="W128" s="23">
        <f t="shared" si="21"/>
        <v>4.1325136612021855E-2</v>
      </c>
      <c r="X128" s="23">
        <f t="shared" si="22"/>
        <v>9.9726775956284153E-2</v>
      </c>
      <c r="Y128" s="23">
        <f t="shared" si="23"/>
        <v>7.8551912568306015E-2</v>
      </c>
      <c r="Z128" s="23">
        <f t="shared" si="24"/>
        <v>0.13763661202185792</v>
      </c>
      <c r="AA128" s="23">
        <f t="shared" si="25"/>
        <v>4.4740437158469946E-2</v>
      </c>
      <c r="AB128" s="23">
        <f t="shared" si="26"/>
        <v>9.0163934426229511E-2</v>
      </c>
      <c r="AC128" s="23">
        <f t="shared" si="27"/>
        <v>0.18545081967213115</v>
      </c>
      <c r="AD128" s="23">
        <f t="shared" si="28"/>
        <v>5.4986338797814206E-2</v>
      </c>
    </row>
    <row r="129" spans="1:30">
      <c r="A129" s="19" t="s">
        <v>126</v>
      </c>
      <c r="B129" s="22">
        <v>2610</v>
      </c>
      <c r="C129" s="22">
        <v>6</v>
      </c>
      <c r="D129" s="22">
        <v>2</v>
      </c>
      <c r="E129" s="22">
        <v>103</v>
      </c>
      <c r="F129" s="22">
        <v>16</v>
      </c>
      <c r="G129" s="22">
        <v>163</v>
      </c>
      <c r="H129" s="22">
        <v>347</v>
      </c>
      <c r="I129" s="22">
        <v>98</v>
      </c>
      <c r="J129" s="22">
        <v>291</v>
      </c>
      <c r="K129" s="22">
        <v>249</v>
      </c>
      <c r="L129" s="22">
        <v>382</v>
      </c>
      <c r="M129" s="22">
        <v>124</v>
      </c>
      <c r="N129" s="22">
        <v>237</v>
      </c>
      <c r="O129" s="22">
        <v>436</v>
      </c>
      <c r="P129" s="22">
        <v>156</v>
      </c>
      <c r="Q129" s="23">
        <f t="shared" si="15"/>
        <v>2.2988505747126436E-3</v>
      </c>
      <c r="R129" s="23">
        <f t="shared" si="16"/>
        <v>7.6628352490421458E-4</v>
      </c>
      <c r="S129" s="23">
        <f t="shared" si="17"/>
        <v>3.9463601532567047E-2</v>
      </c>
      <c r="T129" s="23">
        <f t="shared" si="18"/>
        <v>6.1302681992337167E-3</v>
      </c>
      <c r="U129" s="23">
        <f t="shared" si="19"/>
        <v>6.2452107279693483E-2</v>
      </c>
      <c r="V129" s="23">
        <f t="shared" si="20"/>
        <v>0.13295019157088123</v>
      </c>
      <c r="W129" s="23">
        <f t="shared" si="21"/>
        <v>3.7547892720306515E-2</v>
      </c>
      <c r="X129" s="23">
        <f t="shared" si="22"/>
        <v>0.11149425287356322</v>
      </c>
      <c r="Y129" s="23">
        <f t="shared" si="23"/>
        <v>9.5402298850574718E-2</v>
      </c>
      <c r="Z129" s="23">
        <f t="shared" si="24"/>
        <v>0.14636015325670498</v>
      </c>
      <c r="AA129" s="23">
        <f t="shared" si="25"/>
        <v>4.75095785440613E-2</v>
      </c>
      <c r="AB129" s="23">
        <f t="shared" si="26"/>
        <v>9.0804597701149431E-2</v>
      </c>
      <c r="AC129" s="23">
        <f t="shared" si="27"/>
        <v>0.16704980842911876</v>
      </c>
      <c r="AD129" s="23">
        <f t="shared" si="28"/>
        <v>5.9770114942528735E-2</v>
      </c>
    </row>
    <row r="130" spans="1:30">
      <c r="A130" s="19" t="s">
        <v>127</v>
      </c>
      <c r="B130" s="22">
        <v>2992</v>
      </c>
      <c r="C130" s="22">
        <v>7</v>
      </c>
      <c r="D130" s="22">
        <v>6</v>
      </c>
      <c r="E130" s="22">
        <v>105</v>
      </c>
      <c r="F130" s="22">
        <v>25</v>
      </c>
      <c r="G130" s="22">
        <v>164</v>
      </c>
      <c r="H130" s="22">
        <v>312</v>
      </c>
      <c r="I130" s="22">
        <v>135</v>
      </c>
      <c r="J130" s="22">
        <v>334</v>
      </c>
      <c r="K130" s="22">
        <v>372</v>
      </c>
      <c r="L130" s="22">
        <v>491</v>
      </c>
      <c r="M130" s="22">
        <v>160</v>
      </c>
      <c r="N130" s="22">
        <v>237</v>
      </c>
      <c r="O130" s="22">
        <v>503</v>
      </c>
      <c r="P130" s="22">
        <v>141</v>
      </c>
      <c r="Q130" s="23">
        <f t="shared" si="15"/>
        <v>2.3395721925133688E-3</v>
      </c>
      <c r="R130" s="23">
        <f t="shared" si="16"/>
        <v>2.0053475935828879E-3</v>
      </c>
      <c r="S130" s="23">
        <f t="shared" si="17"/>
        <v>3.5093582887700536E-2</v>
      </c>
      <c r="T130" s="23">
        <f t="shared" si="18"/>
        <v>8.3556149732620325E-3</v>
      </c>
      <c r="U130" s="23">
        <f t="shared" si="19"/>
        <v>5.4812834224598928E-2</v>
      </c>
      <c r="V130" s="23">
        <f t="shared" si="20"/>
        <v>0.10427807486631016</v>
      </c>
      <c r="W130" s="23">
        <f t="shared" si="21"/>
        <v>4.5120320855614973E-2</v>
      </c>
      <c r="X130" s="23">
        <f t="shared" si="22"/>
        <v>0.11163101604278075</v>
      </c>
      <c r="Y130" s="23">
        <f t="shared" si="23"/>
        <v>0.12433155080213903</v>
      </c>
      <c r="Z130" s="23">
        <f t="shared" si="24"/>
        <v>0.1641042780748663</v>
      </c>
      <c r="AA130" s="23">
        <f t="shared" si="25"/>
        <v>5.3475935828877004E-2</v>
      </c>
      <c r="AB130" s="23">
        <f t="shared" si="26"/>
        <v>7.9211229946524062E-2</v>
      </c>
      <c r="AC130" s="23">
        <f t="shared" si="27"/>
        <v>0.16811497326203209</v>
      </c>
      <c r="AD130" s="23">
        <f t="shared" si="28"/>
        <v>4.7125668449197862E-2</v>
      </c>
    </row>
    <row r="131" spans="1:30">
      <c r="A131" s="19" t="s">
        <v>128</v>
      </c>
      <c r="B131" s="22">
        <v>2871</v>
      </c>
      <c r="C131" s="22">
        <v>7</v>
      </c>
      <c r="D131" s="22">
        <v>7</v>
      </c>
      <c r="E131" s="22">
        <v>124</v>
      </c>
      <c r="F131" s="22">
        <v>37</v>
      </c>
      <c r="G131" s="22">
        <v>117</v>
      </c>
      <c r="H131" s="22">
        <v>286</v>
      </c>
      <c r="I131" s="22">
        <v>83</v>
      </c>
      <c r="J131" s="22">
        <v>384</v>
      </c>
      <c r="K131" s="22">
        <v>410</v>
      </c>
      <c r="L131" s="22">
        <v>545</v>
      </c>
      <c r="M131" s="22">
        <v>183</v>
      </c>
      <c r="N131" s="22">
        <v>258</v>
      </c>
      <c r="O131" s="22">
        <v>322</v>
      </c>
      <c r="P131" s="22">
        <v>108</v>
      </c>
      <c r="Q131" s="23">
        <f t="shared" si="15"/>
        <v>2.4381748519679554E-3</v>
      </c>
      <c r="R131" s="23">
        <f t="shared" si="16"/>
        <v>2.4381748519679554E-3</v>
      </c>
      <c r="S131" s="23">
        <f t="shared" si="17"/>
        <v>4.3190525949146637E-2</v>
      </c>
      <c r="T131" s="23">
        <f t="shared" si="18"/>
        <v>1.2887495646116336E-2</v>
      </c>
      <c r="U131" s="23">
        <f t="shared" si="19"/>
        <v>4.0752351097178681E-2</v>
      </c>
      <c r="V131" s="23">
        <f t="shared" si="20"/>
        <v>9.9616858237547887E-2</v>
      </c>
      <c r="W131" s="23">
        <f t="shared" si="21"/>
        <v>2.8909787530477186E-2</v>
      </c>
      <c r="X131" s="23">
        <f t="shared" si="22"/>
        <v>0.13375130616509928</v>
      </c>
      <c r="Y131" s="23">
        <f t="shared" si="23"/>
        <v>0.14280738418669453</v>
      </c>
      <c r="Z131" s="23">
        <f t="shared" si="24"/>
        <v>0.18982932776036224</v>
      </c>
      <c r="AA131" s="23">
        <f t="shared" si="25"/>
        <v>6.3740856844305124E-2</v>
      </c>
      <c r="AB131" s="23">
        <f t="shared" si="26"/>
        <v>8.9864158829676077E-2</v>
      </c>
      <c r="AC131" s="23">
        <f t="shared" si="27"/>
        <v>0.11215604319052595</v>
      </c>
      <c r="AD131" s="23">
        <f t="shared" si="28"/>
        <v>3.7617554858934171E-2</v>
      </c>
    </row>
    <row r="132" spans="1:30">
      <c r="A132" s="19" t="s">
        <v>129</v>
      </c>
      <c r="B132" s="22">
        <v>2623</v>
      </c>
      <c r="C132" s="22">
        <v>50</v>
      </c>
      <c r="D132" s="22">
        <v>1</v>
      </c>
      <c r="E132" s="22">
        <v>154</v>
      </c>
      <c r="F132" s="22">
        <v>22</v>
      </c>
      <c r="G132" s="22">
        <v>200</v>
      </c>
      <c r="H132" s="22">
        <v>293</v>
      </c>
      <c r="I132" s="22">
        <v>132</v>
      </c>
      <c r="J132" s="22">
        <v>302</v>
      </c>
      <c r="K132" s="22">
        <v>187</v>
      </c>
      <c r="L132" s="22">
        <v>430</v>
      </c>
      <c r="M132" s="22">
        <v>82</v>
      </c>
      <c r="N132" s="22">
        <v>325</v>
      </c>
      <c r="O132" s="22">
        <v>296</v>
      </c>
      <c r="P132" s="22">
        <v>149</v>
      </c>
      <c r="Q132" s="23">
        <f t="shared" ref="Q132:Q147" si="29">C132/$B132</f>
        <v>1.9062142584826535E-2</v>
      </c>
      <c r="R132" s="23">
        <f t="shared" ref="R132:R147" si="30">D132/$B132</f>
        <v>3.8124285169653069E-4</v>
      </c>
      <c r="S132" s="23">
        <f t="shared" ref="S132:S147" si="31">E132/$B132</f>
        <v>5.8711399161265727E-2</v>
      </c>
      <c r="T132" s="23">
        <f t="shared" ref="T132:T147" si="32">F132/$B132</f>
        <v>8.3873427373236751E-3</v>
      </c>
      <c r="U132" s="23">
        <f t="shared" ref="U132:U147" si="33">G132/$B132</f>
        <v>7.624857033930614E-2</v>
      </c>
      <c r="V132" s="23">
        <f t="shared" ref="V132:V147" si="34">H132/$B132</f>
        <v>0.11170415554708349</v>
      </c>
      <c r="W132" s="23">
        <f t="shared" ref="W132:W147" si="35">I132/$B132</f>
        <v>5.0324056423942054E-2</v>
      </c>
      <c r="X132" s="23">
        <f t="shared" ref="X132:X147" si="36">J132/$B132</f>
        <v>0.11513534121235226</v>
      </c>
      <c r="Y132" s="23">
        <f t="shared" ref="Y132:Y147" si="37">K132/$B132</f>
        <v>7.1292413267251234E-2</v>
      </c>
      <c r="Z132" s="23">
        <f t="shared" ref="Z132:Z147" si="38">L132/$B132</f>
        <v>0.16393442622950818</v>
      </c>
      <c r="AA132" s="23">
        <f t="shared" ref="AA132:AA147" si="39">M132/$B132</f>
        <v>3.1261913839115515E-2</v>
      </c>
      <c r="AB132" s="23">
        <f t="shared" ref="AB132:AB147" si="40">N132/$B132</f>
        <v>0.12390392680137248</v>
      </c>
      <c r="AC132" s="23">
        <f t="shared" ref="AC132:AC147" si="41">O132/$B132</f>
        <v>0.11284788410217308</v>
      </c>
      <c r="AD132" s="23">
        <f t="shared" ref="AD132:AD147" si="42">P132/$B132</f>
        <v>5.6805184902783072E-2</v>
      </c>
    </row>
    <row r="133" spans="1:30">
      <c r="A133" s="19" t="s">
        <v>130</v>
      </c>
      <c r="B133" s="22">
        <v>3957</v>
      </c>
      <c r="C133" s="22">
        <v>46</v>
      </c>
      <c r="D133" s="22">
        <v>2</v>
      </c>
      <c r="E133" s="22">
        <v>223</v>
      </c>
      <c r="F133" s="22">
        <v>39</v>
      </c>
      <c r="G133" s="22">
        <v>314</v>
      </c>
      <c r="H133" s="22">
        <v>494</v>
      </c>
      <c r="I133" s="22">
        <v>164</v>
      </c>
      <c r="J133" s="22">
        <v>385</v>
      </c>
      <c r="K133" s="22">
        <v>230</v>
      </c>
      <c r="L133" s="22">
        <v>661</v>
      </c>
      <c r="M133" s="22">
        <v>173</v>
      </c>
      <c r="N133" s="22">
        <v>524</v>
      </c>
      <c r="O133" s="22">
        <v>469</v>
      </c>
      <c r="P133" s="22">
        <v>233</v>
      </c>
      <c r="Q133" s="23">
        <f t="shared" si="29"/>
        <v>1.1624968410411928E-2</v>
      </c>
      <c r="R133" s="23">
        <f t="shared" si="30"/>
        <v>5.0543340914834466E-4</v>
      </c>
      <c r="S133" s="23">
        <f t="shared" si="31"/>
        <v>5.6355825120040434E-2</v>
      </c>
      <c r="T133" s="23">
        <f t="shared" si="32"/>
        <v>9.8559514783927212E-3</v>
      </c>
      <c r="U133" s="23">
        <f t="shared" si="33"/>
        <v>7.9353045236290123E-2</v>
      </c>
      <c r="V133" s="23">
        <f t="shared" si="34"/>
        <v>0.12484205205964115</v>
      </c>
      <c r="W133" s="23">
        <f t="shared" si="35"/>
        <v>4.1445539550164265E-2</v>
      </c>
      <c r="X133" s="23">
        <f t="shared" si="36"/>
        <v>9.7295931261056359E-2</v>
      </c>
      <c r="Y133" s="23">
        <f t="shared" si="37"/>
        <v>5.8124842052059644E-2</v>
      </c>
      <c r="Z133" s="23">
        <f t="shared" si="38"/>
        <v>0.16704574172352793</v>
      </c>
      <c r="AA133" s="23">
        <f t="shared" si="39"/>
        <v>4.3719989891331815E-2</v>
      </c>
      <c r="AB133" s="23">
        <f t="shared" si="40"/>
        <v>0.1324235531968663</v>
      </c>
      <c r="AC133" s="23">
        <f t="shared" si="41"/>
        <v>0.11852413444528684</v>
      </c>
      <c r="AD133" s="23">
        <f t="shared" si="42"/>
        <v>5.8882992165782161E-2</v>
      </c>
    </row>
    <row r="134" spans="1:30">
      <c r="A134" s="19" t="s">
        <v>131</v>
      </c>
      <c r="B134" s="22">
        <v>3077</v>
      </c>
      <c r="C134" s="22">
        <v>8</v>
      </c>
      <c r="D134" s="22">
        <v>8</v>
      </c>
      <c r="E134" s="22">
        <v>138</v>
      </c>
      <c r="F134" s="22">
        <v>28</v>
      </c>
      <c r="G134" s="22">
        <v>165</v>
      </c>
      <c r="H134" s="22">
        <v>307</v>
      </c>
      <c r="I134" s="22">
        <v>99</v>
      </c>
      <c r="J134" s="22">
        <v>322</v>
      </c>
      <c r="K134" s="22">
        <v>323</v>
      </c>
      <c r="L134" s="22">
        <v>543</v>
      </c>
      <c r="M134" s="22">
        <v>136</v>
      </c>
      <c r="N134" s="22">
        <v>407</v>
      </c>
      <c r="O134" s="22">
        <v>395</v>
      </c>
      <c r="P134" s="22">
        <v>198</v>
      </c>
      <c r="Q134" s="23">
        <f t="shared" si="29"/>
        <v>2.5999350016249595E-3</v>
      </c>
      <c r="R134" s="23">
        <f t="shared" si="30"/>
        <v>2.5999350016249595E-3</v>
      </c>
      <c r="S134" s="23">
        <f t="shared" si="31"/>
        <v>4.4848878778030551E-2</v>
      </c>
      <c r="T134" s="23">
        <f t="shared" si="32"/>
        <v>9.0997725056873573E-3</v>
      </c>
      <c r="U134" s="23">
        <f t="shared" si="33"/>
        <v>5.3623659408514789E-2</v>
      </c>
      <c r="V134" s="23">
        <f t="shared" si="34"/>
        <v>9.9772505687357821E-2</v>
      </c>
      <c r="W134" s="23">
        <f t="shared" si="35"/>
        <v>3.2174195645108872E-2</v>
      </c>
      <c r="X134" s="23">
        <f t="shared" si="36"/>
        <v>0.10464738381540462</v>
      </c>
      <c r="Y134" s="23">
        <f t="shared" si="37"/>
        <v>0.10497237569060773</v>
      </c>
      <c r="Z134" s="23">
        <f t="shared" si="38"/>
        <v>0.17647058823529413</v>
      </c>
      <c r="AA134" s="23">
        <f t="shared" si="39"/>
        <v>4.4198895027624308E-2</v>
      </c>
      <c r="AB134" s="23">
        <f t="shared" si="40"/>
        <v>0.13227169320766982</v>
      </c>
      <c r="AC134" s="23">
        <f t="shared" si="41"/>
        <v>0.12837179070523236</v>
      </c>
      <c r="AD134" s="23">
        <f t="shared" si="42"/>
        <v>6.4348391290217744E-2</v>
      </c>
    </row>
    <row r="135" spans="1:30">
      <c r="A135" s="19" t="s">
        <v>132</v>
      </c>
      <c r="B135" s="22">
        <v>4807</v>
      </c>
      <c r="C135" s="22">
        <v>8</v>
      </c>
      <c r="D135" s="22">
        <v>1</v>
      </c>
      <c r="E135" s="22">
        <v>482</v>
      </c>
      <c r="F135" s="22">
        <v>167</v>
      </c>
      <c r="G135" s="22">
        <v>428</v>
      </c>
      <c r="H135" s="22">
        <v>751</v>
      </c>
      <c r="I135" s="22">
        <v>201</v>
      </c>
      <c r="J135" s="22">
        <v>339</v>
      </c>
      <c r="K135" s="22">
        <v>253</v>
      </c>
      <c r="L135" s="22">
        <v>481</v>
      </c>
      <c r="M135" s="22">
        <v>311</v>
      </c>
      <c r="N135" s="22">
        <v>362</v>
      </c>
      <c r="O135" s="22">
        <v>778</v>
      </c>
      <c r="P135" s="22">
        <v>245</v>
      </c>
      <c r="Q135" s="23">
        <f t="shared" si="29"/>
        <v>1.6642396505096733E-3</v>
      </c>
      <c r="R135" s="23">
        <f t="shared" si="30"/>
        <v>2.0802995631370917E-4</v>
      </c>
      <c r="S135" s="23">
        <f t="shared" si="31"/>
        <v>0.10027043894320782</v>
      </c>
      <c r="T135" s="23">
        <f t="shared" si="32"/>
        <v>3.4741002704389429E-2</v>
      </c>
      <c r="U135" s="23">
        <f t="shared" si="33"/>
        <v>8.9036821302267533E-2</v>
      </c>
      <c r="V135" s="23">
        <f t="shared" si="34"/>
        <v>0.1562304971915956</v>
      </c>
      <c r="W135" s="23">
        <f t="shared" si="35"/>
        <v>4.1814021219055544E-2</v>
      </c>
      <c r="X135" s="23">
        <f t="shared" si="36"/>
        <v>7.0522155190347408E-2</v>
      </c>
      <c r="Y135" s="23">
        <f t="shared" si="37"/>
        <v>5.2631578947368418E-2</v>
      </c>
      <c r="Z135" s="23">
        <f t="shared" si="38"/>
        <v>0.10006240898689411</v>
      </c>
      <c r="AA135" s="23">
        <f t="shared" si="39"/>
        <v>6.4697316413563549E-2</v>
      </c>
      <c r="AB135" s="23">
        <f t="shared" si="40"/>
        <v>7.5306844185562716E-2</v>
      </c>
      <c r="AC135" s="23">
        <f t="shared" si="41"/>
        <v>0.16184730601206573</v>
      </c>
      <c r="AD135" s="23">
        <f t="shared" si="42"/>
        <v>5.0967339296858746E-2</v>
      </c>
    </row>
    <row r="136" spans="1:30">
      <c r="A136" s="19" t="s">
        <v>133</v>
      </c>
      <c r="B136" s="22">
        <v>3676</v>
      </c>
      <c r="C136" s="22">
        <v>10</v>
      </c>
      <c r="D136" s="22">
        <v>3</v>
      </c>
      <c r="E136" s="22">
        <v>355</v>
      </c>
      <c r="F136" s="22">
        <v>102</v>
      </c>
      <c r="G136" s="22">
        <v>272</v>
      </c>
      <c r="H136" s="22">
        <v>624</v>
      </c>
      <c r="I136" s="22">
        <v>171</v>
      </c>
      <c r="J136" s="22">
        <v>301</v>
      </c>
      <c r="K136" s="22">
        <v>187</v>
      </c>
      <c r="L136" s="22">
        <v>405</v>
      </c>
      <c r="M136" s="22">
        <v>249</v>
      </c>
      <c r="N136" s="22">
        <v>247</v>
      </c>
      <c r="O136" s="22">
        <v>571</v>
      </c>
      <c r="P136" s="22">
        <v>179</v>
      </c>
      <c r="Q136" s="23">
        <f t="shared" si="29"/>
        <v>2.720348204570185E-3</v>
      </c>
      <c r="R136" s="23">
        <f t="shared" si="30"/>
        <v>8.1610446137105551E-4</v>
      </c>
      <c r="S136" s="23">
        <f t="shared" si="31"/>
        <v>9.6572361262241571E-2</v>
      </c>
      <c r="T136" s="23">
        <f t="shared" si="32"/>
        <v>2.7747551686615888E-2</v>
      </c>
      <c r="U136" s="23">
        <f t="shared" si="33"/>
        <v>7.399347116430903E-2</v>
      </c>
      <c r="V136" s="23">
        <f t="shared" si="34"/>
        <v>0.16974972796517954</v>
      </c>
      <c r="W136" s="23">
        <f t="shared" si="35"/>
        <v>4.6517954298150165E-2</v>
      </c>
      <c r="X136" s="23">
        <f t="shared" si="36"/>
        <v>8.1882480957562565E-2</v>
      </c>
      <c r="Y136" s="23">
        <f t="shared" si="37"/>
        <v>5.0870511425462457E-2</v>
      </c>
      <c r="Z136" s="23">
        <f t="shared" si="38"/>
        <v>0.11017410228509249</v>
      </c>
      <c r="AA136" s="23">
        <f t="shared" si="39"/>
        <v>6.773667029379761E-2</v>
      </c>
      <c r="AB136" s="23">
        <f t="shared" si="40"/>
        <v>6.7192600652883572E-2</v>
      </c>
      <c r="AC136" s="23">
        <f t="shared" si="41"/>
        <v>0.15533188248095756</v>
      </c>
      <c r="AD136" s="23">
        <f t="shared" si="42"/>
        <v>4.8694232861806311E-2</v>
      </c>
    </row>
    <row r="137" spans="1:30">
      <c r="A137" s="19" t="s">
        <v>134</v>
      </c>
      <c r="B137" s="22">
        <v>4952</v>
      </c>
      <c r="C137" s="22">
        <v>29</v>
      </c>
      <c r="D137" s="22">
        <v>3</v>
      </c>
      <c r="E137" s="22">
        <v>391</v>
      </c>
      <c r="F137" s="22">
        <v>118</v>
      </c>
      <c r="G137" s="22">
        <v>279</v>
      </c>
      <c r="H137" s="22">
        <v>758</v>
      </c>
      <c r="I137" s="22">
        <v>344</v>
      </c>
      <c r="J137" s="22">
        <v>350</v>
      </c>
      <c r="K137" s="22">
        <v>253</v>
      </c>
      <c r="L137" s="22">
        <v>560</v>
      </c>
      <c r="M137" s="22">
        <v>238</v>
      </c>
      <c r="N137" s="22">
        <v>334</v>
      </c>
      <c r="O137" s="22">
        <v>1060</v>
      </c>
      <c r="P137" s="22">
        <v>235</v>
      </c>
      <c r="Q137" s="23">
        <f t="shared" si="29"/>
        <v>5.8562197092084005E-3</v>
      </c>
      <c r="R137" s="23">
        <f t="shared" si="30"/>
        <v>6.0581583198707591E-4</v>
      </c>
      <c r="S137" s="23">
        <f t="shared" si="31"/>
        <v>7.8957996768982228E-2</v>
      </c>
      <c r="T137" s="23">
        <f t="shared" si="32"/>
        <v>2.3828756058158321E-2</v>
      </c>
      <c r="U137" s="23">
        <f t="shared" si="33"/>
        <v>5.6340872374798061E-2</v>
      </c>
      <c r="V137" s="23">
        <f t="shared" si="34"/>
        <v>0.15306946688206785</v>
      </c>
      <c r="W137" s="23">
        <f t="shared" si="35"/>
        <v>6.9466882067851371E-2</v>
      </c>
      <c r="X137" s="23">
        <f t="shared" si="36"/>
        <v>7.0678513731825529E-2</v>
      </c>
      <c r="Y137" s="23">
        <f t="shared" si="37"/>
        <v>5.1090468497576737E-2</v>
      </c>
      <c r="Z137" s="23">
        <f t="shared" si="38"/>
        <v>0.11308562197092084</v>
      </c>
      <c r="AA137" s="23">
        <f t="shared" si="39"/>
        <v>4.8061389337641355E-2</v>
      </c>
      <c r="AB137" s="23">
        <f t="shared" si="40"/>
        <v>6.7447495961227788E-2</v>
      </c>
      <c r="AC137" s="23">
        <f t="shared" si="41"/>
        <v>0.21405492730210016</v>
      </c>
      <c r="AD137" s="23">
        <f t="shared" si="42"/>
        <v>4.7455573505654283E-2</v>
      </c>
    </row>
    <row r="138" spans="1:30">
      <c r="A138" s="19" t="s">
        <v>135</v>
      </c>
      <c r="B138" s="22">
        <v>2559</v>
      </c>
      <c r="C138" s="22">
        <v>8</v>
      </c>
      <c r="D138" s="22">
        <v>2</v>
      </c>
      <c r="E138" s="22">
        <v>220</v>
      </c>
      <c r="F138" s="22">
        <v>70</v>
      </c>
      <c r="G138" s="22">
        <v>207</v>
      </c>
      <c r="H138" s="22">
        <v>452</v>
      </c>
      <c r="I138" s="22">
        <v>86</v>
      </c>
      <c r="J138" s="22">
        <v>220</v>
      </c>
      <c r="K138" s="22">
        <v>144</v>
      </c>
      <c r="L138" s="22">
        <v>281</v>
      </c>
      <c r="M138" s="22">
        <v>174</v>
      </c>
      <c r="N138" s="22">
        <v>191</v>
      </c>
      <c r="O138" s="22">
        <v>398</v>
      </c>
      <c r="P138" s="22">
        <v>106</v>
      </c>
      <c r="Q138" s="23">
        <f t="shared" si="29"/>
        <v>3.1262211801484957E-3</v>
      </c>
      <c r="R138" s="23">
        <f t="shared" si="30"/>
        <v>7.8155529503712393E-4</v>
      </c>
      <c r="S138" s="23">
        <f t="shared" si="31"/>
        <v>8.5971082454083622E-2</v>
      </c>
      <c r="T138" s="23">
        <f t="shared" si="32"/>
        <v>2.7354435326299335E-2</v>
      </c>
      <c r="U138" s="23">
        <f t="shared" si="33"/>
        <v>8.0890973036342323E-2</v>
      </c>
      <c r="V138" s="23">
        <f t="shared" si="34"/>
        <v>0.17663149667839001</v>
      </c>
      <c r="W138" s="23">
        <f t="shared" si="35"/>
        <v>3.3606877686596329E-2</v>
      </c>
      <c r="X138" s="23">
        <f t="shared" si="36"/>
        <v>8.5971082454083622E-2</v>
      </c>
      <c r="Y138" s="23">
        <f t="shared" si="37"/>
        <v>5.6271981242672922E-2</v>
      </c>
      <c r="Z138" s="23">
        <f t="shared" si="38"/>
        <v>0.1098085189527159</v>
      </c>
      <c r="AA138" s="23">
        <f t="shared" si="39"/>
        <v>6.799531066822978E-2</v>
      </c>
      <c r="AB138" s="23">
        <f t="shared" si="40"/>
        <v>7.4638530676045325E-2</v>
      </c>
      <c r="AC138" s="23">
        <f t="shared" si="41"/>
        <v>0.15552950371238766</v>
      </c>
      <c r="AD138" s="23">
        <f t="shared" si="42"/>
        <v>4.1422430636967565E-2</v>
      </c>
    </row>
    <row r="139" spans="1:30">
      <c r="A139" s="19" t="s">
        <v>136</v>
      </c>
      <c r="B139" s="22">
        <v>4812</v>
      </c>
      <c r="C139" s="22">
        <v>7</v>
      </c>
      <c r="D139" s="22">
        <v>2</v>
      </c>
      <c r="E139" s="22">
        <v>412</v>
      </c>
      <c r="F139" s="22">
        <v>133</v>
      </c>
      <c r="G139" s="22">
        <v>332</v>
      </c>
      <c r="H139" s="22">
        <v>738</v>
      </c>
      <c r="I139" s="22">
        <v>220</v>
      </c>
      <c r="J139" s="22">
        <v>362</v>
      </c>
      <c r="K139" s="22">
        <v>268</v>
      </c>
      <c r="L139" s="22">
        <v>551</v>
      </c>
      <c r="M139" s="22">
        <v>293</v>
      </c>
      <c r="N139" s="22">
        <v>442</v>
      </c>
      <c r="O139" s="22">
        <v>810</v>
      </c>
      <c r="P139" s="22">
        <v>242</v>
      </c>
      <c r="Q139" s="23">
        <f t="shared" si="29"/>
        <v>1.4546965918536992E-3</v>
      </c>
      <c r="R139" s="23">
        <f t="shared" si="30"/>
        <v>4.1562759767248546E-4</v>
      </c>
      <c r="S139" s="23">
        <f t="shared" si="31"/>
        <v>8.5619285120532004E-2</v>
      </c>
      <c r="T139" s="23">
        <f t="shared" si="32"/>
        <v>2.7639235245220283E-2</v>
      </c>
      <c r="U139" s="23">
        <f t="shared" si="33"/>
        <v>6.8994181213632585E-2</v>
      </c>
      <c r="V139" s="23">
        <f t="shared" si="34"/>
        <v>0.15336658354114713</v>
      </c>
      <c r="W139" s="23">
        <f t="shared" si="35"/>
        <v>4.5719035743973402E-2</v>
      </c>
      <c r="X139" s="23">
        <f t="shared" si="36"/>
        <v>7.5228595178719868E-2</v>
      </c>
      <c r="Y139" s="23">
        <f t="shared" si="37"/>
        <v>5.5694098088113049E-2</v>
      </c>
      <c r="Z139" s="23">
        <f t="shared" si="38"/>
        <v>0.11450540315876974</v>
      </c>
      <c r="AA139" s="23">
        <f t="shared" si="39"/>
        <v>6.0889443059019117E-2</v>
      </c>
      <c r="AB139" s="23">
        <f t="shared" si="40"/>
        <v>9.1853699085619286E-2</v>
      </c>
      <c r="AC139" s="23">
        <f t="shared" si="41"/>
        <v>0.16832917705735662</v>
      </c>
      <c r="AD139" s="23">
        <f t="shared" si="42"/>
        <v>5.0290939318370739E-2</v>
      </c>
    </row>
    <row r="140" spans="1:30">
      <c r="A140" s="19" t="s">
        <v>137</v>
      </c>
      <c r="B140" s="22">
        <v>3282</v>
      </c>
      <c r="C140" s="22">
        <v>10</v>
      </c>
      <c r="D140" s="22">
        <v>1</v>
      </c>
      <c r="E140" s="22">
        <v>224</v>
      </c>
      <c r="F140" s="22">
        <v>81</v>
      </c>
      <c r="G140" s="22">
        <v>264</v>
      </c>
      <c r="H140" s="22">
        <v>491</v>
      </c>
      <c r="I140" s="22">
        <v>128</v>
      </c>
      <c r="J140" s="22">
        <v>215</v>
      </c>
      <c r="K140" s="22">
        <v>211</v>
      </c>
      <c r="L140" s="22">
        <v>419</v>
      </c>
      <c r="M140" s="22">
        <v>269</v>
      </c>
      <c r="N140" s="22">
        <v>335</v>
      </c>
      <c r="O140" s="22">
        <v>444</v>
      </c>
      <c r="P140" s="22">
        <v>190</v>
      </c>
      <c r="Q140" s="23">
        <f t="shared" si="29"/>
        <v>3.0469226081657527E-3</v>
      </c>
      <c r="R140" s="23">
        <f t="shared" si="30"/>
        <v>3.0469226081657528E-4</v>
      </c>
      <c r="S140" s="23">
        <f t="shared" si="31"/>
        <v>6.8251066422912857E-2</v>
      </c>
      <c r="T140" s="23">
        <f t="shared" si="32"/>
        <v>2.4680073126142597E-2</v>
      </c>
      <c r="U140" s="23">
        <f t="shared" si="33"/>
        <v>8.0438756855575874E-2</v>
      </c>
      <c r="V140" s="23">
        <f t="shared" si="34"/>
        <v>0.14960390006093846</v>
      </c>
      <c r="W140" s="23">
        <f t="shared" si="35"/>
        <v>3.9000609384521635E-2</v>
      </c>
      <c r="X140" s="23">
        <f t="shared" si="36"/>
        <v>6.5508836075563681E-2</v>
      </c>
      <c r="Y140" s="23">
        <f t="shared" si="37"/>
        <v>6.4290067032297379E-2</v>
      </c>
      <c r="Z140" s="23">
        <f t="shared" si="38"/>
        <v>0.12766605728214503</v>
      </c>
      <c r="AA140" s="23">
        <f t="shared" si="39"/>
        <v>8.1962218159658748E-2</v>
      </c>
      <c r="AB140" s="23">
        <f t="shared" si="40"/>
        <v>0.10207190737355271</v>
      </c>
      <c r="AC140" s="23">
        <f t="shared" si="41"/>
        <v>0.13528336380255943</v>
      </c>
      <c r="AD140" s="23">
        <f t="shared" si="42"/>
        <v>5.7891529555149299E-2</v>
      </c>
    </row>
    <row r="141" spans="1:30">
      <c r="A141" s="19" t="s">
        <v>138</v>
      </c>
      <c r="B141" s="22">
        <v>3802</v>
      </c>
      <c r="C141" s="22">
        <v>18</v>
      </c>
      <c r="D141" s="22">
        <v>0</v>
      </c>
      <c r="E141" s="22">
        <v>271</v>
      </c>
      <c r="F141" s="22">
        <v>109</v>
      </c>
      <c r="G141" s="22">
        <v>217</v>
      </c>
      <c r="H141" s="22">
        <v>588</v>
      </c>
      <c r="I141" s="22">
        <v>192</v>
      </c>
      <c r="J141" s="22">
        <v>319</v>
      </c>
      <c r="K141" s="22">
        <v>240</v>
      </c>
      <c r="L141" s="22">
        <v>471</v>
      </c>
      <c r="M141" s="22">
        <v>210</v>
      </c>
      <c r="N141" s="22">
        <v>283</v>
      </c>
      <c r="O141" s="22">
        <v>696</v>
      </c>
      <c r="P141" s="22">
        <v>188</v>
      </c>
      <c r="Q141" s="23">
        <f t="shared" si="29"/>
        <v>4.7343503419253023E-3</v>
      </c>
      <c r="R141" s="23">
        <f t="shared" si="30"/>
        <v>0</v>
      </c>
      <c r="S141" s="23">
        <f t="shared" si="31"/>
        <v>7.1278274592319835E-2</v>
      </c>
      <c r="T141" s="23">
        <f t="shared" si="32"/>
        <v>2.866912151499211E-2</v>
      </c>
      <c r="U141" s="23">
        <f t="shared" si="33"/>
        <v>5.7075223566543924E-2</v>
      </c>
      <c r="V141" s="23">
        <f t="shared" si="34"/>
        <v>0.1546554445028932</v>
      </c>
      <c r="W141" s="23">
        <f t="shared" si="35"/>
        <v>5.0499736980536558E-2</v>
      </c>
      <c r="X141" s="23">
        <f t="shared" si="36"/>
        <v>8.3903208837453974E-2</v>
      </c>
      <c r="Y141" s="23">
        <f t="shared" si="37"/>
        <v>6.3124671225670698E-2</v>
      </c>
      <c r="Z141" s="23">
        <f t="shared" si="38"/>
        <v>0.12388216728037875</v>
      </c>
      <c r="AA141" s="23">
        <f t="shared" si="39"/>
        <v>5.5234087322461864E-2</v>
      </c>
      <c r="AB141" s="23">
        <f t="shared" si="40"/>
        <v>7.4434508153603363E-2</v>
      </c>
      <c r="AC141" s="23">
        <f t="shared" si="41"/>
        <v>0.18306154655444504</v>
      </c>
      <c r="AD141" s="23">
        <f t="shared" si="42"/>
        <v>4.944765912677538E-2</v>
      </c>
    </row>
    <row r="142" spans="1:30">
      <c r="A142" s="19" t="s">
        <v>7</v>
      </c>
      <c r="B142" s="22">
        <v>3880</v>
      </c>
      <c r="C142" s="22">
        <v>7</v>
      </c>
      <c r="D142" s="22">
        <v>1</v>
      </c>
      <c r="E142" s="22">
        <v>291</v>
      </c>
      <c r="F142" s="22">
        <v>96</v>
      </c>
      <c r="G142" s="22">
        <v>254</v>
      </c>
      <c r="H142" s="22">
        <v>547</v>
      </c>
      <c r="I142" s="22">
        <v>119</v>
      </c>
      <c r="J142" s="22">
        <v>296</v>
      </c>
      <c r="K142" s="22">
        <v>225</v>
      </c>
      <c r="L142" s="22">
        <v>573</v>
      </c>
      <c r="M142" s="22">
        <v>255</v>
      </c>
      <c r="N142" s="22">
        <v>388</v>
      </c>
      <c r="O142" s="22">
        <v>634</v>
      </c>
      <c r="P142" s="22">
        <v>194</v>
      </c>
      <c r="Q142" s="23">
        <f t="shared" si="29"/>
        <v>1.8041237113402063E-3</v>
      </c>
      <c r="R142" s="23">
        <f t="shared" si="30"/>
        <v>2.577319587628866E-4</v>
      </c>
      <c r="S142" s="23">
        <f t="shared" si="31"/>
        <v>7.4999999999999997E-2</v>
      </c>
      <c r="T142" s="23">
        <f t="shared" si="32"/>
        <v>2.4742268041237112E-2</v>
      </c>
      <c r="U142" s="23">
        <f t="shared" si="33"/>
        <v>6.5463917525773199E-2</v>
      </c>
      <c r="V142" s="23">
        <f t="shared" si="34"/>
        <v>0.14097938144329897</v>
      </c>
      <c r="W142" s="23">
        <f t="shared" si="35"/>
        <v>3.0670103092783504E-2</v>
      </c>
      <c r="X142" s="23">
        <f t="shared" si="36"/>
        <v>7.628865979381444E-2</v>
      </c>
      <c r="Y142" s="23">
        <f t="shared" si="37"/>
        <v>5.7989690721649487E-2</v>
      </c>
      <c r="Z142" s="23">
        <f t="shared" si="38"/>
        <v>0.14768041237113402</v>
      </c>
      <c r="AA142" s="23">
        <f t="shared" si="39"/>
        <v>6.5721649484536085E-2</v>
      </c>
      <c r="AB142" s="23">
        <f t="shared" si="40"/>
        <v>0.1</v>
      </c>
      <c r="AC142" s="23">
        <f t="shared" si="41"/>
        <v>0.16340206185567011</v>
      </c>
      <c r="AD142" s="23">
        <f t="shared" si="42"/>
        <v>0.05</v>
      </c>
    </row>
    <row r="143" spans="1:30">
      <c r="A143" s="19" t="s">
        <v>139</v>
      </c>
      <c r="B143" s="22">
        <v>2493</v>
      </c>
      <c r="C143" s="22">
        <v>5</v>
      </c>
      <c r="D143" s="22">
        <v>1</v>
      </c>
      <c r="E143" s="22">
        <v>198</v>
      </c>
      <c r="F143" s="22">
        <v>100</v>
      </c>
      <c r="G143" s="22">
        <v>190</v>
      </c>
      <c r="H143" s="22">
        <v>440</v>
      </c>
      <c r="I143" s="22">
        <v>123</v>
      </c>
      <c r="J143" s="22">
        <v>216</v>
      </c>
      <c r="K143" s="22">
        <v>142</v>
      </c>
      <c r="L143" s="22">
        <v>291</v>
      </c>
      <c r="M143" s="22">
        <v>166</v>
      </c>
      <c r="N143" s="22">
        <v>168</v>
      </c>
      <c r="O143" s="22">
        <v>350</v>
      </c>
      <c r="P143" s="22">
        <v>103</v>
      </c>
      <c r="Q143" s="23">
        <f t="shared" si="29"/>
        <v>2.0056157240272766E-3</v>
      </c>
      <c r="R143" s="23">
        <f t="shared" si="30"/>
        <v>4.0112314480545525E-4</v>
      </c>
      <c r="S143" s="23">
        <f t="shared" si="31"/>
        <v>7.9422382671480149E-2</v>
      </c>
      <c r="T143" s="23">
        <f t="shared" si="32"/>
        <v>4.011231448054553E-2</v>
      </c>
      <c r="U143" s="23">
        <f t="shared" si="33"/>
        <v>7.6213397513036504E-2</v>
      </c>
      <c r="V143" s="23">
        <f t="shared" si="34"/>
        <v>0.17649418371440032</v>
      </c>
      <c r="W143" s="23">
        <f t="shared" si="35"/>
        <v>4.9338146811071001E-2</v>
      </c>
      <c r="X143" s="23">
        <f t="shared" si="36"/>
        <v>8.6642599277978335E-2</v>
      </c>
      <c r="Y143" s="23">
        <f t="shared" si="37"/>
        <v>5.695948656237465E-2</v>
      </c>
      <c r="Z143" s="23">
        <f t="shared" si="38"/>
        <v>0.11672683513838748</v>
      </c>
      <c r="AA143" s="23">
        <f t="shared" si="39"/>
        <v>6.658644203770557E-2</v>
      </c>
      <c r="AB143" s="23">
        <f t="shared" si="40"/>
        <v>6.7388688327316482E-2</v>
      </c>
      <c r="AC143" s="23">
        <f t="shared" si="41"/>
        <v>0.14039310068190936</v>
      </c>
      <c r="AD143" s="23">
        <f t="shared" si="42"/>
        <v>4.131568391496189E-2</v>
      </c>
    </row>
    <row r="144" spans="1:30">
      <c r="A144" s="19" t="s">
        <v>140</v>
      </c>
      <c r="B144" s="22">
        <v>3584</v>
      </c>
      <c r="C144" s="22">
        <v>10</v>
      </c>
      <c r="D144" s="22">
        <v>6</v>
      </c>
      <c r="E144" s="22">
        <v>279</v>
      </c>
      <c r="F144" s="22">
        <v>70</v>
      </c>
      <c r="G144" s="22">
        <v>315</v>
      </c>
      <c r="H144" s="22">
        <v>505</v>
      </c>
      <c r="I144" s="22">
        <v>104</v>
      </c>
      <c r="J144" s="22">
        <v>269</v>
      </c>
      <c r="K144" s="22">
        <v>241</v>
      </c>
      <c r="L144" s="22">
        <v>464</v>
      </c>
      <c r="M144" s="22">
        <v>244</v>
      </c>
      <c r="N144" s="22">
        <v>338</v>
      </c>
      <c r="O144" s="22">
        <v>522</v>
      </c>
      <c r="P144" s="22">
        <v>217</v>
      </c>
      <c r="Q144" s="23">
        <f t="shared" si="29"/>
        <v>2.7901785714285715E-3</v>
      </c>
      <c r="R144" s="23">
        <f t="shared" si="30"/>
        <v>1.6741071428571428E-3</v>
      </c>
      <c r="S144" s="23">
        <f t="shared" si="31"/>
        <v>7.7845982142857137E-2</v>
      </c>
      <c r="T144" s="23">
        <f t="shared" si="32"/>
        <v>1.953125E-2</v>
      </c>
      <c r="U144" s="23">
        <f t="shared" si="33"/>
        <v>8.7890625E-2</v>
      </c>
      <c r="V144" s="23">
        <f t="shared" si="34"/>
        <v>0.14090401785714285</v>
      </c>
      <c r="W144" s="23">
        <f t="shared" si="35"/>
        <v>2.9017857142857144E-2</v>
      </c>
      <c r="X144" s="23">
        <f t="shared" si="36"/>
        <v>7.5055803571428575E-2</v>
      </c>
      <c r="Y144" s="23">
        <f t="shared" si="37"/>
        <v>6.7243303571428575E-2</v>
      </c>
      <c r="Z144" s="23">
        <f t="shared" si="38"/>
        <v>0.12946428571428573</v>
      </c>
      <c r="AA144" s="23">
        <f t="shared" si="39"/>
        <v>6.8080357142857137E-2</v>
      </c>
      <c r="AB144" s="23">
        <f t="shared" si="40"/>
        <v>9.4308035714285712E-2</v>
      </c>
      <c r="AC144" s="23">
        <f t="shared" si="41"/>
        <v>0.14564732142857142</v>
      </c>
      <c r="AD144" s="23">
        <f t="shared" si="42"/>
        <v>6.0546875E-2</v>
      </c>
    </row>
    <row r="145" spans="1:30">
      <c r="A145" s="19" t="s">
        <v>141</v>
      </c>
      <c r="B145" s="22">
        <v>4100</v>
      </c>
      <c r="C145" s="22">
        <v>16</v>
      </c>
      <c r="D145" s="22">
        <v>3</v>
      </c>
      <c r="E145" s="22">
        <v>382</v>
      </c>
      <c r="F145" s="22">
        <v>92</v>
      </c>
      <c r="G145" s="22">
        <v>327</v>
      </c>
      <c r="H145" s="22">
        <v>719</v>
      </c>
      <c r="I145" s="22">
        <v>149</v>
      </c>
      <c r="J145" s="22">
        <v>360</v>
      </c>
      <c r="K145" s="22">
        <v>199</v>
      </c>
      <c r="L145" s="22">
        <v>509</v>
      </c>
      <c r="M145" s="22">
        <v>219</v>
      </c>
      <c r="N145" s="22">
        <v>310</v>
      </c>
      <c r="O145" s="22">
        <v>607</v>
      </c>
      <c r="P145" s="22">
        <v>208</v>
      </c>
      <c r="Q145" s="23">
        <f t="shared" si="29"/>
        <v>3.9024390243902439E-3</v>
      </c>
      <c r="R145" s="23">
        <f t="shared" si="30"/>
        <v>7.3170731707317073E-4</v>
      </c>
      <c r="S145" s="23">
        <f t="shared" si="31"/>
        <v>9.3170731707317073E-2</v>
      </c>
      <c r="T145" s="23">
        <f t="shared" si="32"/>
        <v>2.2439024390243902E-2</v>
      </c>
      <c r="U145" s="23">
        <f t="shared" si="33"/>
        <v>7.9756097560975611E-2</v>
      </c>
      <c r="V145" s="23">
        <f t="shared" si="34"/>
        <v>0.17536585365853657</v>
      </c>
      <c r="W145" s="23">
        <f t="shared" si="35"/>
        <v>3.6341463414634144E-2</v>
      </c>
      <c r="X145" s="23">
        <f t="shared" si="36"/>
        <v>8.7804878048780483E-2</v>
      </c>
      <c r="Y145" s="23">
        <f t="shared" si="37"/>
        <v>4.853658536585366E-2</v>
      </c>
      <c r="Z145" s="23">
        <f t="shared" si="38"/>
        <v>0.12414634146341463</v>
      </c>
      <c r="AA145" s="23">
        <f t="shared" si="39"/>
        <v>5.3414634146341462E-2</v>
      </c>
      <c r="AB145" s="23">
        <f t="shared" si="40"/>
        <v>7.5609756097560973E-2</v>
      </c>
      <c r="AC145" s="23">
        <f t="shared" si="41"/>
        <v>0.14804878048780487</v>
      </c>
      <c r="AD145" s="23">
        <f t="shared" si="42"/>
        <v>5.0731707317073174E-2</v>
      </c>
    </row>
    <row r="146" spans="1:30">
      <c r="A146" s="19" t="s">
        <v>142</v>
      </c>
      <c r="B146" s="22">
        <v>4227</v>
      </c>
      <c r="C146" s="22">
        <v>21</v>
      </c>
      <c r="D146" s="22">
        <v>2</v>
      </c>
      <c r="E146" s="22">
        <v>376</v>
      </c>
      <c r="F146" s="22">
        <v>104</v>
      </c>
      <c r="G146" s="22">
        <v>291</v>
      </c>
      <c r="H146" s="22">
        <v>656</v>
      </c>
      <c r="I146" s="22">
        <v>229</v>
      </c>
      <c r="J146" s="22">
        <v>329</v>
      </c>
      <c r="K146" s="22">
        <v>184</v>
      </c>
      <c r="L146" s="22">
        <v>428</v>
      </c>
      <c r="M146" s="22">
        <v>197</v>
      </c>
      <c r="N146" s="22">
        <v>334</v>
      </c>
      <c r="O146" s="22">
        <v>884</v>
      </c>
      <c r="P146" s="22">
        <v>192</v>
      </c>
      <c r="Q146" s="23">
        <f t="shared" si="29"/>
        <v>4.9680624556422996E-3</v>
      </c>
      <c r="R146" s="23">
        <f t="shared" si="30"/>
        <v>4.7314880529926662E-4</v>
      </c>
      <c r="S146" s="23">
        <f t="shared" si="31"/>
        <v>8.8951975396262123E-2</v>
      </c>
      <c r="T146" s="23">
        <f t="shared" si="32"/>
        <v>2.4603737875561863E-2</v>
      </c>
      <c r="U146" s="23">
        <f t="shared" si="33"/>
        <v>6.8843151171043296E-2</v>
      </c>
      <c r="V146" s="23">
        <f t="shared" si="34"/>
        <v>0.15519280813815944</v>
      </c>
      <c r="W146" s="23">
        <f t="shared" si="35"/>
        <v>5.417553820676603E-2</v>
      </c>
      <c r="X146" s="23">
        <f t="shared" si="36"/>
        <v>7.7832978471729361E-2</v>
      </c>
      <c r="Y146" s="23">
        <f t="shared" si="37"/>
        <v>4.3529690087532526E-2</v>
      </c>
      <c r="Z146" s="23">
        <f t="shared" si="38"/>
        <v>0.10125384433404305</v>
      </c>
      <c r="AA146" s="23">
        <f t="shared" si="39"/>
        <v>4.6605157321977765E-2</v>
      </c>
      <c r="AB146" s="23">
        <f t="shared" si="40"/>
        <v>7.9015850484977529E-2</v>
      </c>
      <c r="AC146" s="23">
        <f t="shared" si="41"/>
        <v>0.20913177194227583</v>
      </c>
      <c r="AD146" s="23">
        <f t="shared" si="42"/>
        <v>4.5422285308729597E-2</v>
      </c>
    </row>
    <row r="147" spans="1:30">
      <c r="A147" s="19" t="s">
        <v>143</v>
      </c>
      <c r="B147" s="22">
        <v>4437</v>
      </c>
      <c r="C147" s="22">
        <v>16</v>
      </c>
      <c r="D147" s="22">
        <v>1</v>
      </c>
      <c r="E147" s="22">
        <v>385</v>
      </c>
      <c r="F147" s="22">
        <v>110</v>
      </c>
      <c r="G147" s="22">
        <v>323</v>
      </c>
      <c r="H147" s="22">
        <v>703</v>
      </c>
      <c r="I147" s="22">
        <v>172</v>
      </c>
      <c r="J147" s="22">
        <v>364</v>
      </c>
      <c r="K147" s="22">
        <v>284</v>
      </c>
      <c r="L147" s="22">
        <v>508</v>
      </c>
      <c r="M147" s="22">
        <v>290</v>
      </c>
      <c r="N147" s="22">
        <v>354</v>
      </c>
      <c r="O147" s="22">
        <v>714</v>
      </c>
      <c r="P147" s="22">
        <v>213</v>
      </c>
      <c r="Q147" s="23">
        <f t="shared" si="29"/>
        <v>3.6060401171963039E-3</v>
      </c>
      <c r="R147" s="23">
        <f t="shared" si="30"/>
        <v>2.2537750732476899E-4</v>
      </c>
      <c r="S147" s="23">
        <f t="shared" si="31"/>
        <v>8.6770340320036055E-2</v>
      </c>
      <c r="T147" s="23">
        <f t="shared" si="32"/>
        <v>2.4791525805724589E-2</v>
      </c>
      <c r="U147" s="23">
        <f t="shared" si="33"/>
        <v>7.2796934865900387E-2</v>
      </c>
      <c r="V147" s="23">
        <f t="shared" si="34"/>
        <v>0.15844038764931259</v>
      </c>
      <c r="W147" s="23">
        <f t="shared" si="35"/>
        <v>3.8764931259860268E-2</v>
      </c>
      <c r="X147" s="23">
        <f t="shared" si="36"/>
        <v>8.2037412666215906E-2</v>
      </c>
      <c r="Y147" s="23">
        <f t="shared" si="37"/>
        <v>6.4007212080234396E-2</v>
      </c>
      <c r="Z147" s="23">
        <f t="shared" si="38"/>
        <v>0.11449177372098264</v>
      </c>
      <c r="AA147" s="23">
        <f t="shared" si="39"/>
        <v>6.535947712418301E-2</v>
      </c>
      <c r="AB147" s="23">
        <f t="shared" si="40"/>
        <v>7.9783637592968221E-2</v>
      </c>
      <c r="AC147" s="23">
        <f t="shared" si="41"/>
        <v>0.16091954022988506</v>
      </c>
      <c r="AD147" s="23">
        <f t="shared" si="42"/>
        <v>4.8005409060175794E-2</v>
      </c>
    </row>
    <row r="148" spans="1:30">
      <c r="Q148" s="23"/>
      <c r="R148" s="23"/>
      <c r="S148" s="23"/>
      <c r="T148" s="23"/>
      <c r="U148" s="23"/>
      <c r="V148" s="23"/>
      <c r="W148" s="23"/>
      <c r="X148" s="23"/>
      <c r="Y148" s="23"/>
      <c r="Z148" s="23"/>
      <c r="AA148" s="23"/>
      <c r="AB148" s="23"/>
      <c r="AC148" s="23"/>
      <c r="AD148" s="23"/>
    </row>
    <row r="149" spans="1:30">
      <c r="B149" s="3" t="s">
        <v>153</v>
      </c>
      <c r="C149" s="19" t="s">
        <v>154</v>
      </c>
      <c r="D149" s="19" t="s">
        <v>175</v>
      </c>
      <c r="Q149" s="23"/>
      <c r="R149" s="23"/>
      <c r="S149" s="23"/>
      <c r="T149" s="23"/>
      <c r="U149" s="23"/>
      <c r="V149" s="23"/>
      <c r="W149" s="23"/>
      <c r="X149" s="23"/>
      <c r="Y149" s="23"/>
      <c r="Z149" s="23"/>
      <c r="AA149" s="23"/>
      <c r="AB149" s="23"/>
      <c r="AC149" s="23"/>
      <c r="AD149" s="23"/>
    </row>
    <row r="150" spans="1:30">
      <c r="A150" s="19" t="s">
        <v>1</v>
      </c>
      <c r="B150" s="19">
        <v>145</v>
      </c>
      <c r="C150" s="19">
        <v>93</v>
      </c>
      <c r="D150" s="22">
        <v>31</v>
      </c>
      <c r="E150" s="22"/>
      <c r="Q150" s="23"/>
      <c r="R150" s="23"/>
      <c r="S150" s="23"/>
      <c r="T150" s="23"/>
      <c r="U150" s="23"/>
      <c r="V150" s="23"/>
      <c r="W150" s="23"/>
      <c r="X150" s="23"/>
      <c r="Y150" s="23"/>
      <c r="Z150" s="23"/>
      <c r="AA150" s="23"/>
      <c r="AB150" s="23"/>
      <c r="AC150" s="23"/>
      <c r="AD150" s="23"/>
    </row>
    <row r="151" spans="1:30">
      <c r="A151" s="19" t="s">
        <v>2</v>
      </c>
      <c r="B151" s="19">
        <v>98</v>
      </c>
      <c r="C151" s="19">
        <v>84</v>
      </c>
      <c r="D151" s="22">
        <v>28</v>
      </c>
      <c r="E151" s="22"/>
      <c r="Q151" s="23"/>
      <c r="R151" s="23"/>
      <c r="S151" s="23"/>
      <c r="T151" s="23"/>
      <c r="U151" s="23"/>
      <c r="V151" s="23"/>
      <c r="W151" s="23"/>
      <c r="X151" s="23"/>
      <c r="Y151" s="23"/>
      <c r="Z151" s="23"/>
      <c r="AA151" s="23"/>
      <c r="AB151" s="23"/>
      <c r="AC151" s="23"/>
      <c r="AD151" s="23"/>
    </row>
    <row r="152" spans="1:30">
      <c r="A152" s="19" t="s">
        <v>3</v>
      </c>
      <c r="B152" s="19">
        <v>78</v>
      </c>
      <c r="C152" s="19">
        <v>94</v>
      </c>
      <c r="D152" s="22">
        <v>23</v>
      </c>
      <c r="E152" s="22"/>
      <c r="Q152" s="23"/>
      <c r="R152" s="23"/>
      <c r="S152" s="23"/>
      <c r="T152" s="23"/>
      <c r="U152" s="23"/>
      <c r="V152" s="23"/>
      <c r="W152" s="23"/>
      <c r="X152" s="23"/>
      <c r="Y152" s="23"/>
      <c r="Z152" s="23"/>
      <c r="AA152" s="23"/>
      <c r="AB152" s="23"/>
      <c r="AC152" s="23"/>
      <c r="AD152" s="23"/>
    </row>
    <row r="153" spans="1:30">
      <c r="A153" s="19" t="s">
        <v>4</v>
      </c>
      <c r="B153" s="19">
        <v>88</v>
      </c>
      <c r="C153" s="19">
        <v>83</v>
      </c>
      <c r="D153" s="22">
        <v>36</v>
      </c>
      <c r="E153" s="22"/>
      <c r="Q153" s="23"/>
      <c r="R153" s="23"/>
      <c r="S153" s="23"/>
      <c r="T153" s="23"/>
      <c r="U153" s="23"/>
      <c r="V153" s="23"/>
      <c r="W153" s="23"/>
      <c r="X153" s="23"/>
      <c r="Y153" s="23"/>
      <c r="Z153" s="23"/>
      <c r="AA153" s="23"/>
      <c r="AB153" s="23"/>
      <c r="AC153" s="23"/>
      <c r="AD153" s="23"/>
    </row>
    <row r="154" spans="1:30">
      <c r="A154" s="19" t="s">
        <v>5</v>
      </c>
      <c r="B154" s="19">
        <v>83</v>
      </c>
      <c r="C154" s="19">
        <v>98</v>
      </c>
      <c r="D154" s="22">
        <v>22</v>
      </c>
      <c r="E154" s="22"/>
      <c r="Q154" s="23"/>
      <c r="R154" s="23"/>
      <c r="S154" s="23"/>
      <c r="T154" s="23"/>
      <c r="U154" s="23"/>
      <c r="V154" s="23"/>
      <c r="W154" s="23"/>
      <c r="X154" s="23"/>
      <c r="Y154" s="23"/>
      <c r="Z154" s="23"/>
      <c r="AA154" s="23"/>
      <c r="AB154" s="23"/>
      <c r="AC154" s="23"/>
      <c r="AD154" s="23"/>
    </row>
    <row r="155" spans="1:30">
      <c r="A155" s="19" t="s">
        <v>6</v>
      </c>
      <c r="B155" s="19">
        <v>112</v>
      </c>
      <c r="C155" s="19">
        <v>79</v>
      </c>
      <c r="D155" s="22">
        <v>27</v>
      </c>
      <c r="E155" s="22"/>
      <c r="Q155" s="23"/>
      <c r="R155" s="23"/>
      <c r="S155" s="23"/>
      <c r="T155" s="23"/>
      <c r="U155" s="23"/>
      <c r="V155" s="23"/>
      <c r="W155" s="23"/>
      <c r="X155" s="23"/>
      <c r="Y155" s="23"/>
      <c r="Z155" s="23"/>
      <c r="AA155" s="23"/>
      <c r="AB155" s="23"/>
      <c r="AC155" s="23"/>
      <c r="AD155" s="23"/>
    </row>
    <row r="156" spans="1:30">
      <c r="A156" s="19" t="s">
        <v>7</v>
      </c>
      <c r="B156" s="19">
        <v>190</v>
      </c>
      <c r="C156" s="19">
        <v>134</v>
      </c>
      <c r="D156" s="22">
        <v>58</v>
      </c>
      <c r="E156" s="22"/>
      <c r="Q156" s="23"/>
      <c r="R156" s="23"/>
      <c r="S156" s="23"/>
      <c r="T156" s="23"/>
      <c r="U156" s="23"/>
      <c r="V156" s="23"/>
      <c r="W156" s="23"/>
      <c r="X156" s="23"/>
      <c r="Y156" s="23"/>
      <c r="Z156" s="23"/>
      <c r="AA156" s="23"/>
      <c r="AB156" s="23"/>
      <c r="AC156" s="23"/>
      <c r="AD156" s="23"/>
    </row>
    <row r="157" spans="1:30">
      <c r="A157" s="19" t="s">
        <v>8</v>
      </c>
      <c r="B157" s="19">
        <v>69</v>
      </c>
      <c r="C157" s="19">
        <v>105</v>
      </c>
      <c r="D157" s="22">
        <v>33</v>
      </c>
      <c r="E157" s="22"/>
      <c r="Q157" s="23"/>
      <c r="R157" s="23"/>
      <c r="S157" s="23"/>
      <c r="T157" s="23"/>
      <c r="U157" s="23"/>
      <c r="V157" s="23"/>
      <c r="W157" s="23"/>
      <c r="X157" s="23"/>
      <c r="Y157" s="23"/>
      <c r="Z157" s="23"/>
      <c r="AA157" s="23"/>
      <c r="AB157" s="23"/>
      <c r="AC157" s="23"/>
      <c r="AD157" s="23"/>
    </row>
    <row r="158" spans="1:30">
      <c r="A158" s="19" t="s">
        <v>9</v>
      </c>
      <c r="B158" s="19">
        <v>77</v>
      </c>
      <c r="C158" s="19">
        <v>82</v>
      </c>
      <c r="D158" s="22">
        <v>28</v>
      </c>
      <c r="E158" s="22"/>
    </row>
    <row r="159" spans="1:30">
      <c r="A159" s="19" t="s">
        <v>10</v>
      </c>
      <c r="B159" s="19">
        <v>130</v>
      </c>
      <c r="C159" s="19">
        <v>104</v>
      </c>
      <c r="D159" s="22">
        <v>39</v>
      </c>
      <c r="E159" s="22"/>
    </row>
    <row r="160" spans="1:30">
      <c r="A160" s="19" t="s">
        <v>11</v>
      </c>
      <c r="B160" s="19">
        <v>155</v>
      </c>
      <c r="C160" s="19">
        <v>76</v>
      </c>
      <c r="D160" s="22">
        <v>47</v>
      </c>
      <c r="E160" s="22"/>
    </row>
    <row r="161" spans="1:5">
      <c r="A161" s="19" t="s">
        <v>12</v>
      </c>
      <c r="B161" s="19">
        <v>76</v>
      </c>
      <c r="C161" s="19">
        <v>73</v>
      </c>
      <c r="D161" s="22">
        <v>24</v>
      </c>
      <c r="E161" s="22"/>
    </row>
    <row r="162" spans="1:5">
      <c r="A162" s="19" t="s">
        <v>13</v>
      </c>
      <c r="B162" s="19">
        <v>136</v>
      </c>
      <c r="C162" s="19">
        <v>101</v>
      </c>
      <c r="D162" s="22">
        <v>36</v>
      </c>
      <c r="E162" s="22"/>
    </row>
    <row r="163" spans="1:5">
      <c r="A163" s="19" t="s">
        <v>14</v>
      </c>
      <c r="B163" s="19">
        <v>125</v>
      </c>
      <c r="C163" s="19">
        <v>126</v>
      </c>
      <c r="D163" s="22">
        <v>29</v>
      </c>
      <c r="E163" s="22"/>
    </row>
    <row r="164" spans="1:5">
      <c r="A164" s="19" t="s">
        <v>15</v>
      </c>
      <c r="B164" s="19">
        <v>102</v>
      </c>
      <c r="C164" s="19">
        <v>94</v>
      </c>
      <c r="D164" s="22">
        <v>41</v>
      </c>
      <c r="E164" s="22"/>
    </row>
    <row r="165" spans="1:5">
      <c r="A165" s="19" t="s">
        <v>16</v>
      </c>
      <c r="B165" s="19">
        <v>117</v>
      </c>
      <c r="C165" s="19">
        <v>86</v>
      </c>
      <c r="D165" s="22">
        <v>31</v>
      </c>
      <c r="E165" s="22"/>
    </row>
    <row r="166" spans="1:5">
      <c r="A166" s="19" t="s">
        <v>17</v>
      </c>
      <c r="B166" s="19">
        <v>194</v>
      </c>
      <c r="C166" s="19">
        <v>164</v>
      </c>
      <c r="D166" s="22">
        <v>64</v>
      </c>
      <c r="E166" s="22"/>
    </row>
    <row r="167" spans="1:5">
      <c r="A167" s="19" t="s">
        <v>18</v>
      </c>
      <c r="B167" s="19">
        <v>185</v>
      </c>
      <c r="C167" s="19">
        <v>110</v>
      </c>
      <c r="D167" s="22">
        <v>46</v>
      </c>
      <c r="E167" s="22"/>
    </row>
    <row r="168" spans="1:5">
      <c r="A168" s="19" t="s">
        <v>19</v>
      </c>
      <c r="B168" s="19">
        <v>297</v>
      </c>
      <c r="C168" s="19">
        <v>185</v>
      </c>
      <c r="D168" s="22">
        <v>76</v>
      </c>
      <c r="E168" s="22"/>
    </row>
    <row r="169" spans="1:5">
      <c r="A169" s="19" t="s">
        <v>20</v>
      </c>
      <c r="B169" s="19">
        <v>91</v>
      </c>
      <c r="C169" s="19">
        <v>101</v>
      </c>
      <c r="D169" s="22">
        <v>30</v>
      </c>
      <c r="E169" s="22"/>
    </row>
    <row r="170" spans="1:5">
      <c r="A170" s="19" t="s">
        <v>21</v>
      </c>
      <c r="B170" s="19">
        <v>147</v>
      </c>
      <c r="C170" s="19">
        <v>213</v>
      </c>
      <c r="D170" s="22">
        <v>62</v>
      </c>
      <c r="E170" s="22"/>
    </row>
    <row r="171" spans="1:5">
      <c r="A171" s="19" t="s">
        <v>22</v>
      </c>
      <c r="B171" s="19">
        <v>154</v>
      </c>
      <c r="C171" s="19">
        <v>158</v>
      </c>
      <c r="D171" s="22">
        <v>30</v>
      </c>
      <c r="E171" s="22"/>
    </row>
    <row r="172" spans="1:5">
      <c r="A172" s="19" t="s">
        <v>23</v>
      </c>
      <c r="B172" s="19">
        <v>213</v>
      </c>
      <c r="C172" s="19">
        <v>128</v>
      </c>
      <c r="D172" s="22">
        <v>60</v>
      </c>
      <c r="E172" s="22"/>
    </row>
    <row r="173" spans="1:5">
      <c r="A173" s="19" t="s">
        <v>24</v>
      </c>
      <c r="B173" s="19">
        <v>136</v>
      </c>
      <c r="C173" s="19">
        <v>91</v>
      </c>
      <c r="D173" s="22">
        <v>45</v>
      </c>
      <c r="E173" s="22"/>
    </row>
    <row r="174" spans="1:5">
      <c r="A174" s="19" t="s">
        <v>25</v>
      </c>
      <c r="B174" s="19">
        <v>108</v>
      </c>
      <c r="C174" s="19">
        <v>94</v>
      </c>
      <c r="D174" s="22">
        <v>46</v>
      </c>
      <c r="E174" s="22"/>
    </row>
    <row r="175" spans="1:5">
      <c r="A175" s="19" t="s">
        <v>26</v>
      </c>
      <c r="B175" s="19">
        <v>115</v>
      </c>
      <c r="C175" s="19">
        <v>77</v>
      </c>
      <c r="D175" s="22">
        <v>31</v>
      </c>
      <c r="E175" s="22"/>
    </row>
    <row r="176" spans="1:5">
      <c r="A176" s="19" t="s">
        <v>27</v>
      </c>
      <c r="B176" s="19">
        <v>90</v>
      </c>
      <c r="C176" s="19">
        <v>66</v>
      </c>
      <c r="D176" s="22">
        <v>25</v>
      </c>
      <c r="E176" s="22"/>
    </row>
    <row r="177" spans="1:5">
      <c r="A177" s="19" t="s">
        <v>28</v>
      </c>
      <c r="B177" s="19">
        <v>50</v>
      </c>
      <c r="C177" s="19">
        <v>157</v>
      </c>
      <c r="D177" s="22">
        <v>15</v>
      </c>
      <c r="E177" s="22"/>
    </row>
    <row r="178" spans="1:5">
      <c r="A178" s="19" t="s">
        <v>29</v>
      </c>
      <c r="B178" s="19">
        <v>77</v>
      </c>
      <c r="C178" s="19">
        <v>249</v>
      </c>
      <c r="D178" s="22">
        <v>26</v>
      </c>
      <c r="E178" s="22"/>
    </row>
    <row r="179" spans="1:5">
      <c r="A179" s="19" t="s">
        <v>7</v>
      </c>
      <c r="B179" s="19">
        <v>93</v>
      </c>
      <c r="C179" s="19">
        <v>206</v>
      </c>
      <c r="D179" s="22">
        <v>31</v>
      </c>
      <c r="E179" s="22"/>
    </row>
    <row r="180" spans="1:5">
      <c r="A180" s="19" t="s">
        <v>30</v>
      </c>
      <c r="B180" s="19">
        <v>144</v>
      </c>
      <c r="C180" s="19">
        <v>101</v>
      </c>
      <c r="D180" s="22">
        <v>47</v>
      </c>
      <c r="E180" s="22"/>
    </row>
    <row r="181" spans="1:5">
      <c r="A181" s="19" t="s">
        <v>31</v>
      </c>
      <c r="B181" s="19">
        <v>86</v>
      </c>
      <c r="C181" s="19">
        <v>207</v>
      </c>
      <c r="D181" s="22">
        <v>36</v>
      </c>
      <c r="E181" s="22"/>
    </row>
    <row r="182" spans="1:5">
      <c r="A182" s="19" t="s">
        <v>32</v>
      </c>
      <c r="B182" s="19">
        <v>154</v>
      </c>
      <c r="C182" s="19">
        <v>171</v>
      </c>
      <c r="D182" s="22">
        <v>54</v>
      </c>
      <c r="E182" s="22"/>
    </row>
    <row r="183" spans="1:5">
      <c r="A183" s="19" t="s">
        <v>33</v>
      </c>
      <c r="B183" s="19">
        <v>108</v>
      </c>
      <c r="C183" s="19">
        <v>146</v>
      </c>
      <c r="D183" s="22">
        <v>31</v>
      </c>
      <c r="E183" s="22"/>
    </row>
    <row r="184" spans="1:5">
      <c r="A184" s="19" t="s">
        <v>34</v>
      </c>
      <c r="B184" s="19">
        <v>89</v>
      </c>
      <c r="C184" s="19">
        <v>140</v>
      </c>
      <c r="D184" s="22">
        <v>29</v>
      </c>
      <c r="E184" s="22"/>
    </row>
    <row r="185" spans="1:5">
      <c r="A185" s="19" t="s">
        <v>35</v>
      </c>
      <c r="B185" s="19">
        <v>112</v>
      </c>
      <c r="C185" s="19">
        <v>88</v>
      </c>
      <c r="D185" s="22">
        <v>41</v>
      </c>
      <c r="E185" s="22"/>
    </row>
    <row r="186" spans="1:5">
      <c r="A186" s="19" t="s">
        <v>36</v>
      </c>
      <c r="B186" s="19">
        <v>144</v>
      </c>
      <c r="C186" s="19">
        <v>150</v>
      </c>
      <c r="D186" s="22">
        <v>58</v>
      </c>
      <c r="E186" s="22"/>
    </row>
    <row r="187" spans="1:5">
      <c r="A187" s="19" t="s">
        <v>37</v>
      </c>
      <c r="B187" s="19">
        <v>96</v>
      </c>
      <c r="C187" s="19">
        <v>51</v>
      </c>
      <c r="D187" s="22">
        <v>31</v>
      </c>
      <c r="E187" s="22"/>
    </row>
    <row r="188" spans="1:5">
      <c r="A188" s="19" t="s">
        <v>38</v>
      </c>
      <c r="B188" s="19">
        <v>101</v>
      </c>
      <c r="C188" s="19">
        <v>152</v>
      </c>
      <c r="D188" s="22">
        <v>38</v>
      </c>
      <c r="E188" s="22"/>
    </row>
    <row r="189" spans="1:5">
      <c r="A189" s="19" t="s">
        <v>39</v>
      </c>
      <c r="B189" s="19">
        <v>136</v>
      </c>
      <c r="C189" s="19">
        <v>124</v>
      </c>
      <c r="D189" s="22">
        <v>28</v>
      </c>
      <c r="E189" s="22"/>
    </row>
    <row r="190" spans="1:5">
      <c r="A190" s="19" t="s">
        <v>40</v>
      </c>
      <c r="B190" s="19">
        <v>154</v>
      </c>
      <c r="C190" s="19">
        <v>88</v>
      </c>
      <c r="D190" s="22">
        <v>42</v>
      </c>
      <c r="E190" s="22"/>
    </row>
    <row r="191" spans="1:5">
      <c r="A191" s="19" t="s">
        <v>41</v>
      </c>
      <c r="B191" s="19">
        <v>77</v>
      </c>
      <c r="C191" s="19">
        <v>45</v>
      </c>
      <c r="D191" s="22">
        <v>37</v>
      </c>
      <c r="E191" s="22"/>
    </row>
    <row r="192" spans="1:5">
      <c r="A192" s="19" t="s">
        <v>42</v>
      </c>
      <c r="B192" s="19">
        <v>101</v>
      </c>
      <c r="C192" s="19">
        <v>46</v>
      </c>
      <c r="D192" s="22">
        <v>34</v>
      </c>
      <c r="E192" s="22"/>
    </row>
    <row r="193" spans="1:5">
      <c r="A193" s="19" t="s">
        <v>43</v>
      </c>
      <c r="B193" s="19">
        <v>192</v>
      </c>
      <c r="C193" s="19">
        <v>205</v>
      </c>
      <c r="D193" s="22">
        <v>60</v>
      </c>
      <c r="E193" s="22"/>
    </row>
    <row r="194" spans="1:5">
      <c r="A194" s="19" t="s">
        <v>44</v>
      </c>
      <c r="B194" s="19">
        <v>194</v>
      </c>
      <c r="C194" s="19">
        <v>96</v>
      </c>
      <c r="D194" s="22">
        <v>54</v>
      </c>
      <c r="E194" s="22"/>
    </row>
    <row r="195" spans="1:5">
      <c r="A195" s="19" t="s">
        <v>45</v>
      </c>
      <c r="B195" s="19">
        <v>195</v>
      </c>
      <c r="C195" s="19">
        <v>149</v>
      </c>
      <c r="D195" s="22">
        <v>52</v>
      </c>
      <c r="E195" s="22"/>
    </row>
    <row r="196" spans="1:5">
      <c r="A196" s="19" t="s">
        <v>46</v>
      </c>
      <c r="B196" s="19">
        <v>112</v>
      </c>
      <c r="C196" s="19">
        <v>100</v>
      </c>
      <c r="D196" s="22">
        <v>41</v>
      </c>
      <c r="E196" s="22"/>
    </row>
    <row r="197" spans="1:5">
      <c r="A197" s="19" t="s">
        <v>47</v>
      </c>
      <c r="B197" s="19">
        <v>72</v>
      </c>
      <c r="C197" s="19">
        <v>44</v>
      </c>
      <c r="D197" s="22">
        <v>13</v>
      </c>
      <c r="E197" s="22"/>
    </row>
    <row r="198" spans="1:5">
      <c r="A198" s="19" t="s">
        <v>48</v>
      </c>
      <c r="B198" s="19">
        <v>97</v>
      </c>
      <c r="C198" s="19">
        <v>75</v>
      </c>
      <c r="D198" s="22">
        <v>56</v>
      </c>
      <c r="E198" s="22"/>
    </row>
    <row r="199" spans="1:5">
      <c r="A199" s="19" t="s">
        <v>49</v>
      </c>
      <c r="B199" s="19">
        <v>126</v>
      </c>
      <c r="C199" s="19">
        <v>115</v>
      </c>
      <c r="D199" s="22">
        <v>49</v>
      </c>
      <c r="E199" s="22"/>
    </row>
    <row r="200" spans="1:5">
      <c r="A200" s="19" t="s">
        <v>50</v>
      </c>
      <c r="B200" s="19">
        <v>305</v>
      </c>
      <c r="C200" s="19">
        <v>148</v>
      </c>
      <c r="D200" s="22">
        <v>52</v>
      </c>
      <c r="E200" s="22"/>
    </row>
    <row r="201" spans="1:5">
      <c r="A201" s="19" t="s">
        <v>51</v>
      </c>
      <c r="B201" s="19">
        <v>79</v>
      </c>
      <c r="C201" s="19">
        <v>38</v>
      </c>
      <c r="D201" s="22">
        <v>26</v>
      </c>
      <c r="E201" s="22"/>
    </row>
    <row r="202" spans="1:5">
      <c r="A202" s="19" t="s">
        <v>52</v>
      </c>
      <c r="B202" s="19">
        <v>130</v>
      </c>
      <c r="C202" s="19">
        <v>69</v>
      </c>
      <c r="D202" s="22">
        <v>33</v>
      </c>
      <c r="E202" s="22"/>
    </row>
    <row r="203" spans="1:5">
      <c r="A203" s="19" t="s">
        <v>53</v>
      </c>
      <c r="B203" s="19">
        <v>103</v>
      </c>
      <c r="C203" s="19">
        <v>69</v>
      </c>
      <c r="D203" s="22">
        <v>21</v>
      </c>
      <c r="E203" s="22"/>
    </row>
    <row r="204" spans="1:5">
      <c r="A204" s="19" t="s">
        <v>54</v>
      </c>
      <c r="B204" s="19">
        <v>86</v>
      </c>
      <c r="C204" s="19">
        <v>67</v>
      </c>
      <c r="D204" s="22">
        <v>31</v>
      </c>
      <c r="E204" s="22"/>
    </row>
    <row r="205" spans="1:5">
      <c r="A205" s="19" t="s">
        <v>55</v>
      </c>
      <c r="B205" s="19">
        <v>166</v>
      </c>
      <c r="C205" s="19">
        <v>157</v>
      </c>
      <c r="D205" s="22">
        <v>39</v>
      </c>
      <c r="E205" s="22"/>
    </row>
    <row r="206" spans="1:5">
      <c r="A206" s="19" t="s">
        <v>56</v>
      </c>
      <c r="B206" s="19">
        <v>81</v>
      </c>
      <c r="C206" s="19">
        <v>59</v>
      </c>
      <c r="D206" s="22">
        <v>22</v>
      </c>
      <c r="E206" s="22"/>
    </row>
    <row r="207" spans="1:5">
      <c r="A207" s="19" t="s">
        <v>57</v>
      </c>
      <c r="B207" s="19">
        <v>183</v>
      </c>
      <c r="C207" s="19">
        <v>150</v>
      </c>
      <c r="D207" s="22">
        <v>73</v>
      </c>
      <c r="E207" s="22"/>
    </row>
    <row r="208" spans="1:5">
      <c r="A208" s="19" t="s">
        <v>58</v>
      </c>
      <c r="B208" s="19">
        <v>248</v>
      </c>
      <c r="C208" s="19">
        <v>127</v>
      </c>
      <c r="D208" s="22">
        <v>39</v>
      </c>
      <c r="E208" s="22"/>
    </row>
    <row r="209" spans="1:5">
      <c r="A209" s="19" t="s">
        <v>59</v>
      </c>
      <c r="B209" s="19">
        <v>137</v>
      </c>
      <c r="C209" s="19">
        <v>73</v>
      </c>
      <c r="D209" s="22">
        <v>30</v>
      </c>
      <c r="E209" s="22"/>
    </row>
    <row r="210" spans="1:5">
      <c r="A210" s="19" t="s">
        <v>60</v>
      </c>
      <c r="B210" s="19">
        <v>121</v>
      </c>
      <c r="C210" s="19">
        <v>143</v>
      </c>
      <c r="D210" s="22">
        <v>34</v>
      </c>
      <c r="E210" s="22"/>
    </row>
    <row r="211" spans="1:5">
      <c r="A211" s="19" t="s">
        <v>61</v>
      </c>
      <c r="B211" s="19">
        <v>111</v>
      </c>
      <c r="C211" s="19">
        <v>92</v>
      </c>
      <c r="D211" s="22">
        <v>25</v>
      </c>
      <c r="E211" s="22"/>
    </row>
    <row r="212" spans="1:5">
      <c r="A212" s="19" t="s">
        <v>62</v>
      </c>
      <c r="B212" s="19">
        <v>82</v>
      </c>
      <c r="C212" s="19">
        <v>60</v>
      </c>
      <c r="D212" s="22">
        <v>19</v>
      </c>
      <c r="E212" s="22"/>
    </row>
    <row r="213" spans="1:5">
      <c r="A213" s="19" t="s">
        <v>63</v>
      </c>
      <c r="B213" s="19">
        <v>207</v>
      </c>
      <c r="C213" s="19">
        <v>152</v>
      </c>
      <c r="D213" s="22">
        <v>49</v>
      </c>
      <c r="E213" s="22"/>
    </row>
    <row r="214" spans="1:5">
      <c r="A214" s="19" t="s">
        <v>64</v>
      </c>
      <c r="B214" s="19">
        <v>101</v>
      </c>
      <c r="C214" s="19">
        <v>60</v>
      </c>
      <c r="D214" s="22">
        <v>35</v>
      </c>
      <c r="E214" s="22"/>
    </row>
    <row r="215" spans="1:5">
      <c r="A215" s="19" t="s">
        <v>65</v>
      </c>
      <c r="B215" s="19">
        <v>73</v>
      </c>
      <c r="C215" s="19">
        <v>75</v>
      </c>
      <c r="D215" s="22">
        <v>17</v>
      </c>
      <c r="E215" s="22"/>
    </row>
    <row r="216" spans="1:5">
      <c r="A216" s="19" t="s">
        <v>66</v>
      </c>
      <c r="B216" s="19">
        <v>159</v>
      </c>
      <c r="C216" s="19">
        <v>102</v>
      </c>
      <c r="D216" s="22">
        <v>61</v>
      </c>
      <c r="E216" s="22"/>
    </row>
    <row r="217" spans="1:5">
      <c r="A217" s="19" t="s">
        <v>67</v>
      </c>
      <c r="B217" s="19">
        <v>75</v>
      </c>
      <c r="C217" s="19">
        <v>36</v>
      </c>
      <c r="D217" s="22">
        <v>18</v>
      </c>
      <c r="E217" s="22"/>
    </row>
    <row r="218" spans="1:5">
      <c r="A218" s="19" t="s">
        <v>68</v>
      </c>
      <c r="B218" s="19">
        <v>102</v>
      </c>
      <c r="C218" s="19">
        <v>98</v>
      </c>
      <c r="D218" s="22">
        <v>23</v>
      </c>
      <c r="E218" s="22"/>
    </row>
    <row r="219" spans="1:5">
      <c r="A219" s="19" t="s">
        <v>69</v>
      </c>
      <c r="B219" s="19">
        <v>127</v>
      </c>
      <c r="C219" s="19">
        <v>434</v>
      </c>
      <c r="D219" s="22">
        <v>32</v>
      </c>
      <c r="E219" s="22"/>
    </row>
    <row r="220" spans="1:5">
      <c r="A220" s="19" t="s">
        <v>70</v>
      </c>
      <c r="B220" s="19">
        <v>109</v>
      </c>
      <c r="C220" s="19">
        <v>296</v>
      </c>
      <c r="D220" s="22">
        <v>22</v>
      </c>
      <c r="E220" s="22"/>
    </row>
    <row r="221" spans="1:5">
      <c r="A221" s="19" t="s">
        <v>71</v>
      </c>
      <c r="B221" s="19">
        <v>135</v>
      </c>
      <c r="C221" s="19">
        <v>306</v>
      </c>
      <c r="D221" s="22">
        <v>29</v>
      </c>
      <c r="E221" s="22"/>
    </row>
    <row r="222" spans="1:5">
      <c r="A222" s="19" t="s">
        <v>72</v>
      </c>
      <c r="B222" s="19">
        <v>138</v>
      </c>
      <c r="C222" s="19">
        <v>201</v>
      </c>
      <c r="D222" s="22">
        <v>32</v>
      </c>
      <c r="E222" s="22"/>
    </row>
    <row r="223" spans="1:5">
      <c r="A223" s="19" t="s">
        <v>73</v>
      </c>
      <c r="B223" s="19">
        <v>85</v>
      </c>
      <c r="C223" s="19">
        <v>181</v>
      </c>
      <c r="D223" s="22">
        <v>26</v>
      </c>
      <c r="E223" s="22"/>
    </row>
    <row r="224" spans="1:5">
      <c r="A224" s="19" t="s">
        <v>74</v>
      </c>
      <c r="B224" s="19">
        <v>172</v>
      </c>
      <c r="C224" s="19">
        <v>304</v>
      </c>
      <c r="D224" s="22">
        <v>44</v>
      </c>
      <c r="E224" s="22"/>
    </row>
    <row r="225" spans="1:5">
      <c r="A225" s="19" t="s">
        <v>75</v>
      </c>
      <c r="B225" s="19">
        <v>120</v>
      </c>
      <c r="C225" s="19">
        <v>330</v>
      </c>
      <c r="D225" s="22">
        <v>15</v>
      </c>
      <c r="E225" s="22"/>
    </row>
    <row r="226" spans="1:5">
      <c r="A226" s="19" t="s">
        <v>76</v>
      </c>
      <c r="B226" s="19">
        <v>367</v>
      </c>
      <c r="C226" s="19">
        <v>410</v>
      </c>
      <c r="D226" s="22">
        <v>46</v>
      </c>
      <c r="E226" s="22"/>
    </row>
    <row r="227" spans="1:5">
      <c r="A227" s="19" t="s">
        <v>77</v>
      </c>
      <c r="B227" s="19">
        <v>109</v>
      </c>
      <c r="C227" s="19">
        <v>233</v>
      </c>
      <c r="D227" s="22">
        <v>26</v>
      </c>
      <c r="E227" s="22"/>
    </row>
    <row r="228" spans="1:5">
      <c r="A228" s="19" t="s">
        <v>78</v>
      </c>
      <c r="B228" s="19">
        <v>210</v>
      </c>
      <c r="C228" s="19">
        <v>255</v>
      </c>
      <c r="D228" s="22">
        <v>35</v>
      </c>
      <c r="E228" s="22"/>
    </row>
    <row r="229" spans="1:5">
      <c r="A229" s="19" t="s">
        <v>79</v>
      </c>
      <c r="B229" s="19">
        <v>287</v>
      </c>
      <c r="C229" s="19">
        <v>330</v>
      </c>
      <c r="D229" s="22">
        <v>45</v>
      </c>
      <c r="E229" s="22"/>
    </row>
    <row r="230" spans="1:5">
      <c r="A230" s="19" t="s">
        <v>80</v>
      </c>
      <c r="B230" s="19">
        <v>169</v>
      </c>
      <c r="C230" s="19">
        <v>392</v>
      </c>
      <c r="D230" s="22">
        <v>36</v>
      </c>
      <c r="E230" s="22"/>
    </row>
    <row r="231" spans="1:5">
      <c r="A231" s="19" t="s">
        <v>81</v>
      </c>
      <c r="B231" s="19">
        <v>226</v>
      </c>
      <c r="C231" s="19">
        <v>282</v>
      </c>
      <c r="D231" s="22">
        <v>25</v>
      </c>
      <c r="E231" s="22"/>
    </row>
    <row r="232" spans="1:5">
      <c r="A232" s="19" t="s">
        <v>82</v>
      </c>
      <c r="B232" s="19">
        <v>89</v>
      </c>
      <c r="C232" s="19">
        <v>217</v>
      </c>
      <c r="D232" s="22">
        <v>24</v>
      </c>
      <c r="E232" s="22"/>
    </row>
    <row r="233" spans="1:5">
      <c r="A233" s="19" t="s">
        <v>83</v>
      </c>
      <c r="B233" s="19">
        <v>128</v>
      </c>
      <c r="C233" s="19">
        <v>173</v>
      </c>
      <c r="D233" s="22">
        <v>22</v>
      </c>
      <c r="E233" s="22"/>
    </row>
    <row r="234" spans="1:5">
      <c r="A234" s="19" t="s">
        <v>84</v>
      </c>
      <c r="B234" s="19">
        <v>370</v>
      </c>
      <c r="C234" s="19">
        <v>262</v>
      </c>
      <c r="D234" s="22">
        <v>86</v>
      </c>
      <c r="E234" s="22"/>
    </row>
    <row r="235" spans="1:5">
      <c r="A235" s="19" t="s">
        <v>85</v>
      </c>
      <c r="B235" s="19">
        <v>213</v>
      </c>
      <c r="C235" s="19">
        <v>131</v>
      </c>
      <c r="D235" s="22">
        <v>59</v>
      </c>
      <c r="E235" s="22"/>
    </row>
    <row r="236" spans="1:5">
      <c r="A236" s="19" t="s">
        <v>86</v>
      </c>
      <c r="B236" s="19">
        <v>134</v>
      </c>
      <c r="C236" s="19">
        <v>100</v>
      </c>
      <c r="D236" s="22">
        <v>32</v>
      </c>
      <c r="E236" s="22"/>
    </row>
    <row r="237" spans="1:5">
      <c r="A237" s="19" t="s">
        <v>87</v>
      </c>
      <c r="B237" s="19">
        <v>347</v>
      </c>
      <c r="C237" s="19">
        <v>195</v>
      </c>
      <c r="D237" s="22">
        <v>93</v>
      </c>
      <c r="E237" s="22"/>
    </row>
    <row r="238" spans="1:5">
      <c r="A238" s="19" t="s">
        <v>88</v>
      </c>
      <c r="B238" s="19">
        <v>342</v>
      </c>
      <c r="C238" s="19">
        <v>214</v>
      </c>
      <c r="D238" s="22">
        <v>100</v>
      </c>
      <c r="E238" s="22"/>
    </row>
    <row r="239" spans="1:5">
      <c r="A239" s="19" t="s">
        <v>89</v>
      </c>
      <c r="B239" s="19">
        <v>221</v>
      </c>
      <c r="C239" s="19">
        <v>168</v>
      </c>
      <c r="D239" s="22">
        <v>49</v>
      </c>
      <c r="E239" s="22"/>
    </row>
    <row r="240" spans="1:5">
      <c r="A240" s="19" t="s">
        <v>90</v>
      </c>
      <c r="B240" s="19">
        <v>222</v>
      </c>
      <c r="C240" s="19">
        <v>177</v>
      </c>
      <c r="D240" s="22">
        <v>54</v>
      </c>
      <c r="E240" s="22"/>
    </row>
    <row r="241" spans="1:5">
      <c r="A241" s="19" t="s">
        <v>91</v>
      </c>
      <c r="B241" s="19">
        <v>194</v>
      </c>
      <c r="C241" s="19">
        <v>99</v>
      </c>
      <c r="D241" s="22">
        <v>33</v>
      </c>
      <c r="E241" s="22"/>
    </row>
    <row r="242" spans="1:5">
      <c r="A242" s="19" t="s">
        <v>92</v>
      </c>
      <c r="B242" s="19">
        <v>177</v>
      </c>
      <c r="C242" s="19">
        <v>139</v>
      </c>
      <c r="D242" s="22">
        <v>46</v>
      </c>
      <c r="E242" s="22"/>
    </row>
    <row r="243" spans="1:5">
      <c r="A243" s="19" t="s">
        <v>93</v>
      </c>
      <c r="B243" s="19">
        <v>289</v>
      </c>
      <c r="C243" s="19">
        <v>165</v>
      </c>
      <c r="D243" s="22">
        <v>45</v>
      </c>
      <c r="E243" s="22"/>
    </row>
    <row r="244" spans="1:5">
      <c r="A244" s="19" t="s">
        <v>94</v>
      </c>
      <c r="B244" s="19">
        <v>289</v>
      </c>
      <c r="C244" s="19">
        <v>175</v>
      </c>
      <c r="D244" s="22">
        <v>49</v>
      </c>
      <c r="E244" s="22"/>
    </row>
    <row r="245" spans="1:5">
      <c r="A245" s="19" t="s">
        <v>95</v>
      </c>
      <c r="B245" s="19">
        <v>339</v>
      </c>
      <c r="C245" s="19">
        <v>239</v>
      </c>
      <c r="D245" s="22">
        <v>70</v>
      </c>
      <c r="E245" s="22"/>
    </row>
    <row r="246" spans="1:5">
      <c r="A246" s="19" t="s">
        <v>96</v>
      </c>
      <c r="B246" s="19">
        <v>236</v>
      </c>
      <c r="C246" s="19">
        <v>182</v>
      </c>
      <c r="D246" s="22">
        <v>65</v>
      </c>
      <c r="E246" s="22"/>
    </row>
    <row r="247" spans="1:5">
      <c r="A247" s="19" t="s">
        <v>97</v>
      </c>
      <c r="B247" s="19">
        <v>139</v>
      </c>
      <c r="C247" s="19">
        <v>78</v>
      </c>
      <c r="D247" s="22">
        <v>26</v>
      </c>
      <c r="E247" s="22"/>
    </row>
    <row r="248" spans="1:5">
      <c r="A248" s="19" t="s">
        <v>98</v>
      </c>
      <c r="B248" s="19">
        <v>243</v>
      </c>
      <c r="C248" s="19">
        <v>184</v>
      </c>
      <c r="D248" s="22">
        <v>49</v>
      </c>
      <c r="E248" s="22"/>
    </row>
    <row r="249" spans="1:5">
      <c r="A249" s="19" t="s">
        <v>99</v>
      </c>
      <c r="B249" s="19">
        <v>245</v>
      </c>
      <c r="C249" s="19">
        <v>175</v>
      </c>
      <c r="D249" s="22">
        <v>54</v>
      </c>
      <c r="E249" s="22"/>
    </row>
    <row r="250" spans="1:5">
      <c r="A250" s="19" t="s">
        <v>100</v>
      </c>
      <c r="B250" s="19">
        <v>279</v>
      </c>
      <c r="C250" s="19">
        <v>236</v>
      </c>
      <c r="D250" s="22">
        <v>43</v>
      </c>
      <c r="E250" s="22"/>
    </row>
    <row r="251" spans="1:5">
      <c r="A251" s="19" t="s">
        <v>101</v>
      </c>
      <c r="B251" s="19">
        <v>122</v>
      </c>
      <c r="C251" s="19">
        <v>74</v>
      </c>
      <c r="D251" s="22">
        <v>23</v>
      </c>
      <c r="E251" s="22"/>
    </row>
    <row r="252" spans="1:5">
      <c r="A252" s="19" t="s">
        <v>102</v>
      </c>
      <c r="B252" s="19">
        <v>138</v>
      </c>
      <c r="C252" s="19">
        <v>105</v>
      </c>
      <c r="D252" s="22">
        <v>27</v>
      </c>
      <c r="E252" s="22"/>
    </row>
    <row r="253" spans="1:5">
      <c r="A253" s="19" t="s">
        <v>103</v>
      </c>
      <c r="B253" s="19">
        <v>435</v>
      </c>
      <c r="C253" s="19">
        <v>324</v>
      </c>
      <c r="D253" s="22">
        <v>68</v>
      </c>
      <c r="E253" s="22"/>
    </row>
    <row r="254" spans="1:5">
      <c r="A254" s="19" t="s">
        <v>104</v>
      </c>
      <c r="B254" s="19">
        <v>255</v>
      </c>
      <c r="C254" s="19">
        <v>146</v>
      </c>
      <c r="D254" s="22">
        <v>72</v>
      </c>
      <c r="E254" s="22"/>
    </row>
    <row r="255" spans="1:5">
      <c r="A255" s="19" t="s">
        <v>105</v>
      </c>
      <c r="B255" s="19">
        <v>277</v>
      </c>
      <c r="C255" s="19">
        <v>170</v>
      </c>
      <c r="D255" s="22">
        <v>51</v>
      </c>
      <c r="E255" s="22"/>
    </row>
    <row r="256" spans="1:5">
      <c r="A256" s="19" t="s">
        <v>106</v>
      </c>
      <c r="B256" s="19">
        <v>259</v>
      </c>
      <c r="C256" s="19">
        <v>177</v>
      </c>
      <c r="D256" s="22">
        <v>76</v>
      </c>
      <c r="E256" s="22"/>
    </row>
    <row r="257" spans="1:5">
      <c r="A257" s="19" t="s">
        <v>107</v>
      </c>
      <c r="B257" s="19">
        <v>107</v>
      </c>
      <c r="C257" s="19">
        <v>99</v>
      </c>
      <c r="D257" s="22">
        <v>18</v>
      </c>
      <c r="E257" s="22"/>
    </row>
    <row r="258" spans="1:5">
      <c r="A258" s="19" t="s">
        <v>108</v>
      </c>
      <c r="B258" s="19">
        <v>166</v>
      </c>
      <c r="C258" s="19">
        <v>85</v>
      </c>
      <c r="D258" s="22">
        <v>32</v>
      </c>
      <c r="E258" s="22"/>
    </row>
    <row r="259" spans="1:5">
      <c r="A259" s="19" t="s">
        <v>109</v>
      </c>
      <c r="B259" s="19">
        <v>175</v>
      </c>
      <c r="C259" s="19">
        <v>163</v>
      </c>
      <c r="D259" s="22">
        <v>37</v>
      </c>
      <c r="E259" s="22"/>
    </row>
    <row r="260" spans="1:5">
      <c r="A260" s="19" t="s">
        <v>110</v>
      </c>
      <c r="B260" s="19">
        <v>184</v>
      </c>
      <c r="C260" s="19">
        <v>102</v>
      </c>
      <c r="D260" s="22">
        <v>38</v>
      </c>
      <c r="E260" s="22"/>
    </row>
    <row r="261" spans="1:5">
      <c r="A261" s="19" t="s">
        <v>111</v>
      </c>
      <c r="B261" s="19">
        <v>128</v>
      </c>
      <c r="C261" s="19">
        <v>152</v>
      </c>
      <c r="D261" s="22">
        <v>28</v>
      </c>
      <c r="E261" s="22"/>
    </row>
    <row r="262" spans="1:5">
      <c r="A262" s="19" t="s">
        <v>112</v>
      </c>
      <c r="B262" s="19">
        <v>129</v>
      </c>
      <c r="C262" s="19">
        <v>127</v>
      </c>
      <c r="D262" s="22">
        <v>22</v>
      </c>
      <c r="E262" s="22"/>
    </row>
    <row r="263" spans="1:5">
      <c r="A263" s="19" t="s">
        <v>113</v>
      </c>
      <c r="B263" s="19">
        <v>149</v>
      </c>
      <c r="C263" s="19">
        <v>126</v>
      </c>
      <c r="D263" s="22">
        <v>26</v>
      </c>
      <c r="E263" s="22"/>
    </row>
    <row r="264" spans="1:5">
      <c r="A264" s="19" t="s">
        <v>114</v>
      </c>
      <c r="B264" s="19">
        <v>145</v>
      </c>
      <c r="C264" s="19">
        <v>164</v>
      </c>
      <c r="D264" s="22">
        <v>30</v>
      </c>
      <c r="E264" s="22"/>
    </row>
    <row r="265" spans="1:5">
      <c r="A265" s="19" t="s">
        <v>115</v>
      </c>
      <c r="B265" s="19">
        <v>177</v>
      </c>
      <c r="C265" s="19">
        <v>167</v>
      </c>
      <c r="D265" s="22">
        <v>25</v>
      </c>
      <c r="E265" s="22"/>
    </row>
    <row r="266" spans="1:5">
      <c r="A266" s="19" t="s">
        <v>116</v>
      </c>
      <c r="B266" s="19">
        <v>236</v>
      </c>
      <c r="C266" s="19">
        <v>246</v>
      </c>
      <c r="D266" s="22">
        <v>55</v>
      </c>
      <c r="E266" s="22"/>
    </row>
    <row r="267" spans="1:5">
      <c r="A267" s="19" t="s">
        <v>117</v>
      </c>
      <c r="B267" s="19">
        <v>243</v>
      </c>
      <c r="C267" s="19">
        <v>154</v>
      </c>
      <c r="D267" s="22">
        <v>42</v>
      </c>
      <c r="E267" s="22"/>
    </row>
    <row r="268" spans="1:5">
      <c r="A268" s="19" t="s">
        <v>118</v>
      </c>
      <c r="B268" s="19">
        <v>171</v>
      </c>
      <c r="C268" s="19">
        <v>178</v>
      </c>
      <c r="D268" s="22">
        <v>24</v>
      </c>
      <c r="E268" s="22"/>
    </row>
    <row r="269" spans="1:5">
      <c r="A269" s="19" t="s">
        <v>119</v>
      </c>
      <c r="B269" s="19">
        <v>202</v>
      </c>
      <c r="C269" s="19">
        <v>158</v>
      </c>
      <c r="D269" s="22">
        <v>32</v>
      </c>
      <c r="E269" s="22"/>
    </row>
    <row r="270" spans="1:5">
      <c r="A270" s="19" t="s">
        <v>120</v>
      </c>
      <c r="B270" s="19">
        <v>236</v>
      </c>
      <c r="C270" s="19">
        <v>171</v>
      </c>
      <c r="D270" s="22">
        <v>27</v>
      </c>
      <c r="E270" s="22"/>
    </row>
    <row r="271" spans="1:5">
      <c r="A271" s="19" t="s">
        <v>121</v>
      </c>
      <c r="B271" s="19">
        <v>202</v>
      </c>
      <c r="C271" s="19">
        <v>135</v>
      </c>
      <c r="D271" s="22">
        <v>35</v>
      </c>
      <c r="E271" s="22"/>
    </row>
    <row r="272" spans="1:5">
      <c r="A272" s="19" t="s">
        <v>122</v>
      </c>
      <c r="B272" s="19">
        <v>206</v>
      </c>
      <c r="C272" s="19">
        <v>181</v>
      </c>
      <c r="D272" s="22">
        <v>29</v>
      </c>
      <c r="E272" s="22"/>
    </row>
    <row r="273" spans="1:5">
      <c r="A273" s="19" t="s">
        <v>123</v>
      </c>
      <c r="B273" s="19">
        <v>303</v>
      </c>
      <c r="C273" s="19">
        <v>184</v>
      </c>
      <c r="D273" s="22">
        <v>53</v>
      </c>
      <c r="E273" s="22"/>
    </row>
    <row r="274" spans="1:5">
      <c r="A274" s="19" t="s">
        <v>124</v>
      </c>
      <c r="B274" s="19">
        <v>217</v>
      </c>
      <c r="C274" s="19">
        <v>189</v>
      </c>
      <c r="D274" s="22">
        <v>31</v>
      </c>
      <c r="E274" s="22"/>
    </row>
    <row r="275" spans="1:5">
      <c r="A275" s="19" t="s">
        <v>125</v>
      </c>
      <c r="B275" s="19">
        <v>186</v>
      </c>
      <c r="C275" s="19">
        <v>175</v>
      </c>
      <c r="D275" s="22">
        <v>42</v>
      </c>
      <c r="E275" s="22"/>
    </row>
    <row r="276" spans="1:5">
      <c r="A276" s="19" t="s">
        <v>126</v>
      </c>
      <c r="B276" s="19">
        <v>189</v>
      </c>
      <c r="C276" s="19">
        <v>159</v>
      </c>
      <c r="D276" s="22">
        <v>34</v>
      </c>
      <c r="E276" s="22"/>
    </row>
    <row r="277" spans="1:5">
      <c r="A277" s="19" t="s">
        <v>127</v>
      </c>
      <c r="B277" s="19">
        <v>298</v>
      </c>
      <c r="C277" s="19">
        <v>156</v>
      </c>
      <c r="D277" s="22">
        <v>37</v>
      </c>
      <c r="E277" s="22"/>
    </row>
    <row r="278" spans="1:5">
      <c r="A278" s="19" t="s">
        <v>128</v>
      </c>
      <c r="B278" s="19">
        <v>332</v>
      </c>
      <c r="C278" s="19">
        <v>168</v>
      </c>
      <c r="D278" s="22">
        <v>45</v>
      </c>
      <c r="E278" s="22"/>
    </row>
    <row r="279" spans="1:5">
      <c r="A279" s="19" t="s">
        <v>129</v>
      </c>
      <c r="B279" s="19">
        <v>221</v>
      </c>
      <c r="C279" s="19">
        <v>142</v>
      </c>
      <c r="D279" s="22">
        <v>67</v>
      </c>
      <c r="E279" s="22"/>
    </row>
    <row r="280" spans="1:5">
      <c r="A280" s="19" t="s">
        <v>130</v>
      </c>
      <c r="B280" s="19">
        <v>376</v>
      </c>
      <c r="C280" s="19">
        <v>210</v>
      </c>
      <c r="D280" s="22">
        <v>75</v>
      </c>
      <c r="E280" s="22"/>
    </row>
    <row r="281" spans="1:5">
      <c r="A281" s="19" t="s">
        <v>131</v>
      </c>
      <c r="B281" s="19">
        <v>351</v>
      </c>
      <c r="C281" s="19">
        <v>140</v>
      </c>
      <c r="D281" s="22">
        <v>52</v>
      </c>
      <c r="E281" s="22"/>
    </row>
    <row r="282" spans="1:5">
      <c r="A282" s="19" t="s">
        <v>132</v>
      </c>
      <c r="B282" s="19">
        <v>205</v>
      </c>
      <c r="C282" s="19">
        <v>209</v>
      </c>
      <c r="D282" s="22">
        <v>67</v>
      </c>
      <c r="E282" s="22"/>
    </row>
    <row r="283" spans="1:5">
      <c r="A283" s="19" t="s">
        <v>133</v>
      </c>
      <c r="B283" s="19">
        <v>156</v>
      </c>
      <c r="C283" s="19">
        <v>206</v>
      </c>
      <c r="D283" s="22">
        <v>43</v>
      </c>
      <c r="E283" s="22"/>
    </row>
    <row r="284" spans="1:5">
      <c r="A284" s="19" t="s">
        <v>134</v>
      </c>
      <c r="B284" s="19">
        <v>254</v>
      </c>
      <c r="C284" s="19">
        <v>242</v>
      </c>
      <c r="D284" s="22">
        <v>64</v>
      </c>
      <c r="E284" s="22"/>
    </row>
    <row r="285" spans="1:5">
      <c r="A285" s="19" t="s">
        <v>135</v>
      </c>
      <c r="B285" s="19">
        <v>127</v>
      </c>
      <c r="C285" s="19">
        <v>130</v>
      </c>
      <c r="D285" s="22">
        <v>24</v>
      </c>
      <c r="E285" s="22"/>
    </row>
    <row r="286" spans="1:5">
      <c r="A286" s="19" t="s">
        <v>136</v>
      </c>
      <c r="B286" s="19">
        <v>274</v>
      </c>
      <c r="C286" s="19">
        <v>208</v>
      </c>
      <c r="D286" s="22">
        <v>69</v>
      </c>
      <c r="E286" s="22"/>
    </row>
    <row r="287" spans="1:5">
      <c r="A287" s="19" t="s">
        <v>137</v>
      </c>
      <c r="B287" s="19">
        <v>218</v>
      </c>
      <c r="C287" s="19">
        <v>135</v>
      </c>
      <c r="D287" s="22">
        <v>66</v>
      </c>
      <c r="E287" s="22"/>
    </row>
    <row r="288" spans="1:5">
      <c r="A288" s="19" t="s">
        <v>138</v>
      </c>
      <c r="B288" s="19">
        <v>225</v>
      </c>
      <c r="C288" s="19">
        <v>190</v>
      </c>
      <c r="D288" s="22">
        <v>56</v>
      </c>
      <c r="E288" s="22"/>
    </row>
    <row r="289" spans="1:5">
      <c r="A289" s="19" t="s">
        <v>7</v>
      </c>
      <c r="B289" s="19">
        <v>298</v>
      </c>
      <c r="C289" s="19">
        <v>197</v>
      </c>
      <c r="D289" s="22">
        <v>78</v>
      </c>
      <c r="E289" s="22"/>
    </row>
    <row r="290" spans="1:5">
      <c r="A290" s="19" t="s">
        <v>139</v>
      </c>
      <c r="B290" s="19">
        <v>113</v>
      </c>
      <c r="C290" s="19">
        <v>141</v>
      </c>
      <c r="D290" s="22">
        <v>37</v>
      </c>
      <c r="E290" s="22"/>
    </row>
    <row r="291" spans="1:5">
      <c r="A291" s="19" t="s">
        <v>140</v>
      </c>
      <c r="B291" s="19">
        <v>260</v>
      </c>
      <c r="C291" s="19">
        <v>145</v>
      </c>
      <c r="D291" s="22">
        <v>59</v>
      </c>
      <c r="E291" s="22"/>
    </row>
    <row r="292" spans="1:5">
      <c r="A292" s="19" t="s">
        <v>141</v>
      </c>
      <c r="B292" s="19">
        <v>248</v>
      </c>
      <c r="C292" s="19">
        <v>214</v>
      </c>
      <c r="D292" s="22">
        <v>47</v>
      </c>
      <c r="E292" s="22"/>
    </row>
    <row r="293" spans="1:5">
      <c r="A293" s="19" t="s">
        <v>142</v>
      </c>
      <c r="B293" s="19">
        <v>202</v>
      </c>
      <c r="C293" s="19">
        <v>169</v>
      </c>
      <c r="D293" s="22">
        <v>57</v>
      </c>
      <c r="E293" s="22"/>
    </row>
    <row r="294" spans="1:5">
      <c r="A294" s="19" t="s">
        <v>143</v>
      </c>
      <c r="B294" s="19">
        <v>227</v>
      </c>
      <c r="C294" s="19">
        <v>201</v>
      </c>
      <c r="D294" s="22">
        <v>80</v>
      </c>
      <c r="E294" s="22"/>
    </row>
    <row r="295" spans="1:5">
      <c r="E295" s="22"/>
    </row>
  </sheetData>
  <mergeCells count="1">
    <mergeCell ref="A1:P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2"/>
  <sheetViews>
    <sheetView topLeftCell="A22" workbookViewId="0">
      <selection activeCell="D151" sqref="D151"/>
    </sheetView>
  </sheetViews>
  <sheetFormatPr defaultRowHeight="14.25"/>
  <cols>
    <col min="1" max="1" width="18" style="4" customWidth="1"/>
    <col min="3" max="3" width="11.59765625" style="2" customWidth="1"/>
    <col min="4" max="16" width="11.69921875" style="2" customWidth="1"/>
  </cols>
  <sheetData>
    <row r="1" spans="1:31">
      <c r="A1" s="11" t="s">
        <v>174</v>
      </c>
      <c r="B1" s="34" t="s">
        <v>148</v>
      </c>
      <c r="C1" s="34"/>
      <c r="D1" s="34"/>
      <c r="E1" s="34"/>
      <c r="F1" s="34"/>
      <c r="G1" s="34"/>
      <c r="H1" s="34"/>
      <c r="I1" s="34"/>
      <c r="J1" s="34"/>
      <c r="K1" s="34"/>
      <c r="L1" s="34"/>
      <c r="M1" s="34"/>
      <c r="N1" s="34"/>
      <c r="O1" s="34"/>
      <c r="P1" s="35"/>
      <c r="Q1" s="36" t="s">
        <v>167</v>
      </c>
      <c r="R1" s="37"/>
      <c r="S1" s="37"/>
      <c r="T1" s="37"/>
      <c r="U1" s="37"/>
      <c r="V1" s="37"/>
      <c r="W1" s="37"/>
      <c r="X1" s="37"/>
      <c r="Y1" s="37"/>
      <c r="Z1" s="37"/>
      <c r="AA1" s="37"/>
      <c r="AB1" s="37"/>
      <c r="AC1" s="37"/>
      <c r="AD1" s="37"/>
    </row>
    <row r="2" spans="1:31" ht="142.5">
      <c r="A2" s="8" t="s">
        <v>157</v>
      </c>
      <c r="B2" s="12" t="s">
        <v>144</v>
      </c>
      <c r="C2" s="12" t="s">
        <v>150</v>
      </c>
      <c r="D2" s="12" t="s">
        <v>151</v>
      </c>
      <c r="E2" s="12" t="s">
        <v>146</v>
      </c>
      <c r="F2" s="13" t="s">
        <v>168</v>
      </c>
      <c r="G2" s="12" t="s">
        <v>152</v>
      </c>
      <c r="H2" s="12" t="s">
        <v>169</v>
      </c>
      <c r="I2" s="12" t="s">
        <v>170</v>
      </c>
      <c r="J2" s="14" t="s">
        <v>149</v>
      </c>
      <c r="K2" s="12" t="s">
        <v>171</v>
      </c>
      <c r="L2" s="12" t="s">
        <v>172</v>
      </c>
      <c r="M2" s="12" t="s">
        <v>173</v>
      </c>
      <c r="N2" s="12" t="s">
        <v>155</v>
      </c>
      <c r="O2" s="12" t="s">
        <v>156</v>
      </c>
      <c r="P2" s="12" t="s">
        <v>145</v>
      </c>
      <c r="Q2" s="12" t="s">
        <v>150</v>
      </c>
      <c r="R2" s="12" t="s">
        <v>151</v>
      </c>
      <c r="S2" s="12" t="s">
        <v>146</v>
      </c>
      <c r="T2" s="13" t="s">
        <v>168</v>
      </c>
      <c r="U2" s="12" t="s">
        <v>152</v>
      </c>
      <c r="V2" s="12" t="s">
        <v>169</v>
      </c>
      <c r="W2" s="12" t="s">
        <v>170</v>
      </c>
      <c r="X2" s="14" t="s">
        <v>149</v>
      </c>
      <c r="Y2" s="12" t="s">
        <v>171</v>
      </c>
      <c r="Z2" s="12" t="s">
        <v>172</v>
      </c>
      <c r="AA2" s="12" t="s">
        <v>173</v>
      </c>
      <c r="AB2" s="12" t="s">
        <v>155</v>
      </c>
      <c r="AC2" s="12" t="s">
        <v>156</v>
      </c>
      <c r="AD2" s="12" t="s">
        <v>145</v>
      </c>
      <c r="AE2" s="4"/>
    </row>
    <row r="3" spans="1:31">
      <c r="A3" s="5" t="s">
        <v>1</v>
      </c>
      <c r="B3" s="10">
        <v>2072</v>
      </c>
      <c r="C3" s="10">
        <v>15</v>
      </c>
      <c r="D3" s="10">
        <v>0</v>
      </c>
      <c r="E3" s="10">
        <v>216</v>
      </c>
      <c r="F3" s="10">
        <v>45</v>
      </c>
      <c r="G3" s="10">
        <v>146</v>
      </c>
      <c r="H3" s="10">
        <v>382</v>
      </c>
      <c r="I3" s="10">
        <v>49</v>
      </c>
      <c r="J3" s="10">
        <v>156</v>
      </c>
      <c r="K3" s="10">
        <v>164</v>
      </c>
      <c r="L3" s="10">
        <v>252</v>
      </c>
      <c r="M3" s="10">
        <v>140</v>
      </c>
      <c r="N3" s="10">
        <v>132</v>
      </c>
      <c r="O3" s="10">
        <v>284</v>
      </c>
      <c r="P3" s="10">
        <v>91</v>
      </c>
      <c r="Q3" s="9">
        <f t="shared" ref="Q3:AD3" si="0">C3/$B3</f>
        <v>7.2393822393822397E-3</v>
      </c>
      <c r="R3" s="9">
        <f t="shared" si="0"/>
        <v>0</v>
      </c>
      <c r="S3" s="9">
        <f t="shared" si="0"/>
        <v>0.10424710424710425</v>
      </c>
      <c r="T3" s="9">
        <f t="shared" si="0"/>
        <v>2.171814671814672E-2</v>
      </c>
      <c r="U3" s="9">
        <f t="shared" si="0"/>
        <v>7.0463320463320461E-2</v>
      </c>
      <c r="V3" s="9">
        <f t="shared" si="0"/>
        <v>0.18436293436293436</v>
      </c>
      <c r="W3" s="9">
        <f t="shared" si="0"/>
        <v>2.364864864864865E-2</v>
      </c>
      <c r="X3" s="9">
        <f t="shared" si="0"/>
        <v>7.5289575289575292E-2</v>
      </c>
      <c r="Y3" s="9">
        <f t="shared" si="0"/>
        <v>7.9150579150579145E-2</v>
      </c>
      <c r="Z3" s="9">
        <f t="shared" si="0"/>
        <v>0.12162162162162163</v>
      </c>
      <c r="AA3" s="9">
        <f t="shared" si="0"/>
        <v>6.7567567567567571E-2</v>
      </c>
      <c r="AB3" s="9">
        <f t="shared" si="0"/>
        <v>6.3706563706563704E-2</v>
      </c>
      <c r="AC3" s="9">
        <f t="shared" si="0"/>
        <v>0.13706563706563707</v>
      </c>
      <c r="AD3" s="9">
        <f t="shared" si="0"/>
        <v>4.3918918918918921E-2</v>
      </c>
    </row>
    <row r="4" spans="1:31">
      <c r="A4" s="5" t="s">
        <v>2</v>
      </c>
      <c r="B4" s="10">
        <v>1725</v>
      </c>
      <c r="C4" s="10">
        <v>15</v>
      </c>
      <c r="D4" s="10">
        <v>6</v>
      </c>
      <c r="E4" s="10">
        <v>281</v>
      </c>
      <c r="F4" s="10">
        <v>19</v>
      </c>
      <c r="G4" s="10">
        <v>163</v>
      </c>
      <c r="H4" s="10">
        <v>318</v>
      </c>
      <c r="I4" s="10">
        <v>45</v>
      </c>
      <c r="J4" s="10">
        <v>137</v>
      </c>
      <c r="K4" s="10">
        <v>117</v>
      </c>
      <c r="L4" s="10">
        <v>171</v>
      </c>
      <c r="M4" s="10">
        <v>86</v>
      </c>
      <c r="N4" s="10">
        <v>89</v>
      </c>
      <c r="O4" s="10">
        <v>205</v>
      </c>
      <c r="P4" s="10">
        <v>73</v>
      </c>
      <c r="Q4" s="9">
        <f t="shared" ref="Q4:Q67" si="1">C4/$B4</f>
        <v>8.6956521739130436E-3</v>
      </c>
      <c r="R4" s="9">
        <f t="shared" ref="R4:R67" si="2">D4/$B4</f>
        <v>3.4782608695652175E-3</v>
      </c>
      <c r="S4" s="9">
        <f t="shared" ref="S4:S67" si="3">E4/$B4</f>
        <v>0.16289855072463769</v>
      </c>
      <c r="T4" s="9">
        <f t="shared" ref="T4:T67" si="4">F4/$B4</f>
        <v>1.1014492753623189E-2</v>
      </c>
      <c r="U4" s="9">
        <f t="shared" ref="U4:U67" si="5">G4/$B4</f>
        <v>9.4492753623188402E-2</v>
      </c>
      <c r="V4" s="9">
        <f t="shared" ref="V4:V67" si="6">H4/$B4</f>
        <v>0.18434782608695652</v>
      </c>
      <c r="W4" s="9">
        <f t="shared" ref="W4:W67" si="7">I4/$B4</f>
        <v>2.6086956521739129E-2</v>
      </c>
      <c r="X4" s="9">
        <f t="shared" ref="X4:X67" si="8">J4/$B4</f>
        <v>7.9420289855072462E-2</v>
      </c>
      <c r="Y4" s="9">
        <f t="shared" ref="Y4:Y67" si="9">K4/$B4</f>
        <v>6.7826086956521744E-2</v>
      </c>
      <c r="Z4" s="9">
        <f t="shared" ref="Z4:Z67" si="10">L4/$B4</f>
        <v>9.913043478260869E-2</v>
      </c>
      <c r="AA4" s="9">
        <f t="shared" ref="AA4:AA67" si="11">M4/$B4</f>
        <v>4.9855072463768114E-2</v>
      </c>
      <c r="AB4" s="9">
        <f t="shared" ref="AB4:AB67" si="12">N4/$B4</f>
        <v>5.1594202898550726E-2</v>
      </c>
      <c r="AC4" s="9">
        <f t="shared" ref="AC4:AC67" si="13">O4/$B4</f>
        <v>0.11884057971014493</v>
      </c>
      <c r="AD4" s="9">
        <f t="shared" ref="AD4:AD67" si="14">P4/$B4</f>
        <v>4.2318840579710144E-2</v>
      </c>
    </row>
    <row r="5" spans="1:31">
      <c r="A5" s="5" t="s">
        <v>3</v>
      </c>
      <c r="B5" s="10">
        <v>2060</v>
      </c>
      <c r="C5" s="10">
        <v>21</v>
      </c>
      <c r="D5" s="10">
        <v>0</v>
      </c>
      <c r="E5" s="10">
        <v>314</v>
      </c>
      <c r="F5" s="10">
        <v>26</v>
      </c>
      <c r="G5" s="10">
        <v>218</v>
      </c>
      <c r="H5" s="10">
        <v>385</v>
      </c>
      <c r="I5" s="10">
        <v>54</v>
      </c>
      <c r="J5" s="10">
        <v>129</v>
      </c>
      <c r="K5" s="10">
        <v>153</v>
      </c>
      <c r="L5" s="10">
        <v>209</v>
      </c>
      <c r="M5" s="10">
        <v>85</v>
      </c>
      <c r="N5" s="10">
        <v>109</v>
      </c>
      <c r="O5" s="10">
        <v>253</v>
      </c>
      <c r="P5" s="10">
        <v>104</v>
      </c>
      <c r="Q5" s="9">
        <f t="shared" si="1"/>
        <v>1.0194174757281554E-2</v>
      </c>
      <c r="R5" s="9">
        <f t="shared" si="2"/>
        <v>0</v>
      </c>
      <c r="S5" s="9">
        <f t="shared" si="3"/>
        <v>0.15242718446601941</v>
      </c>
      <c r="T5" s="9">
        <f t="shared" si="4"/>
        <v>1.262135922330097E-2</v>
      </c>
      <c r="U5" s="9">
        <f t="shared" si="5"/>
        <v>0.10582524271844661</v>
      </c>
      <c r="V5" s="9">
        <f t="shared" si="6"/>
        <v>0.18689320388349515</v>
      </c>
      <c r="W5" s="9">
        <f t="shared" si="7"/>
        <v>2.621359223300971E-2</v>
      </c>
      <c r="X5" s="9">
        <f t="shared" si="8"/>
        <v>6.2621359223300976E-2</v>
      </c>
      <c r="Y5" s="9">
        <f t="shared" si="9"/>
        <v>7.4271844660194181E-2</v>
      </c>
      <c r="Z5" s="9">
        <f t="shared" si="10"/>
        <v>0.10145631067961165</v>
      </c>
      <c r="AA5" s="9">
        <f t="shared" si="11"/>
        <v>4.12621359223301E-2</v>
      </c>
      <c r="AB5" s="9">
        <f t="shared" si="12"/>
        <v>5.2912621359223304E-2</v>
      </c>
      <c r="AC5" s="9">
        <f t="shared" si="13"/>
        <v>0.12281553398058252</v>
      </c>
      <c r="AD5" s="9">
        <f t="shared" si="14"/>
        <v>5.0485436893203881E-2</v>
      </c>
    </row>
    <row r="6" spans="1:31">
      <c r="A6" s="5" t="s">
        <v>4</v>
      </c>
      <c r="B6" s="10">
        <v>1891</v>
      </c>
      <c r="C6" s="10">
        <v>14</v>
      </c>
      <c r="D6" s="10">
        <v>0</v>
      </c>
      <c r="E6" s="10">
        <v>188</v>
      </c>
      <c r="F6" s="10">
        <v>24</v>
      </c>
      <c r="G6" s="10">
        <v>193</v>
      </c>
      <c r="H6" s="10">
        <v>378</v>
      </c>
      <c r="I6" s="10">
        <v>90</v>
      </c>
      <c r="J6" s="10">
        <v>157</v>
      </c>
      <c r="K6" s="10">
        <v>120</v>
      </c>
      <c r="L6" s="10">
        <v>186</v>
      </c>
      <c r="M6" s="10">
        <v>110</v>
      </c>
      <c r="N6" s="10">
        <v>121</v>
      </c>
      <c r="O6" s="10">
        <v>208</v>
      </c>
      <c r="P6" s="10">
        <v>102</v>
      </c>
      <c r="Q6" s="9">
        <f t="shared" si="1"/>
        <v>7.4034902168164992E-3</v>
      </c>
      <c r="R6" s="9">
        <f t="shared" si="2"/>
        <v>0</v>
      </c>
      <c r="S6" s="9">
        <f t="shared" si="3"/>
        <v>9.9418297197250136E-2</v>
      </c>
      <c r="T6" s="9">
        <f t="shared" si="4"/>
        <v>1.269169751454257E-2</v>
      </c>
      <c r="U6" s="9">
        <f t="shared" si="5"/>
        <v>0.10206240084611316</v>
      </c>
      <c r="V6" s="9">
        <f t="shared" si="6"/>
        <v>0.19989423585404548</v>
      </c>
      <c r="W6" s="9">
        <f t="shared" si="7"/>
        <v>4.7593865679534636E-2</v>
      </c>
      <c r="X6" s="9">
        <f t="shared" si="8"/>
        <v>8.3024854574299312E-2</v>
      </c>
      <c r="Y6" s="9">
        <f t="shared" si="9"/>
        <v>6.3458487572712857E-2</v>
      </c>
      <c r="Z6" s="9">
        <f t="shared" si="10"/>
        <v>9.8360655737704916E-2</v>
      </c>
      <c r="AA6" s="9">
        <f t="shared" si="11"/>
        <v>5.8170280274986781E-2</v>
      </c>
      <c r="AB6" s="9">
        <f t="shared" si="12"/>
        <v>6.398730830248546E-2</v>
      </c>
      <c r="AC6" s="9">
        <f t="shared" si="13"/>
        <v>0.10999471179270227</v>
      </c>
      <c r="AD6" s="9">
        <f t="shared" si="14"/>
        <v>5.3939714436805924E-2</v>
      </c>
    </row>
    <row r="7" spans="1:31">
      <c r="A7" s="5" t="s">
        <v>5</v>
      </c>
      <c r="B7" s="10">
        <v>1932</v>
      </c>
      <c r="C7" s="10">
        <v>10</v>
      </c>
      <c r="D7" s="10">
        <v>3</v>
      </c>
      <c r="E7" s="10">
        <v>219</v>
      </c>
      <c r="F7" s="10">
        <v>43</v>
      </c>
      <c r="G7" s="10">
        <v>186</v>
      </c>
      <c r="H7" s="10">
        <v>397</v>
      </c>
      <c r="I7" s="10">
        <v>63</v>
      </c>
      <c r="J7" s="10">
        <v>143</v>
      </c>
      <c r="K7" s="10">
        <v>163</v>
      </c>
      <c r="L7" s="10">
        <v>204</v>
      </c>
      <c r="M7" s="10">
        <v>78</v>
      </c>
      <c r="N7" s="10">
        <v>87</v>
      </c>
      <c r="O7" s="10">
        <v>241</v>
      </c>
      <c r="P7" s="10">
        <v>95</v>
      </c>
      <c r="Q7" s="9">
        <f t="shared" si="1"/>
        <v>5.175983436853002E-3</v>
      </c>
      <c r="R7" s="9">
        <f t="shared" si="2"/>
        <v>1.5527950310559005E-3</v>
      </c>
      <c r="S7" s="9">
        <f t="shared" si="3"/>
        <v>0.11335403726708075</v>
      </c>
      <c r="T7" s="9">
        <f t="shared" si="4"/>
        <v>2.2256728778467908E-2</v>
      </c>
      <c r="U7" s="9">
        <f t="shared" si="5"/>
        <v>9.627329192546584E-2</v>
      </c>
      <c r="V7" s="9">
        <f t="shared" si="6"/>
        <v>0.20548654244306419</v>
      </c>
      <c r="W7" s="9">
        <f t="shared" si="7"/>
        <v>3.2608695652173912E-2</v>
      </c>
      <c r="X7" s="9">
        <f t="shared" si="8"/>
        <v>7.4016563146997935E-2</v>
      </c>
      <c r="Y7" s="9">
        <f t="shared" si="9"/>
        <v>8.4368530020703936E-2</v>
      </c>
      <c r="Z7" s="9">
        <f t="shared" si="10"/>
        <v>0.10559006211180125</v>
      </c>
      <c r="AA7" s="9">
        <f t="shared" si="11"/>
        <v>4.0372670807453416E-2</v>
      </c>
      <c r="AB7" s="9">
        <f t="shared" si="12"/>
        <v>4.503105590062112E-2</v>
      </c>
      <c r="AC7" s="9">
        <f t="shared" si="13"/>
        <v>0.12474120082815734</v>
      </c>
      <c r="AD7" s="9">
        <f t="shared" si="14"/>
        <v>4.917184265010352E-2</v>
      </c>
    </row>
    <row r="8" spans="1:31">
      <c r="A8" s="5" t="s">
        <v>6</v>
      </c>
      <c r="B8" s="10">
        <v>1973</v>
      </c>
      <c r="C8" s="10">
        <v>26</v>
      </c>
      <c r="D8" s="10">
        <v>0</v>
      </c>
      <c r="E8" s="10">
        <v>274</v>
      </c>
      <c r="F8" s="10">
        <v>27</v>
      </c>
      <c r="G8" s="10">
        <v>163</v>
      </c>
      <c r="H8" s="10">
        <v>360</v>
      </c>
      <c r="I8" s="10">
        <v>80</v>
      </c>
      <c r="J8" s="10">
        <v>124</v>
      </c>
      <c r="K8" s="10">
        <v>125</v>
      </c>
      <c r="L8" s="10">
        <v>236</v>
      </c>
      <c r="M8" s="10">
        <v>79</v>
      </c>
      <c r="N8" s="10">
        <v>177</v>
      </c>
      <c r="O8" s="10">
        <v>223</v>
      </c>
      <c r="P8" s="10">
        <v>79</v>
      </c>
      <c r="Q8" s="9">
        <f t="shared" si="1"/>
        <v>1.3177901672579827E-2</v>
      </c>
      <c r="R8" s="9">
        <f t="shared" si="2"/>
        <v>0</v>
      </c>
      <c r="S8" s="9">
        <f t="shared" si="3"/>
        <v>0.1388748099341105</v>
      </c>
      <c r="T8" s="9">
        <f t="shared" si="4"/>
        <v>1.3684744044602128E-2</v>
      </c>
      <c r="U8" s="9">
        <f t="shared" si="5"/>
        <v>8.2615306639635067E-2</v>
      </c>
      <c r="V8" s="9">
        <f t="shared" si="6"/>
        <v>0.1824632539280284</v>
      </c>
      <c r="W8" s="9">
        <f t="shared" si="7"/>
        <v>4.0547389761784083E-2</v>
      </c>
      <c r="X8" s="9">
        <f t="shared" si="8"/>
        <v>6.2848454130765327E-2</v>
      </c>
      <c r="Y8" s="9">
        <f t="shared" si="9"/>
        <v>6.3355296502787636E-2</v>
      </c>
      <c r="Z8" s="9">
        <f t="shared" si="10"/>
        <v>0.11961479979726306</v>
      </c>
      <c r="AA8" s="9">
        <f t="shared" si="11"/>
        <v>4.0040547389761781E-2</v>
      </c>
      <c r="AB8" s="9">
        <f t="shared" si="12"/>
        <v>8.9711099847947284E-2</v>
      </c>
      <c r="AC8" s="9">
        <f t="shared" si="13"/>
        <v>0.11302584896097313</v>
      </c>
      <c r="AD8" s="9">
        <f t="shared" si="14"/>
        <v>4.0040547389761781E-2</v>
      </c>
    </row>
    <row r="9" spans="1:31">
      <c r="A9" s="5" t="s">
        <v>7</v>
      </c>
      <c r="B9" s="10">
        <v>1806</v>
      </c>
      <c r="C9" s="10">
        <v>15</v>
      </c>
      <c r="D9" s="10">
        <v>0</v>
      </c>
      <c r="E9" s="10">
        <v>183</v>
      </c>
      <c r="F9" s="10">
        <v>15</v>
      </c>
      <c r="G9" s="10">
        <v>135</v>
      </c>
      <c r="H9" s="10">
        <v>272</v>
      </c>
      <c r="I9" s="10">
        <v>68</v>
      </c>
      <c r="J9" s="10">
        <v>153</v>
      </c>
      <c r="K9" s="10">
        <v>133</v>
      </c>
      <c r="L9" s="10">
        <v>304</v>
      </c>
      <c r="M9" s="10">
        <v>101</v>
      </c>
      <c r="N9" s="10">
        <v>128</v>
      </c>
      <c r="O9" s="10">
        <v>209</v>
      </c>
      <c r="P9" s="10">
        <v>90</v>
      </c>
      <c r="Q9" s="9">
        <f t="shared" si="1"/>
        <v>8.3056478405315621E-3</v>
      </c>
      <c r="R9" s="9">
        <f t="shared" si="2"/>
        <v>0</v>
      </c>
      <c r="S9" s="9">
        <f t="shared" si="3"/>
        <v>0.10132890365448505</v>
      </c>
      <c r="T9" s="9">
        <f t="shared" si="4"/>
        <v>8.3056478405315621E-3</v>
      </c>
      <c r="U9" s="9">
        <f t="shared" si="5"/>
        <v>7.4750830564784057E-2</v>
      </c>
      <c r="V9" s="9">
        <f t="shared" si="6"/>
        <v>0.15060908084163899</v>
      </c>
      <c r="W9" s="9">
        <f t="shared" si="7"/>
        <v>3.7652270210409747E-2</v>
      </c>
      <c r="X9" s="9">
        <f t="shared" si="8"/>
        <v>8.4717607973421927E-2</v>
      </c>
      <c r="Y9" s="9">
        <f t="shared" si="9"/>
        <v>7.3643410852713184E-2</v>
      </c>
      <c r="Z9" s="9">
        <f t="shared" si="10"/>
        <v>0.16832779623477298</v>
      </c>
      <c r="AA9" s="9">
        <f t="shared" si="11"/>
        <v>5.5924695459579184E-2</v>
      </c>
      <c r="AB9" s="9">
        <f t="shared" si="12"/>
        <v>7.0874861572535988E-2</v>
      </c>
      <c r="AC9" s="9">
        <f t="shared" si="13"/>
        <v>0.11572535991140642</v>
      </c>
      <c r="AD9" s="9">
        <f t="shared" si="14"/>
        <v>4.9833887043189369E-2</v>
      </c>
    </row>
    <row r="10" spans="1:31">
      <c r="A10" s="5" t="s">
        <v>8</v>
      </c>
      <c r="B10" s="10">
        <v>1965</v>
      </c>
      <c r="C10" s="10">
        <v>24</v>
      </c>
      <c r="D10" s="10">
        <v>0</v>
      </c>
      <c r="E10" s="10">
        <v>293</v>
      </c>
      <c r="F10" s="10">
        <v>21</v>
      </c>
      <c r="G10" s="10">
        <v>165</v>
      </c>
      <c r="H10" s="10">
        <v>393</v>
      </c>
      <c r="I10" s="10">
        <v>72</v>
      </c>
      <c r="J10" s="10">
        <v>162</v>
      </c>
      <c r="K10" s="10">
        <v>127</v>
      </c>
      <c r="L10" s="10">
        <v>170</v>
      </c>
      <c r="M10" s="10">
        <v>87</v>
      </c>
      <c r="N10" s="10">
        <v>112</v>
      </c>
      <c r="O10" s="10">
        <v>242</v>
      </c>
      <c r="P10" s="10">
        <v>97</v>
      </c>
      <c r="Q10" s="9">
        <f t="shared" si="1"/>
        <v>1.2213740458015267E-2</v>
      </c>
      <c r="R10" s="9">
        <f t="shared" si="2"/>
        <v>0</v>
      </c>
      <c r="S10" s="9">
        <f t="shared" si="3"/>
        <v>0.14910941475826972</v>
      </c>
      <c r="T10" s="9">
        <f t="shared" si="4"/>
        <v>1.0687022900763359E-2</v>
      </c>
      <c r="U10" s="9">
        <f t="shared" si="5"/>
        <v>8.3969465648854963E-2</v>
      </c>
      <c r="V10" s="9">
        <f t="shared" si="6"/>
        <v>0.2</v>
      </c>
      <c r="W10" s="9">
        <f t="shared" si="7"/>
        <v>3.6641221374045803E-2</v>
      </c>
      <c r="X10" s="9">
        <f t="shared" si="8"/>
        <v>8.2442748091603055E-2</v>
      </c>
      <c r="Y10" s="9">
        <f t="shared" si="9"/>
        <v>6.463104325699745E-2</v>
      </c>
      <c r="Z10" s="9">
        <f t="shared" si="10"/>
        <v>8.6513994910941472E-2</v>
      </c>
      <c r="AA10" s="9">
        <f t="shared" si="11"/>
        <v>4.4274809160305344E-2</v>
      </c>
      <c r="AB10" s="9">
        <f t="shared" si="12"/>
        <v>5.6997455470737916E-2</v>
      </c>
      <c r="AC10" s="9">
        <f t="shared" si="13"/>
        <v>0.12315521628498728</v>
      </c>
      <c r="AD10" s="9">
        <f t="shared" si="14"/>
        <v>4.9363867684478369E-2</v>
      </c>
    </row>
    <row r="11" spans="1:31">
      <c r="A11" s="5" t="s">
        <v>9</v>
      </c>
      <c r="B11" s="10">
        <v>1935</v>
      </c>
      <c r="C11" s="10">
        <v>26</v>
      </c>
      <c r="D11" s="10">
        <v>0</v>
      </c>
      <c r="E11" s="10">
        <v>330</v>
      </c>
      <c r="F11" s="10">
        <v>26</v>
      </c>
      <c r="G11" s="10">
        <v>159</v>
      </c>
      <c r="H11" s="10">
        <v>374</v>
      </c>
      <c r="I11" s="10">
        <v>69</v>
      </c>
      <c r="J11" s="10">
        <v>131</v>
      </c>
      <c r="K11" s="10">
        <v>139</v>
      </c>
      <c r="L11" s="10">
        <v>187</v>
      </c>
      <c r="M11" s="10">
        <v>76</v>
      </c>
      <c r="N11" s="10">
        <v>94</v>
      </c>
      <c r="O11" s="10">
        <v>230</v>
      </c>
      <c r="P11" s="10">
        <v>94</v>
      </c>
      <c r="Q11" s="9">
        <f t="shared" si="1"/>
        <v>1.3436692506459949E-2</v>
      </c>
      <c r="R11" s="9">
        <f t="shared" si="2"/>
        <v>0</v>
      </c>
      <c r="S11" s="9">
        <f t="shared" si="3"/>
        <v>0.17054263565891473</v>
      </c>
      <c r="T11" s="9">
        <f t="shared" si="4"/>
        <v>1.3436692506459949E-2</v>
      </c>
      <c r="U11" s="9">
        <f t="shared" si="5"/>
        <v>8.2170542635658914E-2</v>
      </c>
      <c r="V11" s="9">
        <f t="shared" si="6"/>
        <v>0.19328165374677003</v>
      </c>
      <c r="W11" s="9">
        <f t="shared" si="7"/>
        <v>3.565891472868217E-2</v>
      </c>
      <c r="X11" s="9">
        <f t="shared" si="8"/>
        <v>6.7700258397932811E-2</v>
      </c>
      <c r="Y11" s="9">
        <f t="shared" si="9"/>
        <v>7.183462532299742E-2</v>
      </c>
      <c r="Z11" s="9">
        <f t="shared" si="10"/>
        <v>9.6640826873385016E-2</v>
      </c>
      <c r="AA11" s="9">
        <f t="shared" si="11"/>
        <v>3.9276485788113692E-2</v>
      </c>
      <c r="AB11" s="9">
        <f t="shared" si="12"/>
        <v>4.8578811369509041E-2</v>
      </c>
      <c r="AC11" s="9">
        <f t="shared" si="13"/>
        <v>0.11886304909560723</v>
      </c>
      <c r="AD11" s="9">
        <f t="shared" si="14"/>
        <v>4.8578811369509041E-2</v>
      </c>
    </row>
    <row r="12" spans="1:31">
      <c r="A12" s="5" t="s">
        <v>10</v>
      </c>
      <c r="B12" s="10">
        <v>1770</v>
      </c>
      <c r="C12" s="10">
        <v>22</v>
      </c>
      <c r="D12" s="10">
        <v>3</v>
      </c>
      <c r="E12" s="10">
        <v>225</v>
      </c>
      <c r="F12" s="10">
        <v>27</v>
      </c>
      <c r="G12" s="10">
        <v>145</v>
      </c>
      <c r="H12" s="10">
        <v>299</v>
      </c>
      <c r="I12" s="10">
        <v>86</v>
      </c>
      <c r="J12" s="10">
        <v>120</v>
      </c>
      <c r="K12" s="10">
        <v>96</v>
      </c>
      <c r="L12" s="10">
        <v>199</v>
      </c>
      <c r="M12" s="10">
        <v>90</v>
      </c>
      <c r="N12" s="10">
        <v>106</v>
      </c>
      <c r="O12" s="10">
        <v>246</v>
      </c>
      <c r="P12" s="10">
        <v>106</v>
      </c>
      <c r="Q12" s="9">
        <f t="shared" si="1"/>
        <v>1.2429378531073447E-2</v>
      </c>
      <c r="R12" s="9">
        <f t="shared" si="2"/>
        <v>1.6949152542372881E-3</v>
      </c>
      <c r="S12" s="9">
        <f t="shared" si="3"/>
        <v>0.1271186440677966</v>
      </c>
      <c r="T12" s="9">
        <f t="shared" si="4"/>
        <v>1.5254237288135594E-2</v>
      </c>
      <c r="U12" s="9">
        <f t="shared" si="5"/>
        <v>8.1920903954802254E-2</v>
      </c>
      <c r="V12" s="9">
        <f t="shared" si="6"/>
        <v>0.16892655367231638</v>
      </c>
      <c r="W12" s="9">
        <f t="shared" si="7"/>
        <v>4.8587570621468928E-2</v>
      </c>
      <c r="X12" s="9">
        <f t="shared" si="8"/>
        <v>6.7796610169491525E-2</v>
      </c>
      <c r="Y12" s="9">
        <f t="shared" si="9"/>
        <v>5.4237288135593219E-2</v>
      </c>
      <c r="Z12" s="9">
        <f t="shared" si="10"/>
        <v>0.11242937853107345</v>
      </c>
      <c r="AA12" s="9">
        <f t="shared" si="11"/>
        <v>5.0847457627118647E-2</v>
      </c>
      <c r="AB12" s="9">
        <f t="shared" si="12"/>
        <v>5.9887005649717516E-2</v>
      </c>
      <c r="AC12" s="9">
        <f t="shared" si="13"/>
        <v>0.13898305084745763</v>
      </c>
      <c r="AD12" s="9">
        <f t="shared" si="14"/>
        <v>5.9887005649717516E-2</v>
      </c>
    </row>
    <row r="13" spans="1:31">
      <c r="A13" s="5" t="s">
        <v>11</v>
      </c>
      <c r="B13" s="10">
        <v>1824</v>
      </c>
      <c r="C13" s="10">
        <v>9</v>
      </c>
      <c r="D13" s="10">
        <v>0</v>
      </c>
      <c r="E13" s="10">
        <v>207</v>
      </c>
      <c r="F13" s="10">
        <v>37</v>
      </c>
      <c r="G13" s="10">
        <v>106</v>
      </c>
      <c r="H13" s="10">
        <v>270</v>
      </c>
      <c r="I13" s="10">
        <v>56</v>
      </c>
      <c r="J13" s="10">
        <v>156</v>
      </c>
      <c r="K13" s="10">
        <v>150</v>
      </c>
      <c r="L13" s="10">
        <v>254</v>
      </c>
      <c r="M13" s="10">
        <v>98</v>
      </c>
      <c r="N13" s="10">
        <v>165</v>
      </c>
      <c r="O13" s="10">
        <v>231</v>
      </c>
      <c r="P13" s="10">
        <v>85</v>
      </c>
      <c r="Q13" s="9">
        <f t="shared" si="1"/>
        <v>4.9342105263157892E-3</v>
      </c>
      <c r="R13" s="9">
        <f t="shared" si="2"/>
        <v>0</v>
      </c>
      <c r="S13" s="9">
        <f t="shared" si="3"/>
        <v>0.11348684210526316</v>
      </c>
      <c r="T13" s="9">
        <f t="shared" si="4"/>
        <v>2.0285087719298246E-2</v>
      </c>
      <c r="U13" s="9">
        <f t="shared" si="5"/>
        <v>5.8114035087719298E-2</v>
      </c>
      <c r="V13" s="9">
        <f t="shared" si="6"/>
        <v>0.14802631578947367</v>
      </c>
      <c r="W13" s="9">
        <f t="shared" si="7"/>
        <v>3.0701754385964911E-2</v>
      </c>
      <c r="X13" s="9">
        <f t="shared" si="8"/>
        <v>8.5526315789473686E-2</v>
      </c>
      <c r="Y13" s="9">
        <f t="shared" si="9"/>
        <v>8.2236842105263164E-2</v>
      </c>
      <c r="Z13" s="9">
        <f t="shared" si="10"/>
        <v>0.13925438596491227</v>
      </c>
      <c r="AA13" s="9">
        <f t="shared" si="11"/>
        <v>5.3728070175438597E-2</v>
      </c>
      <c r="AB13" s="9">
        <f t="shared" si="12"/>
        <v>9.0460526315789477E-2</v>
      </c>
      <c r="AC13" s="9">
        <f t="shared" si="13"/>
        <v>0.12664473684210525</v>
      </c>
      <c r="AD13" s="9">
        <f t="shared" si="14"/>
        <v>4.6600877192982455E-2</v>
      </c>
    </row>
    <row r="14" spans="1:31">
      <c r="A14" s="5" t="s">
        <v>12</v>
      </c>
      <c r="B14" s="10">
        <v>1556</v>
      </c>
      <c r="C14" s="10">
        <v>5</v>
      </c>
      <c r="D14" s="10">
        <v>3</v>
      </c>
      <c r="E14" s="10">
        <v>191</v>
      </c>
      <c r="F14" s="10">
        <v>27</v>
      </c>
      <c r="G14" s="10">
        <v>147</v>
      </c>
      <c r="H14" s="10">
        <v>295</v>
      </c>
      <c r="I14" s="10">
        <v>65</v>
      </c>
      <c r="J14" s="10">
        <v>132</v>
      </c>
      <c r="K14" s="10">
        <v>88</v>
      </c>
      <c r="L14" s="10">
        <v>143</v>
      </c>
      <c r="M14" s="10">
        <v>61</v>
      </c>
      <c r="N14" s="10">
        <v>81</v>
      </c>
      <c r="O14" s="10">
        <v>237</v>
      </c>
      <c r="P14" s="10">
        <v>81</v>
      </c>
      <c r="Q14" s="9">
        <f t="shared" si="1"/>
        <v>3.2133676092544988E-3</v>
      </c>
      <c r="R14" s="9">
        <f t="shared" si="2"/>
        <v>1.9280205655526992E-3</v>
      </c>
      <c r="S14" s="9">
        <f t="shared" si="3"/>
        <v>0.12275064267352186</v>
      </c>
      <c r="T14" s="9">
        <f t="shared" si="4"/>
        <v>1.7352185089974295E-2</v>
      </c>
      <c r="U14" s="9">
        <f t="shared" si="5"/>
        <v>9.4473007712082266E-2</v>
      </c>
      <c r="V14" s="9">
        <f t="shared" si="6"/>
        <v>0.18958868894601544</v>
      </c>
      <c r="W14" s="9">
        <f t="shared" si="7"/>
        <v>4.1773778920308487E-2</v>
      </c>
      <c r="X14" s="9">
        <f t="shared" si="8"/>
        <v>8.4832904884318772E-2</v>
      </c>
      <c r="Y14" s="9">
        <f t="shared" si="9"/>
        <v>5.6555269922879174E-2</v>
      </c>
      <c r="Z14" s="9">
        <f t="shared" si="10"/>
        <v>9.1902313624678669E-2</v>
      </c>
      <c r="AA14" s="9">
        <f t="shared" si="11"/>
        <v>3.9203084832904883E-2</v>
      </c>
      <c r="AB14" s="9">
        <f t="shared" si="12"/>
        <v>5.205655526992288E-2</v>
      </c>
      <c r="AC14" s="9">
        <f t="shared" si="13"/>
        <v>0.15231362467866325</v>
      </c>
      <c r="AD14" s="9">
        <f t="shared" si="14"/>
        <v>5.205655526992288E-2</v>
      </c>
    </row>
    <row r="15" spans="1:31">
      <c r="A15" s="5" t="s">
        <v>13</v>
      </c>
      <c r="B15" s="10">
        <v>2198</v>
      </c>
      <c r="C15" s="10">
        <v>17</v>
      </c>
      <c r="D15" s="10">
        <v>3</v>
      </c>
      <c r="E15" s="10">
        <v>206</v>
      </c>
      <c r="F15" s="10">
        <v>33</v>
      </c>
      <c r="G15" s="10">
        <v>193</v>
      </c>
      <c r="H15" s="10">
        <v>438</v>
      </c>
      <c r="I15" s="10">
        <v>65</v>
      </c>
      <c r="J15" s="10">
        <v>168</v>
      </c>
      <c r="K15" s="10">
        <v>208</v>
      </c>
      <c r="L15" s="10">
        <v>245</v>
      </c>
      <c r="M15" s="10">
        <v>83</v>
      </c>
      <c r="N15" s="10">
        <v>159</v>
      </c>
      <c r="O15" s="10">
        <v>271</v>
      </c>
      <c r="P15" s="10">
        <v>109</v>
      </c>
      <c r="Q15" s="9">
        <f t="shared" si="1"/>
        <v>7.7343039126478615E-3</v>
      </c>
      <c r="R15" s="9">
        <f t="shared" si="2"/>
        <v>1.3648771610555051E-3</v>
      </c>
      <c r="S15" s="9">
        <f t="shared" si="3"/>
        <v>9.3721565059144682E-2</v>
      </c>
      <c r="T15" s="9">
        <f t="shared" si="4"/>
        <v>1.5013648771610554E-2</v>
      </c>
      <c r="U15" s="9">
        <f t="shared" si="5"/>
        <v>8.7807097361237485E-2</v>
      </c>
      <c r="V15" s="9">
        <f t="shared" si="6"/>
        <v>0.19927206551410373</v>
      </c>
      <c r="W15" s="9">
        <f t="shared" si="7"/>
        <v>2.9572338489535943E-2</v>
      </c>
      <c r="X15" s="9">
        <f t="shared" si="8"/>
        <v>7.6433121019108277E-2</v>
      </c>
      <c r="Y15" s="9">
        <f t="shared" si="9"/>
        <v>9.4631483166515012E-2</v>
      </c>
      <c r="Z15" s="9">
        <f t="shared" si="10"/>
        <v>0.11146496815286625</v>
      </c>
      <c r="AA15" s="9">
        <f t="shared" si="11"/>
        <v>3.7761601455868973E-2</v>
      </c>
      <c r="AB15" s="9">
        <f t="shared" si="12"/>
        <v>7.2338489535941769E-2</v>
      </c>
      <c r="AC15" s="9">
        <f t="shared" si="13"/>
        <v>0.12329390354868063</v>
      </c>
      <c r="AD15" s="9">
        <f t="shared" si="14"/>
        <v>4.9590536851683346E-2</v>
      </c>
    </row>
    <row r="16" spans="1:31">
      <c r="A16" s="5" t="s">
        <v>14</v>
      </c>
      <c r="B16" s="10">
        <v>2456</v>
      </c>
      <c r="C16" s="10">
        <v>26</v>
      </c>
      <c r="D16" s="10">
        <v>0</v>
      </c>
      <c r="E16" s="10">
        <v>344</v>
      </c>
      <c r="F16" s="10">
        <v>24</v>
      </c>
      <c r="G16" s="10">
        <v>188</v>
      </c>
      <c r="H16" s="10">
        <v>465</v>
      </c>
      <c r="I16" s="10">
        <v>97</v>
      </c>
      <c r="J16" s="10">
        <v>188</v>
      </c>
      <c r="K16" s="10">
        <v>148</v>
      </c>
      <c r="L16" s="10">
        <v>267</v>
      </c>
      <c r="M16" s="10">
        <v>129</v>
      </c>
      <c r="N16" s="10">
        <v>137</v>
      </c>
      <c r="O16" s="10">
        <v>323</v>
      </c>
      <c r="P16" s="10">
        <v>120</v>
      </c>
      <c r="Q16" s="9">
        <f t="shared" si="1"/>
        <v>1.0586319218241042E-2</v>
      </c>
      <c r="R16" s="9">
        <f t="shared" si="2"/>
        <v>0</v>
      </c>
      <c r="S16" s="9">
        <f t="shared" si="3"/>
        <v>0.14006514657980457</v>
      </c>
      <c r="T16" s="9">
        <f t="shared" si="4"/>
        <v>9.7719869706840382E-3</v>
      </c>
      <c r="U16" s="9">
        <f t="shared" si="5"/>
        <v>7.6547231270358312E-2</v>
      </c>
      <c r="V16" s="9">
        <f t="shared" si="6"/>
        <v>0.18933224755700326</v>
      </c>
      <c r="W16" s="9">
        <f t="shared" si="7"/>
        <v>3.9495114006514655E-2</v>
      </c>
      <c r="X16" s="9">
        <f t="shared" si="8"/>
        <v>7.6547231270358312E-2</v>
      </c>
      <c r="Y16" s="9">
        <f t="shared" si="9"/>
        <v>6.026058631921824E-2</v>
      </c>
      <c r="Z16" s="9">
        <f t="shared" si="10"/>
        <v>0.10871335504885994</v>
      </c>
      <c r="AA16" s="9">
        <f t="shared" si="11"/>
        <v>5.2524429967426713E-2</v>
      </c>
      <c r="AB16" s="9">
        <f t="shared" si="12"/>
        <v>5.578175895765472E-2</v>
      </c>
      <c r="AC16" s="9">
        <f t="shared" si="13"/>
        <v>0.13151465798045603</v>
      </c>
      <c r="AD16" s="9">
        <f t="shared" si="14"/>
        <v>4.8859934853420196E-2</v>
      </c>
    </row>
    <row r="17" spans="1:30">
      <c r="A17" s="5" t="s">
        <v>15</v>
      </c>
      <c r="B17" s="10">
        <v>1718</v>
      </c>
      <c r="C17" s="10">
        <v>29</v>
      </c>
      <c r="D17" s="10">
        <v>3</v>
      </c>
      <c r="E17" s="10">
        <v>212</v>
      </c>
      <c r="F17" s="10">
        <v>14</v>
      </c>
      <c r="G17" s="10">
        <v>143</v>
      </c>
      <c r="H17" s="10">
        <v>295</v>
      </c>
      <c r="I17" s="10">
        <v>79</v>
      </c>
      <c r="J17" s="10">
        <v>108</v>
      </c>
      <c r="K17" s="10">
        <v>75</v>
      </c>
      <c r="L17" s="10">
        <v>213</v>
      </c>
      <c r="M17" s="10">
        <v>106</v>
      </c>
      <c r="N17" s="10">
        <v>142</v>
      </c>
      <c r="O17" s="10">
        <v>221</v>
      </c>
      <c r="P17" s="10">
        <v>78</v>
      </c>
      <c r="Q17" s="9">
        <f t="shared" si="1"/>
        <v>1.6880093131548313E-2</v>
      </c>
      <c r="R17" s="9">
        <f t="shared" si="2"/>
        <v>1.7462165308498253E-3</v>
      </c>
      <c r="S17" s="9">
        <f t="shared" si="3"/>
        <v>0.12339930151338765</v>
      </c>
      <c r="T17" s="9">
        <f t="shared" si="4"/>
        <v>8.1490104772991845E-3</v>
      </c>
      <c r="U17" s="9">
        <f t="shared" si="5"/>
        <v>8.3236321303841676E-2</v>
      </c>
      <c r="V17" s="9">
        <f t="shared" si="6"/>
        <v>0.17171129220023282</v>
      </c>
      <c r="W17" s="9">
        <f t="shared" si="7"/>
        <v>4.5983701979045402E-2</v>
      </c>
      <c r="X17" s="9">
        <f t="shared" si="8"/>
        <v>6.2863795110593715E-2</v>
      </c>
      <c r="Y17" s="9">
        <f t="shared" si="9"/>
        <v>4.3655413271245634E-2</v>
      </c>
      <c r="Z17" s="9">
        <f t="shared" si="10"/>
        <v>0.1239813736903376</v>
      </c>
      <c r="AA17" s="9">
        <f t="shared" si="11"/>
        <v>6.1699650756693827E-2</v>
      </c>
      <c r="AB17" s="9">
        <f t="shared" si="12"/>
        <v>8.2654249126891732E-2</v>
      </c>
      <c r="AC17" s="9">
        <f t="shared" si="13"/>
        <v>0.12863795110593715</v>
      </c>
      <c r="AD17" s="9">
        <f t="shared" si="14"/>
        <v>4.5401629802095458E-2</v>
      </c>
    </row>
    <row r="18" spans="1:30">
      <c r="A18" s="5" t="s">
        <v>16</v>
      </c>
      <c r="B18" s="10">
        <v>1795</v>
      </c>
      <c r="C18" s="10">
        <v>21</v>
      </c>
      <c r="D18" s="10">
        <v>0</v>
      </c>
      <c r="E18" s="10">
        <v>241</v>
      </c>
      <c r="F18" s="10">
        <v>8</v>
      </c>
      <c r="G18" s="10">
        <v>141</v>
      </c>
      <c r="H18" s="10">
        <v>347</v>
      </c>
      <c r="I18" s="10">
        <v>68</v>
      </c>
      <c r="J18" s="10">
        <v>100</v>
      </c>
      <c r="K18" s="10">
        <v>84</v>
      </c>
      <c r="L18" s="10">
        <v>233</v>
      </c>
      <c r="M18" s="10">
        <v>95</v>
      </c>
      <c r="N18" s="10">
        <v>138</v>
      </c>
      <c r="O18" s="10">
        <v>222</v>
      </c>
      <c r="P18" s="10">
        <v>97</v>
      </c>
      <c r="Q18" s="9">
        <f t="shared" si="1"/>
        <v>1.16991643454039E-2</v>
      </c>
      <c r="R18" s="9">
        <f t="shared" si="2"/>
        <v>0</v>
      </c>
      <c r="S18" s="9">
        <f t="shared" si="3"/>
        <v>0.13426183844011141</v>
      </c>
      <c r="T18" s="9">
        <f t="shared" si="4"/>
        <v>4.4568245125348191E-3</v>
      </c>
      <c r="U18" s="9">
        <f t="shared" si="5"/>
        <v>7.8551532033426186E-2</v>
      </c>
      <c r="V18" s="9">
        <f t="shared" si="6"/>
        <v>0.19331476323119778</v>
      </c>
      <c r="W18" s="9">
        <f t="shared" si="7"/>
        <v>3.7883008356545962E-2</v>
      </c>
      <c r="X18" s="9">
        <f t="shared" si="8"/>
        <v>5.5710306406685235E-2</v>
      </c>
      <c r="Y18" s="9">
        <f t="shared" si="9"/>
        <v>4.6796657381615599E-2</v>
      </c>
      <c r="Z18" s="9">
        <f t="shared" si="10"/>
        <v>0.1298050139275766</v>
      </c>
      <c r="AA18" s="9">
        <f t="shared" si="11"/>
        <v>5.2924791086350974E-2</v>
      </c>
      <c r="AB18" s="9">
        <f t="shared" si="12"/>
        <v>7.6880222841225629E-2</v>
      </c>
      <c r="AC18" s="9">
        <f t="shared" si="13"/>
        <v>0.12367688022284122</v>
      </c>
      <c r="AD18" s="9">
        <f t="shared" si="14"/>
        <v>5.4038997214484678E-2</v>
      </c>
    </row>
    <row r="19" spans="1:30">
      <c r="A19" s="5" t="s">
        <v>17</v>
      </c>
      <c r="B19" s="10">
        <v>2619</v>
      </c>
      <c r="C19" s="10">
        <v>120</v>
      </c>
      <c r="D19" s="10">
        <v>0</v>
      </c>
      <c r="E19" s="10">
        <v>318</v>
      </c>
      <c r="F19" s="10">
        <v>14</v>
      </c>
      <c r="G19" s="10">
        <v>176</v>
      </c>
      <c r="H19" s="10">
        <v>485</v>
      </c>
      <c r="I19" s="10">
        <v>114</v>
      </c>
      <c r="J19" s="10">
        <v>151</v>
      </c>
      <c r="K19" s="10">
        <v>172</v>
      </c>
      <c r="L19" s="10">
        <v>305</v>
      </c>
      <c r="M19" s="10">
        <v>128</v>
      </c>
      <c r="N19" s="10">
        <v>179</v>
      </c>
      <c r="O19" s="10">
        <v>312</v>
      </c>
      <c r="P19" s="10">
        <v>145</v>
      </c>
      <c r="Q19" s="9">
        <f t="shared" si="1"/>
        <v>4.5819014891179836E-2</v>
      </c>
      <c r="R19" s="9">
        <f t="shared" si="2"/>
        <v>0</v>
      </c>
      <c r="S19" s="9">
        <f t="shared" si="3"/>
        <v>0.12142038946162657</v>
      </c>
      <c r="T19" s="9">
        <f t="shared" si="4"/>
        <v>5.3455517373043144E-3</v>
      </c>
      <c r="U19" s="9">
        <f t="shared" si="5"/>
        <v>6.7201221840397105E-2</v>
      </c>
      <c r="V19" s="9">
        <f t="shared" si="6"/>
        <v>0.18518518518518517</v>
      </c>
      <c r="W19" s="9">
        <f t="shared" si="7"/>
        <v>4.3528064146620846E-2</v>
      </c>
      <c r="X19" s="9">
        <f t="shared" si="8"/>
        <v>5.7655593738067966E-2</v>
      </c>
      <c r="Y19" s="9">
        <f t="shared" si="9"/>
        <v>6.567392134402443E-2</v>
      </c>
      <c r="Z19" s="9">
        <f t="shared" si="10"/>
        <v>0.11645666284841542</v>
      </c>
      <c r="AA19" s="9">
        <f t="shared" si="11"/>
        <v>4.8873615883925164E-2</v>
      </c>
      <c r="AB19" s="9">
        <f t="shared" si="12"/>
        <v>6.8346697212676596E-2</v>
      </c>
      <c r="AC19" s="9">
        <f t="shared" si="13"/>
        <v>0.11912943871706758</v>
      </c>
      <c r="AD19" s="9">
        <f t="shared" si="14"/>
        <v>5.5364642993508975E-2</v>
      </c>
    </row>
    <row r="20" spans="1:30">
      <c r="A20" s="5" t="s">
        <v>18</v>
      </c>
      <c r="B20" s="10">
        <v>2059</v>
      </c>
      <c r="C20" s="10">
        <v>87</v>
      </c>
      <c r="D20" s="10">
        <v>4</v>
      </c>
      <c r="E20" s="10">
        <v>203</v>
      </c>
      <c r="F20" s="10">
        <v>13</v>
      </c>
      <c r="G20" s="10">
        <v>106</v>
      </c>
      <c r="H20" s="10">
        <v>313</v>
      </c>
      <c r="I20" s="10">
        <v>164</v>
      </c>
      <c r="J20" s="10">
        <v>137</v>
      </c>
      <c r="K20" s="10">
        <v>87</v>
      </c>
      <c r="L20" s="10">
        <v>315</v>
      </c>
      <c r="M20" s="10">
        <v>83</v>
      </c>
      <c r="N20" s="10">
        <v>155</v>
      </c>
      <c r="O20" s="10">
        <v>204</v>
      </c>
      <c r="P20" s="10">
        <v>188</v>
      </c>
      <c r="Q20" s="9">
        <f t="shared" si="1"/>
        <v>4.2253521126760563E-2</v>
      </c>
      <c r="R20" s="9">
        <f t="shared" si="2"/>
        <v>1.942690626517727E-3</v>
      </c>
      <c r="S20" s="9">
        <f t="shared" si="3"/>
        <v>9.8591549295774641E-2</v>
      </c>
      <c r="T20" s="9">
        <f t="shared" si="4"/>
        <v>6.3137445361826127E-3</v>
      </c>
      <c r="U20" s="9">
        <f t="shared" si="5"/>
        <v>5.148130160271977E-2</v>
      </c>
      <c r="V20" s="9">
        <f t="shared" si="6"/>
        <v>0.15201554152501215</v>
      </c>
      <c r="W20" s="9">
        <f t="shared" si="7"/>
        <v>7.9650315687226803E-2</v>
      </c>
      <c r="X20" s="9">
        <f t="shared" si="8"/>
        <v>6.6537153958232148E-2</v>
      </c>
      <c r="Y20" s="9">
        <f t="shared" si="9"/>
        <v>4.2253521126760563E-2</v>
      </c>
      <c r="Z20" s="9">
        <f t="shared" si="10"/>
        <v>0.152986886838271</v>
      </c>
      <c r="AA20" s="9">
        <f t="shared" si="11"/>
        <v>4.0310830500242839E-2</v>
      </c>
      <c r="AB20" s="9">
        <f t="shared" si="12"/>
        <v>7.5279261777561918E-2</v>
      </c>
      <c r="AC20" s="9">
        <f t="shared" si="13"/>
        <v>9.9077221952404079E-2</v>
      </c>
      <c r="AD20" s="9">
        <f t="shared" si="14"/>
        <v>9.1306459446333171E-2</v>
      </c>
    </row>
    <row r="21" spans="1:30">
      <c r="A21" s="5" t="s">
        <v>19</v>
      </c>
      <c r="B21" s="10">
        <v>3945</v>
      </c>
      <c r="C21" s="10">
        <v>178</v>
      </c>
      <c r="D21" s="10">
        <v>7</v>
      </c>
      <c r="E21" s="10">
        <v>498</v>
      </c>
      <c r="F21" s="10">
        <v>20</v>
      </c>
      <c r="G21" s="10">
        <v>311</v>
      </c>
      <c r="H21" s="10">
        <v>712</v>
      </c>
      <c r="I21" s="10">
        <v>180</v>
      </c>
      <c r="J21" s="10">
        <v>188</v>
      </c>
      <c r="K21" s="10">
        <v>137</v>
      </c>
      <c r="L21" s="10">
        <v>458</v>
      </c>
      <c r="M21" s="10">
        <v>247</v>
      </c>
      <c r="N21" s="10">
        <v>321</v>
      </c>
      <c r="O21" s="10">
        <v>504</v>
      </c>
      <c r="P21" s="10">
        <v>184</v>
      </c>
      <c r="Q21" s="9">
        <f t="shared" si="1"/>
        <v>4.5120405576679339E-2</v>
      </c>
      <c r="R21" s="9">
        <f t="shared" si="2"/>
        <v>1.7743979721166034E-3</v>
      </c>
      <c r="S21" s="9">
        <f t="shared" si="3"/>
        <v>0.12623574144486693</v>
      </c>
      <c r="T21" s="9">
        <f t="shared" si="4"/>
        <v>5.0697084917617234E-3</v>
      </c>
      <c r="U21" s="9">
        <f t="shared" si="5"/>
        <v>7.8833967046894798E-2</v>
      </c>
      <c r="V21" s="9">
        <f t="shared" si="6"/>
        <v>0.18048162230671735</v>
      </c>
      <c r="W21" s="9">
        <f t="shared" si="7"/>
        <v>4.5627376425855515E-2</v>
      </c>
      <c r="X21" s="9">
        <f t="shared" si="8"/>
        <v>4.7655259822560206E-2</v>
      </c>
      <c r="Y21" s="9">
        <f t="shared" si="9"/>
        <v>3.4727503168567805E-2</v>
      </c>
      <c r="Z21" s="9">
        <f t="shared" si="10"/>
        <v>0.11609632446134348</v>
      </c>
      <c r="AA21" s="9">
        <f t="shared" si="11"/>
        <v>6.2610899873257284E-2</v>
      </c>
      <c r="AB21" s="9">
        <f t="shared" si="12"/>
        <v>8.1368821292775659E-2</v>
      </c>
      <c r="AC21" s="9">
        <f t="shared" si="13"/>
        <v>0.12775665399239544</v>
      </c>
      <c r="AD21" s="9">
        <f t="shared" si="14"/>
        <v>4.664131812420786E-2</v>
      </c>
    </row>
    <row r="22" spans="1:30">
      <c r="A22" s="5" t="s">
        <v>20</v>
      </c>
      <c r="B22" s="10">
        <v>2125</v>
      </c>
      <c r="C22" s="10">
        <v>46</v>
      </c>
      <c r="D22" s="10">
        <v>3</v>
      </c>
      <c r="E22" s="10">
        <v>311</v>
      </c>
      <c r="F22" s="10">
        <v>20</v>
      </c>
      <c r="G22" s="10">
        <v>158</v>
      </c>
      <c r="H22" s="10">
        <v>406</v>
      </c>
      <c r="I22" s="10">
        <v>73</v>
      </c>
      <c r="J22" s="10">
        <v>136</v>
      </c>
      <c r="K22" s="10">
        <v>122</v>
      </c>
      <c r="L22" s="10">
        <v>220</v>
      </c>
      <c r="M22" s="10">
        <v>124</v>
      </c>
      <c r="N22" s="10">
        <v>136</v>
      </c>
      <c r="O22" s="10">
        <v>264</v>
      </c>
      <c r="P22" s="10">
        <v>106</v>
      </c>
      <c r="Q22" s="9">
        <f t="shared" si="1"/>
        <v>2.1647058823529412E-2</v>
      </c>
      <c r="R22" s="9">
        <f t="shared" si="2"/>
        <v>1.411764705882353E-3</v>
      </c>
      <c r="S22" s="9">
        <f t="shared" si="3"/>
        <v>0.14635294117647057</v>
      </c>
      <c r="T22" s="9">
        <f t="shared" si="4"/>
        <v>9.4117647058823521E-3</v>
      </c>
      <c r="U22" s="9">
        <f t="shared" si="5"/>
        <v>7.4352941176470594E-2</v>
      </c>
      <c r="V22" s="9">
        <f t="shared" si="6"/>
        <v>0.19105882352941175</v>
      </c>
      <c r="W22" s="9">
        <f t="shared" si="7"/>
        <v>3.4352941176470586E-2</v>
      </c>
      <c r="X22" s="9">
        <f t="shared" si="8"/>
        <v>6.4000000000000001E-2</v>
      </c>
      <c r="Y22" s="9">
        <f t="shared" si="9"/>
        <v>5.741176470588235E-2</v>
      </c>
      <c r="Z22" s="9">
        <f t="shared" si="10"/>
        <v>0.10352941176470588</v>
      </c>
      <c r="AA22" s="9">
        <f t="shared" si="11"/>
        <v>5.8352941176470587E-2</v>
      </c>
      <c r="AB22" s="9">
        <f t="shared" si="12"/>
        <v>6.4000000000000001E-2</v>
      </c>
      <c r="AC22" s="9">
        <f t="shared" si="13"/>
        <v>0.12423529411764705</v>
      </c>
      <c r="AD22" s="9">
        <f t="shared" si="14"/>
        <v>4.9882352941176468E-2</v>
      </c>
    </row>
    <row r="23" spans="1:30">
      <c r="A23" s="5" t="s">
        <v>21</v>
      </c>
      <c r="B23" s="10">
        <v>3961</v>
      </c>
      <c r="C23" s="10">
        <v>91</v>
      </c>
      <c r="D23" s="10">
        <v>3</v>
      </c>
      <c r="E23" s="10">
        <v>641</v>
      </c>
      <c r="F23" s="10">
        <v>21</v>
      </c>
      <c r="G23" s="10">
        <v>326</v>
      </c>
      <c r="H23" s="10">
        <v>804</v>
      </c>
      <c r="I23" s="10">
        <v>201</v>
      </c>
      <c r="J23" s="10">
        <v>281</v>
      </c>
      <c r="K23" s="10">
        <v>115</v>
      </c>
      <c r="L23" s="10">
        <v>342</v>
      </c>
      <c r="M23" s="10">
        <v>190</v>
      </c>
      <c r="N23" s="10">
        <v>209</v>
      </c>
      <c r="O23" s="10">
        <v>527</v>
      </c>
      <c r="P23" s="10">
        <v>210</v>
      </c>
      <c r="Q23" s="9">
        <f t="shared" si="1"/>
        <v>2.2973996465539007E-2</v>
      </c>
      <c r="R23" s="9">
        <f t="shared" si="2"/>
        <v>7.573844988639232E-4</v>
      </c>
      <c r="S23" s="9">
        <f t="shared" si="3"/>
        <v>0.16182782125725828</v>
      </c>
      <c r="T23" s="9">
        <f t="shared" si="4"/>
        <v>5.3016914920474625E-3</v>
      </c>
      <c r="U23" s="9">
        <f t="shared" si="5"/>
        <v>8.2302448876546322E-2</v>
      </c>
      <c r="V23" s="9">
        <f t="shared" si="6"/>
        <v>0.20297904569553143</v>
      </c>
      <c r="W23" s="9">
        <f t="shared" si="7"/>
        <v>5.0744761423882859E-2</v>
      </c>
      <c r="X23" s="9">
        <f t="shared" si="8"/>
        <v>7.0941681393587475E-2</v>
      </c>
      <c r="Y23" s="9">
        <f t="shared" si="9"/>
        <v>2.9033072456450391E-2</v>
      </c>
      <c r="Z23" s="9">
        <f t="shared" si="10"/>
        <v>8.6341832870487245E-2</v>
      </c>
      <c r="AA23" s="9">
        <f t="shared" si="11"/>
        <v>4.7967684928048475E-2</v>
      </c>
      <c r="AB23" s="9">
        <f t="shared" si="12"/>
        <v>5.276445342085332E-2</v>
      </c>
      <c r="AC23" s="9">
        <f t="shared" si="13"/>
        <v>0.13304721030042918</v>
      </c>
      <c r="AD23" s="9">
        <f t="shared" si="14"/>
        <v>5.3016914920474625E-2</v>
      </c>
    </row>
    <row r="24" spans="1:30">
      <c r="A24" s="5" t="s">
        <v>22</v>
      </c>
      <c r="B24" s="10">
        <v>2814</v>
      </c>
      <c r="C24" s="10">
        <v>80</v>
      </c>
      <c r="D24" s="10">
        <v>3</v>
      </c>
      <c r="E24" s="10">
        <v>436</v>
      </c>
      <c r="F24" s="10">
        <v>27</v>
      </c>
      <c r="G24" s="10">
        <v>207</v>
      </c>
      <c r="H24" s="10">
        <v>560</v>
      </c>
      <c r="I24" s="10">
        <v>82</v>
      </c>
      <c r="J24" s="10">
        <v>190</v>
      </c>
      <c r="K24" s="10">
        <v>169</v>
      </c>
      <c r="L24" s="10">
        <v>273</v>
      </c>
      <c r="M24" s="10">
        <v>159</v>
      </c>
      <c r="N24" s="10">
        <v>137</v>
      </c>
      <c r="O24" s="10">
        <v>362</v>
      </c>
      <c r="P24" s="10">
        <v>129</v>
      </c>
      <c r="Q24" s="9">
        <f t="shared" si="1"/>
        <v>2.8429282160625444E-2</v>
      </c>
      <c r="R24" s="9">
        <f t="shared" si="2"/>
        <v>1.0660980810234541E-3</v>
      </c>
      <c r="S24" s="9">
        <f t="shared" si="3"/>
        <v>0.15493958777540867</v>
      </c>
      <c r="T24" s="9">
        <f t="shared" si="4"/>
        <v>9.5948827292110881E-3</v>
      </c>
      <c r="U24" s="9">
        <f t="shared" si="5"/>
        <v>7.3560767590618331E-2</v>
      </c>
      <c r="V24" s="9">
        <f t="shared" si="6"/>
        <v>0.19900497512437812</v>
      </c>
      <c r="W24" s="9">
        <f t="shared" si="7"/>
        <v>2.9140014214641081E-2</v>
      </c>
      <c r="X24" s="9">
        <f t="shared" si="8"/>
        <v>6.7519545131485434E-2</v>
      </c>
      <c r="Y24" s="9">
        <f t="shared" si="9"/>
        <v>6.0056858564321254E-2</v>
      </c>
      <c r="Z24" s="9">
        <f t="shared" si="10"/>
        <v>9.7014925373134331E-2</v>
      </c>
      <c r="AA24" s="9">
        <f t="shared" si="11"/>
        <v>5.6503198294243072E-2</v>
      </c>
      <c r="AB24" s="9">
        <f t="shared" si="12"/>
        <v>4.8685145700071077E-2</v>
      </c>
      <c r="AC24" s="9">
        <f t="shared" si="13"/>
        <v>0.12864250177683015</v>
      </c>
      <c r="AD24" s="9">
        <f t="shared" si="14"/>
        <v>4.5842217484008532E-2</v>
      </c>
    </row>
    <row r="25" spans="1:30" ht="28.5">
      <c r="A25" s="5" t="s">
        <v>23</v>
      </c>
      <c r="B25" s="10">
        <v>2649</v>
      </c>
      <c r="C25" s="10">
        <v>63</v>
      </c>
      <c r="D25" s="10">
        <v>3</v>
      </c>
      <c r="E25" s="10">
        <v>326</v>
      </c>
      <c r="F25" s="10">
        <v>14</v>
      </c>
      <c r="G25" s="10">
        <v>196</v>
      </c>
      <c r="H25" s="10">
        <v>440</v>
      </c>
      <c r="I25" s="10">
        <v>117</v>
      </c>
      <c r="J25" s="10">
        <v>166</v>
      </c>
      <c r="K25" s="10">
        <v>182</v>
      </c>
      <c r="L25" s="10">
        <v>352</v>
      </c>
      <c r="M25" s="10">
        <v>138</v>
      </c>
      <c r="N25" s="10">
        <v>180</v>
      </c>
      <c r="O25" s="10">
        <v>334</v>
      </c>
      <c r="P25" s="10">
        <v>138</v>
      </c>
      <c r="Q25" s="9">
        <f t="shared" si="1"/>
        <v>2.3782559456398639E-2</v>
      </c>
      <c r="R25" s="9">
        <f t="shared" si="2"/>
        <v>1.1325028312570782E-3</v>
      </c>
      <c r="S25" s="9">
        <f t="shared" si="3"/>
        <v>0.12306530766326916</v>
      </c>
      <c r="T25" s="9">
        <f t="shared" si="4"/>
        <v>5.285013212533031E-3</v>
      </c>
      <c r="U25" s="9">
        <f t="shared" si="5"/>
        <v>7.3990184975462434E-2</v>
      </c>
      <c r="V25" s="9">
        <f t="shared" si="6"/>
        <v>0.16610041525103814</v>
      </c>
      <c r="W25" s="9">
        <f t="shared" si="7"/>
        <v>4.4167610419026046E-2</v>
      </c>
      <c r="X25" s="9">
        <f t="shared" si="8"/>
        <v>6.2665156662891658E-2</v>
      </c>
      <c r="Y25" s="9">
        <f t="shared" si="9"/>
        <v>6.870517176292941E-2</v>
      </c>
      <c r="Z25" s="9">
        <f t="shared" si="10"/>
        <v>0.13288033220083051</v>
      </c>
      <c r="AA25" s="9">
        <f t="shared" si="11"/>
        <v>5.2095130237825596E-2</v>
      </c>
      <c r="AB25" s="9">
        <f t="shared" si="12"/>
        <v>6.7950169875424682E-2</v>
      </c>
      <c r="AC25" s="9">
        <f t="shared" si="13"/>
        <v>0.12608531521328803</v>
      </c>
      <c r="AD25" s="9">
        <f t="shared" si="14"/>
        <v>5.2095130237825596E-2</v>
      </c>
    </row>
    <row r="26" spans="1:30">
      <c r="A26" s="5" t="s">
        <v>24</v>
      </c>
      <c r="B26" s="10">
        <v>2138</v>
      </c>
      <c r="C26" s="10">
        <v>47</v>
      </c>
      <c r="D26" s="10">
        <v>3</v>
      </c>
      <c r="E26" s="10">
        <v>308</v>
      </c>
      <c r="F26" s="10">
        <v>12</v>
      </c>
      <c r="G26" s="10">
        <v>165</v>
      </c>
      <c r="H26" s="10">
        <v>369</v>
      </c>
      <c r="I26" s="10">
        <v>85</v>
      </c>
      <c r="J26" s="10">
        <v>156</v>
      </c>
      <c r="K26" s="10">
        <v>94</v>
      </c>
      <c r="L26" s="10">
        <v>258</v>
      </c>
      <c r="M26" s="10">
        <v>141</v>
      </c>
      <c r="N26" s="10">
        <v>139</v>
      </c>
      <c r="O26" s="10">
        <v>273</v>
      </c>
      <c r="P26" s="10">
        <v>88</v>
      </c>
      <c r="Q26" s="9">
        <f t="shared" si="1"/>
        <v>2.1983161833489244E-2</v>
      </c>
      <c r="R26" s="9">
        <f t="shared" si="2"/>
        <v>1.403180542563143E-3</v>
      </c>
      <c r="S26" s="9">
        <f t="shared" si="3"/>
        <v>0.14405986903648269</v>
      </c>
      <c r="T26" s="9">
        <f t="shared" si="4"/>
        <v>5.6127221702525721E-3</v>
      </c>
      <c r="U26" s="9">
        <f t="shared" si="5"/>
        <v>7.7174929840972878E-2</v>
      </c>
      <c r="V26" s="9">
        <f t="shared" si="6"/>
        <v>0.17259120673526659</v>
      </c>
      <c r="W26" s="9">
        <f t="shared" si="7"/>
        <v>3.9756782039289056E-2</v>
      </c>
      <c r="X26" s="9">
        <f t="shared" si="8"/>
        <v>7.2965388213283439E-2</v>
      </c>
      <c r="Y26" s="9">
        <f t="shared" si="9"/>
        <v>4.3966323666978488E-2</v>
      </c>
      <c r="Z26" s="9">
        <f t="shared" si="10"/>
        <v>0.12067352666043031</v>
      </c>
      <c r="AA26" s="9">
        <f t="shared" si="11"/>
        <v>6.5949485500467725E-2</v>
      </c>
      <c r="AB26" s="9">
        <f t="shared" si="12"/>
        <v>6.5014031805425629E-2</v>
      </c>
      <c r="AC26" s="9">
        <f t="shared" si="13"/>
        <v>0.12768942937324601</v>
      </c>
      <c r="AD26" s="9">
        <f t="shared" si="14"/>
        <v>4.11599625818522E-2</v>
      </c>
    </row>
    <row r="27" spans="1:30">
      <c r="A27" s="5" t="s">
        <v>25</v>
      </c>
      <c r="B27" s="10">
        <v>2010</v>
      </c>
      <c r="C27" s="10">
        <v>30</v>
      </c>
      <c r="D27" s="10">
        <v>3</v>
      </c>
      <c r="E27" s="10">
        <v>242</v>
      </c>
      <c r="F27" s="10">
        <v>8</v>
      </c>
      <c r="G27" s="10">
        <v>175</v>
      </c>
      <c r="H27" s="10">
        <v>368</v>
      </c>
      <c r="I27" s="10">
        <v>135</v>
      </c>
      <c r="J27" s="10">
        <v>121</v>
      </c>
      <c r="K27" s="10">
        <v>75</v>
      </c>
      <c r="L27" s="10">
        <v>208</v>
      </c>
      <c r="M27" s="10">
        <v>122</v>
      </c>
      <c r="N27" s="10">
        <v>183</v>
      </c>
      <c r="O27" s="10">
        <v>237</v>
      </c>
      <c r="P27" s="10">
        <v>103</v>
      </c>
      <c r="Q27" s="9">
        <f t="shared" si="1"/>
        <v>1.4925373134328358E-2</v>
      </c>
      <c r="R27" s="9">
        <f t="shared" si="2"/>
        <v>1.4925373134328358E-3</v>
      </c>
      <c r="S27" s="9">
        <f t="shared" si="3"/>
        <v>0.12039800995024875</v>
      </c>
      <c r="T27" s="9">
        <f t="shared" si="4"/>
        <v>3.9800995024875619E-3</v>
      </c>
      <c r="U27" s="9">
        <f t="shared" si="5"/>
        <v>8.7064676616915429E-2</v>
      </c>
      <c r="V27" s="9">
        <f t="shared" si="6"/>
        <v>0.18308457711442785</v>
      </c>
      <c r="W27" s="9">
        <f t="shared" si="7"/>
        <v>6.7164179104477612E-2</v>
      </c>
      <c r="X27" s="9">
        <f t="shared" si="8"/>
        <v>6.0199004975124377E-2</v>
      </c>
      <c r="Y27" s="9">
        <f t="shared" si="9"/>
        <v>3.7313432835820892E-2</v>
      </c>
      <c r="Z27" s="9">
        <f t="shared" si="10"/>
        <v>0.10348258706467661</v>
      </c>
      <c r="AA27" s="9">
        <f t="shared" si="11"/>
        <v>6.0696517412935323E-2</v>
      </c>
      <c r="AB27" s="9">
        <f t="shared" si="12"/>
        <v>9.1044776119402981E-2</v>
      </c>
      <c r="AC27" s="9">
        <f t="shared" si="13"/>
        <v>0.11791044776119403</v>
      </c>
      <c r="AD27" s="9">
        <f t="shared" si="14"/>
        <v>5.124378109452736E-2</v>
      </c>
    </row>
    <row r="28" spans="1:30">
      <c r="A28" s="5" t="s">
        <v>26</v>
      </c>
      <c r="B28" s="10">
        <v>1387</v>
      </c>
      <c r="C28" s="10">
        <v>22</v>
      </c>
      <c r="D28" s="10">
        <v>3</v>
      </c>
      <c r="E28" s="10">
        <v>161</v>
      </c>
      <c r="F28" s="10">
        <v>13</v>
      </c>
      <c r="G28" s="10">
        <v>82</v>
      </c>
      <c r="H28" s="10">
        <v>219</v>
      </c>
      <c r="I28" s="10">
        <v>47</v>
      </c>
      <c r="J28" s="10">
        <v>104</v>
      </c>
      <c r="K28" s="10">
        <v>106</v>
      </c>
      <c r="L28" s="10">
        <v>190</v>
      </c>
      <c r="M28" s="10">
        <v>75</v>
      </c>
      <c r="N28" s="10">
        <v>99</v>
      </c>
      <c r="O28" s="10">
        <v>193</v>
      </c>
      <c r="P28" s="10">
        <v>73</v>
      </c>
      <c r="Q28" s="9">
        <f t="shared" si="1"/>
        <v>1.5861571737563085E-2</v>
      </c>
      <c r="R28" s="9">
        <f t="shared" si="2"/>
        <v>2.1629416005767843E-3</v>
      </c>
      <c r="S28" s="9">
        <f t="shared" si="3"/>
        <v>0.11607786589762076</v>
      </c>
      <c r="T28" s="9">
        <f t="shared" si="4"/>
        <v>9.372746935832732E-3</v>
      </c>
      <c r="U28" s="9">
        <f t="shared" si="5"/>
        <v>5.9120403749098771E-2</v>
      </c>
      <c r="V28" s="9">
        <f t="shared" si="6"/>
        <v>0.15789473684210525</v>
      </c>
      <c r="W28" s="9">
        <f t="shared" si="7"/>
        <v>3.3886085075702954E-2</v>
      </c>
      <c r="X28" s="9">
        <f t="shared" si="8"/>
        <v>7.4981975486661856E-2</v>
      </c>
      <c r="Y28" s="9">
        <f t="shared" si="9"/>
        <v>7.6423936553713046E-2</v>
      </c>
      <c r="Z28" s="9">
        <f t="shared" si="10"/>
        <v>0.13698630136986301</v>
      </c>
      <c r="AA28" s="9">
        <f t="shared" si="11"/>
        <v>5.4073540014419608E-2</v>
      </c>
      <c r="AB28" s="9">
        <f t="shared" si="12"/>
        <v>7.1377072819033882E-2</v>
      </c>
      <c r="AC28" s="9">
        <f t="shared" si="13"/>
        <v>0.13914924297043979</v>
      </c>
      <c r="AD28" s="9">
        <f t="shared" si="14"/>
        <v>5.2631578947368418E-2</v>
      </c>
    </row>
    <row r="29" spans="1:30">
      <c r="A29" s="5" t="s">
        <v>27</v>
      </c>
      <c r="B29" s="10">
        <v>1049</v>
      </c>
      <c r="C29" s="10">
        <v>46</v>
      </c>
      <c r="D29" s="10">
        <v>0</v>
      </c>
      <c r="E29" s="10">
        <v>138</v>
      </c>
      <c r="F29" s="10">
        <v>13</v>
      </c>
      <c r="G29" s="10">
        <v>67</v>
      </c>
      <c r="H29" s="10">
        <v>154</v>
      </c>
      <c r="I29" s="10">
        <v>49</v>
      </c>
      <c r="J29" s="10">
        <v>55</v>
      </c>
      <c r="K29" s="10">
        <v>60</v>
      </c>
      <c r="L29" s="10">
        <v>143</v>
      </c>
      <c r="M29" s="10">
        <v>51</v>
      </c>
      <c r="N29" s="10">
        <v>79</v>
      </c>
      <c r="O29" s="10">
        <v>130</v>
      </c>
      <c r="P29" s="10">
        <v>64</v>
      </c>
      <c r="Q29" s="9">
        <f t="shared" si="1"/>
        <v>4.38512869399428E-2</v>
      </c>
      <c r="R29" s="9">
        <f t="shared" si="2"/>
        <v>0</v>
      </c>
      <c r="S29" s="9">
        <f t="shared" si="3"/>
        <v>0.13155386081982839</v>
      </c>
      <c r="T29" s="9">
        <f t="shared" si="4"/>
        <v>1.2392755004766444E-2</v>
      </c>
      <c r="U29" s="9">
        <f t="shared" si="5"/>
        <v>6.3870352716873219E-2</v>
      </c>
      <c r="V29" s="9">
        <f t="shared" si="6"/>
        <v>0.14680648236415633</v>
      </c>
      <c r="W29" s="9">
        <f t="shared" si="7"/>
        <v>4.6711153479504289E-2</v>
      </c>
      <c r="X29" s="9">
        <f t="shared" si="8"/>
        <v>5.2430886558627265E-2</v>
      </c>
      <c r="Y29" s="9">
        <f t="shared" si="9"/>
        <v>5.7197330791229746E-2</v>
      </c>
      <c r="Z29" s="9">
        <f t="shared" si="10"/>
        <v>0.1363203050524309</v>
      </c>
      <c r="AA29" s="9">
        <f t="shared" si="11"/>
        <v>4.8617731172545281E-2</v>
      </c>
      <c r="AB29" s="9">
        <f t="shared" si="12"/>
        <v>7.5309818875119158E-2</v>
      </c>
      <c r="AC29" s="9">
        <f t="shared" si="13"/>
        <v>0.12392755004766444</v>
      </c>
      <c r="AD29" s="9">
        <f t="shared" si="14"/>
        <v>6.1010486177311724E-2</v>
      </c>
    </row>
    <row r="30" spans="1:30">
      <c r="A30" s="5" t="s">
        <v>28</v>
      </c>
      <c r="B30" s="10">
        <v>2482</v>
      </c>
      <c r="C30" s="10">
        <v>80</v>
      </c>
      <c r="D30" s="10">
        <v>0</v>
      </c>
      <c r="E30" s="10">
        <v>466</v>
      </c>
      <c r="F30" s="10">
        <v>16</v>
      </c>
      <c r="G30" s="10">
        <v>221</v>
      </c>
      <c r="H30" s="10">
        <v>473</v>
      </c>
      <c r="I30" s="10">
        <v>102</v>
      </c>
      <c r="J30" s="10">
        <v>173</v>
      </c>
      <c r="K30" s="10">
        <v>96</v>
      </c>
      <c r="L30" s="10">
        <v>208</v>
      </c>
      <c r="M30" s="10">
        <v>103</v>
      </c>
      <c r="N30" s="10">
        <v>101</v>
      </c>
      <c r="O30" s="10">
        <v>330</v>
      </c>
      <c r="P30" s="10">
        <v>113</v>
      </c>
      <c r="Q30" s="9">
        <f t="shared" si="1"/>
        <v>3.2232070910556E-2</v>
      </c>
      <c r="R30" s="9">
        <f t="shared" si="2"/>
        <v>0</v>
      </c>
      <c r="S30" s="9">
        <f t="shared" si="3"/>
        <v>0.18775181305398872</v>
      </c>
      <c r="T30" s="9">
        <f t="shared" si="4"/>
        <v>6.4464141821112004E-3</v>
      </c>
      <c r="U30" s="9">
        <f t="shared" si="5"/>
        <v>8.9041095890410954E-2</v>
      </c>
      <c r="V30" s="9">
        <f t="shared" si="6"/>
        <v>0.19057211925866238</v>
      </c>
      <c r="W30" s="9">
        <f t="shared" si="7"/>
        <v>4.1095890410958902E-2</v>
      </c>
      <c r="X30" s="9">
        <f t="shared" si="8"/>
        <v>6.9701853344077358E-2</v>
      </c>
      <c r="Y30" s="9">
        <f t="shared" si="9"/>
        <v>3.8678485092667206E-2</v>
      </c>
      <c r="Z30" s="9">
        <f t="shared" si="10"/>
        <v>8.380338436744561E-2</v>
      </c>
      <c r="AA30" s="9">
        <f t="shared" si="11"/>
        <v>4.1498791297340853E-2</v>
      </c>
      <c r="AB30" s="9">
        <f t="shared" si="12"/>
        <v>4.0692989524576957E-2</v>
      </c>
      <c r="AC30" s="9">
        <f t="shared" si="13"/>
        <v>0.13295729250604352</v>
      </c>
      <c r="AD30" s="9">
        <f t="shared" si="14"/>
        <v>4.5527800161160356E-2</v>
      </c>
    </row>
    <row r="31" spans="1:30">
      <c r="A31" s="5" t="s">
        <v>29</v>
      </c>
      <c r="B31" s="10">
        <v>2622</v>
      </c>
      <c r="C31" s="10">
        <v>43</v>
      </c>
      <c r="D31" s="10">
        <v>3</v>
      </c>
      <c r="E31" s="10">
        <v>351</v>
      </c>
      <c r="F31" s="10">
        <v>9</v>
      </c>
      <c r="G31" s="10">
        <v>151</v>
      </c>
      <c r="H31" s="10">
        <v>497</v>
      </c>
      <c r="I31" s="10">
        <v>427</v>
      </c>
      <c r="J31" s="10">
        <v>224</v>
      </c>
      <c r="K31" s="10">
        <v>67</v>
      </c>
      <c r="L31" s="10">
        <v>166</v>
      </c>
      <c r="M31" s="10">
        <v>97</v>
      </c>
      <c r="N31" s="10">
        <v>133</v>
      </c>
      <c r="O31" s="10">
        <v>276</v>
      </c>
      <c r="P31" s="10">
        <v>178</v>
      </c>
      <c r="Q31" s="9">
        <f t="shared" si="1"/>
        <v>1.6399694889397406E-2</v>
      </c>
      <c r="R31" s="9">
        <f t="shared" si="2"/>
        <v>1.1441647597254005E-3</v>
      </c>
      <c r="S31" s="9">
        <f t="shared" si="3"/>
        <v>0.13386727688787187</v>
      </c>
      <c r="T31" s="9">
        <f t="shared" si="4"/>
        <v>3.4324942791762012E-3</v>
      </c>
      <c r="U31" s="9">
        <f t="shared" si="5"/>
        <v>5.7589626239511825E-2</v>
      </c>
      <c r="V31" s="9">
        <f t="shared" si="6"/>
        <v>0.18954996186117468</v>
      </c>
      <c r="W31" s="9">
        <f t="shared" si="7"/>
        <v>0.16285278413424867</v>
      </c>
      <c r="X31" s="9">
        <f t="shared" si="8"/>
        <v>8.5430968726163237E-2</v>
      </c>
      <c r="Y31" s="9">
        <f t="shared" si="9"/>
        <v>2.5553012967200611E-2</v>
      </c>
      <c r="Z31" s="9">
        <f t="shared" si="10"/>
        <v>6.331045003813883E-2</v>
      </c>
      <c r="AA31" s="9">
        <f t="shared" si="11"/>
        <v>3.6994660564454614E-2</v>
      </c>
      <c r="AB31" s="9">
        <f t="shared" si="12"/>
        <v>5.0724637681159424E-2</v>
      </c>
      <c r="AC31" s="9">
        <f t="shared" si="13"/>
        <v>0.10526315789473684</v>
      </c>
      <c r="AD31" s="9">
        <f t="shared" si="14"/>
        <v>6.7887109077040431E-2</v>
      </c>
    </row>
    <row r="32" spans="1:30">
      <c r="A32" s="5" t="s">
        <v>7</v>
      </c>
      <c r="B32" s="10">
        <v>2150</v>
      </c>
      <c r="C32" s="10">
        <v>36</v>
      </c>
      <c r="D32" s="10">
        <v>0</v>
      </c>
      <c r="E32" s="10">
        <v>301</v>
      </c>
      <c r="F32" s="10">
        <v>6</v>
      </c>
      <c r="G32" s="10">
        <v>187</v>
      </c>
      <c r="H32" s="10">
        <v>347</v>
      </c>
      <c r="I32" s="10">
        <v>191</v>
      </c>
      <c r="J32" s="10">
        <v>161</v>
      </c>
      <c r="K32" s="10">
        <v>65</v>
      </c>
      <c r="L32" s="10">
        <v>218</v>
      </c>
      <c r="M32" s="10">
        <v>76</v>
      </c>
      <c r="N32" s="10">
        <v>154</v>
      </c>
      <c r="O32" s="10">
        <v>276</v>
      </c>
      <c r="P32" s="10">
        <v>132</v>
      </c>
      <c r="Q32" s="9">
        <f t="shared" si="1"/>
        <v>1.6744186046511629E-2</v>
      </c>
      <c r="R32" s="9">
        <f t="shared" si="2"/>
        <v>0</v>
      </c>
      <c r="S32" s="9">
        <f t="shared" si="3"/>
        <v>0.14000000000000001</v>
      </c>
      <c r="T32" s="9">
        <f t="shared" si="4"/>
        <v>2.7906976744186047E-3</v>
      </c>
      <c r="U32" s="9">
        <f t="shared" si="5"/>
        <v>8.6976744186046506E-2</v>
      </c>
      <c r="V32" s="9">
        <f t="shared" si="6"/>
        <v>0.1613953488372093</v>
      </c>
      <c r="W32" s="9">
        <f t="shared" si="7"/>
        <v>8.8837209302325582E-2</v>
      </c>
      <c r="X32" s="9">
        <f t="shared" si="8"/>
        <v>7.4883720930232558E-2</v>
      </c>
      <c r="Y32" s="9">
        <f t="shared" si="9"/>
        <v>3.0232558139534883E-2</v>
      </c>
      <c r="Z32" s="9">
        <f t="shared" si="10"/>
        <v>0.1013953488372093</v>
      </c>
      <c r="AA32" s="9">
        <f t="shared" si="11"/>
        <v>3.5348837209302326E-2</v>
      </c>
      <c r="AB32" s="9">
        <f t="shared" si="12"/>
        <v>7.1627906976744191E-2</v>
      </c>
      <c r="AC32" s="9">
        <f t="shared" si="13"/>
        <v>0.12837209302325581</v>
      </c>
      <c r="AD32" s="9">
        <f t="shared" si="14"/>
        <v>6.1395348837209304E-2</v>
      </c>
    </row>
    <row r="33" spans="1:30">
      <c r="A33" s="5" t="s">
        <v>30</v>
      </c>
      <c r="B33" s="10">
        <v>2128</v>
      </c>
      <c r="C33" s="10">
        <v>33</v>
      </c>
      <c r="D33" s="10">
        <v>0</v>
      </c>
      <c r="E33" s="10">
        <v>273</v>
      </c>
      <c r="F33" s="10">
        <v>7</v>
      </c>
      <c r="G33" s="10">
        <v>188</v>
      </c>
      <c r="H33" s="10">
        <v>381</v>
      </c>
      <c r="I33" s="10">
        <v>88</v>
      </c>
      <c r="J33" s="10">
        <v>127</v>
      </c>
      <c r="K33" s="10">
        <v>94</v>
      </c>
      <c r="L33" s="10">
        <v>292</v>
      </c>
      <c r="M33" s="10">
        <v>110</v>
      </c>
      <c r="N33" s="10">
        <v>180</v>
      </c>
      <c r="O33" s="10">
        <v>230</v>
      </c>
      <c r="P33" s="10">
        <v>125</v>
      </c>
      <c r="Q33" s="9">
        <f t="shared" si="1"/>
        <v>1.550751879699248E-2</v>
      </c>
      <c r="R33" s="9">
        <f t="shared" si="2"/>
        <v>0</v>
      </c>
      <c r="S33" s="9">
        <f t="shared" si="3"/>
        <v>0.12828947368421054</v>
      </c>
      <c r="T33" s="9">
        <f t="shared" si="4"/>
        <v>3.2894736842105261E-3</v>
      </c>
      <c r="U33" s="9">
        <f t="shared" si="5"/>
        <v>8.834586466165413E-2</v>
      </c>
      <c r="V33" s="9">
        <f t="shared" si="6"/>
        <v>0.17904135338345864</v>
      </c>
      <c r="W33" s="9">
        <f t="shared" si="7"/>
        <v>4.1353383458646614E-2</v>
      </c>
      <c r="X33" s="9">
        <f t="shared" si="8"/>
        <v>5.9680451127819549E-2</v>
      </c>
      <c r="Y33" s="9">
        <f t="shared" si="9"/>
        <v>4.4172932330827065E-2</v>
      </c>
      <c r="Z33" s="9">
        <f t="shared" si="10"/>
        <v>0.13721804511278196</v>
      </c>
      <c r="AA33" s="9">
        <f t="shared" si="11"/>
        <v>5.1691729323308268E-2</v>
      </c>
      <c r="AB33" s="9">
        <f t="shared" si="12"/>
        <v>8.4586466165413529E-2</v>
      </c>
      <c r="AC33" s="9">
        <f t="shared" si="13"/>
        <v>0.10808270676691729</v>
      </c>
      <c r="AD33" s="9">
        <f t="shared" si="14"/>
        <v>5.8740601503759399E-2</v>
      </c>
    </row>
    <row r="34" spans="1:30">
      <c r="A34" s="5" t="s">
        <v>31</v>
      </c>
      <c r="B34" s="10">
        <v>2739</v>
      </c>
      <c r="C34" s="10">
        <v>68</v>
      </c>
      <c r="D34" s="10">
        <v>0</v>
      </c>
      <c r="E34" s="10">
        <v>417</v>
      </c>
      <c r="F34" s="10">
        <v>20</v>
      </c>
      <c r="G34" s="10">
        <v>268</v>
      </c>
      <c r="H34" s="10">
        <v>510</v>
      </c>
      <c r="I34" s="10">
        <v>161</v>
      </c>
      <c r="J34" s="10">
        <v>207</v>
      </c>
      <c r="K34" s="10">
        <v>70</v>
      </c>
      <c r="L34" s="10">
        <v>225</v>
      </c>
      <c r="M34" s="10">
        <v>118</v>
      </c>
      <c r="N34" s="10">
        <v>143</v>
      </c>
      <c r="O34" s="10">
        <v>399</v>
      </c>
      <c r="P34" s="10">
        <v>133</v>
      </c>
      <c r="Q34" s="9">
        <f t="shared" si="1"/>
        <v>2.4826579043446512E-2</v>
      </c>
      <c r="R34" s="9">
        <f t="shared" si="2"/>
        <v>0</v>
      </c>
      <c r="S34" s="9">
        <f t="shared" si="3"/>
        <v>0.15224534501642936</v>
      </c>
      <c r="T34" s="9">
        <f t="shared" si="4"/>
        <v>7.3019350127783867E-3</v>
      </c>
      <c r="U34" s="9">
        <f t="shared" si="5"/>
        <v>9.7845929171230375E-2</v>
      </c>
      <c r="V34" s="9">
        <f t="shared" si="6"/>
        <v>0.18619934282584885</v>
      </c>
      <c r="W34" s="9">
        <f t="shared" si="7"/>
        <v>5.8780576852866008E-2</v>
      </c>
      <c r="X34" s="9">
        <f t="shared" si="8"/>
        <v>7.5575027382256299E-2</v>
      </c>
      <c r="Y34" s="9">
        <f t="shared" si="9"/>
        <v>2.5556772544724351E-2</v>
      </c>
      <c r="Z34" s="9">
        <f t="shared" si="10"/>
        <v>8.2146768893756841E-2</v>
      </c>
      <c r="AA34" s="9">
        <f t="shared" si="11"/>
        <v>4.3081416575392481E-2</v>
      </c>
      <c r="AB34" s="9">
        <f t="shared" si="12"/>
        <v>5.2208835341365459E-2</v>
      </c>
      <c r="AC34" s="9">
        <f t="shared" si="13"/>
        <v>0.14567360350492881</v>
      </c>
      <c r="AD34" s="9">
        <f t="shared" si="14"/>
        <v>4.8557867834976266E-2</v>
      </c>
    </row>
    <row r="35" spans="1:30" ht="28.5">
      <c r="A35" s="5" t="s">
        <v>32</v>
      </c>
      <c r="B35" s="10">
        <v>2857</v>
      </c>
      <c r="C35" s="10">
        <v>84</v>
      </c>
      <c r="D35" s="10">
        <v>0</v>
      </c>
      <c r="E35" s="10">
        <v>365</v>
      </c>
      <c r="F35" s="10">
        <v>10</v>
      </c>
      <c r="G35" s="10">
        <v>297</v>
      </c>
      <c r="H35" s="10">
        <v>558</v>
      </c>
      <c r="I35" s="10">
        <v>163</v>
      </c>
      <c r="J35" s="10">
        <v>204</v>
      </c>
      <c r="K35" s="10">
        <v>88</v>
      </c>
      <c r="L35" s="10">
        <v>292</v>
      </c>
      <c r="M35" s="10">
        <v>147</v>
      </c>
      <c r="N35" s="10">
        <v>159</v>
      </c>
      <c r="O35" s="10">
        <v>360</v>
      </c>
      <c r="P35" s="10">
        <v>130</v>
      </c>
      <c r="Q35" s="9">
        <f t="shared" si="1"/>
        <v>2.9401470073503674E-2</v>
      </c>
      <c r="R35" s="9">
        <f t="shared" si="2"/>
        <v>0</v>
      </c>
      <c r="S35" s="9">
        <f t="shared" si="3"/>
        <v>0.12775638781939097</v>
      </c>
      <c r="T35" s="9">
        <f t="shared" si="4"/>
        <v>3.5001750087504373E-3</v>
      </c>
      <c r="U35" s="9">
        <f t="shared" si="5"/>
        <v>0.103955197759888</v>
      </c>
      <c r="V35" s="9">
        <f t="shared" si="6"/>
        <v>0.19530976548827442</v>
      </c>
      <c r="W35" s="9">
        <f t="shared" si="7"/>
        <v>5.7052852642632129E-2</v>
      </c>
      <c r="X35" s="9">
        <f t="shared" si="8"/>
        <v>7.1403570178508929E-2</v>
      </c>
      <c r="Y35" s="9">
        <f t="shared" si="9"/>
        <v>3.080154007700385E-2</v>
      </c>
      <c r="Z35" s="9">
        <f t="shared" si="10"/>
        <v>0.10220511025551278</v>
      </c>
      <c r="AA35" s="9">
        <f t="shared" si="11"/>
        <v>5.1452572628631434E-2</v>
      </c>
      <c r="AB35" s="9">
        <f t="shared" si="12"/>
        <v>5.5652782639131954E-2</v>
      </c>
      <c r="AC35" s="9">
        <f t="shared" si="13"/>
        <v>0.12600630031501575</v>
      </c>
      <c r="AD35" s="9">
        <f t="shared" si="14"/>
        <v>4.5502275113755687E-2</v>
      </c>
    </row>
    <row r="36" spans="1:30">
      <c r="A36" s="5" t="s">
        <v>33</v>
      </c>
      <c r="B36" s="10">
        <v>2319</v>
      </c>
      <c r="C36" s="10">
        <v>49</v>
      </c>
      <c r="D36" s="10">
        <v>3</v>
      </c>
      <c r="E36" s="10">
        <v>323</v>
      </c>
      <c r="F36" s="10">
        <v>11</v>
      </c>
      <c r="G36" s="10">
        <v>179</v>
      </c>
      <c r="H36" s="10">
        <v>454</v>
      </c>
      <c r="I36" s="10">
        <v>137</v>
      </c>
      <c r="J36" s="10">
        <v>138</v>
      </c>
      <c r="K36" s="10">
        <v>70</v>
      </c>
      <c r="L36" s="10">
        <v>209</v>
      </c>
      <c r="M36" s="10">
        <v>104</v>
      </c>
      <c r="N36" s="10">
        <v>151</v>
      </c>
      <c r="O36" s="10">
        <v>368</v>
      </c>
      <c r="P36" s="10">
        <v>123</v>
      </c>
      <c r="Q36" s="9">
        <f t="shared" si="1"/>
        <v>2.1129797326433809E-2</v>
      </c>
      <c r="R36" s="9">
        <f t="shared" si="2"/>
        <v>1.29366106080207E-3</v>
      </c>
      <c r="S36" s="9">
        <f t="shared" si="3"/>
        <v>0.13928417421302286</v>
      </c>
      <c r="T36" s="9">
        <f t="shared" si="4"/>
        <v>4.7434238896075891E-3</v>
      </c>
      <c r="U36" s="9">
        <f t="shared" si="5"/>
        <v>7.7188443294523498E-2</v>
      </c>
      <c r="V36" s="9">
        <f t="shared" si="6"/>
        <v>0.19577404053471323</v>
      </c>
      <c r="W36" s="9">
        <f t="shared" si="7"/>
        <v>5.9077188443294522E-2</v>
      </c>
      <c r="X36" s="9">
        <f t="shared" si="8"/>
        <v>5.9508408796895215E-2</v>
      </c>
      <c r="Y36" s="9">
        <f t="shared" si="9"/>
        <v>3.0185424752048298E-2</v>
      </c>
      <c r="Z36" s="9">
        <f t="shared" si="10"/>
        <v>9.0125053902544203E-2</v>
      </c>
      <c r="AA36" s="9">
        <f t="shared" si="11"/>
        <v>4.4846916774471758E-2</v>
      </c>
      <c r="AB36" s="9">
        <f t="shared" si="12"/>
        <v>6.5114273393704181E-2</v>
      </c>
      <c r="AC36" s="9">
        <f t="shared" si="13"/>
        <v>0.15868909012505389</v>
      </c>
      <c r="AD36" s="9">
        <f t="shared" si="14"/>
        <v>5.3040103492884863E-2</v>
      </c>
    </row>
    <row r="37" spans="1:30">
      <c r="A37" s="5" t="s">
        <v>34</v>
      </c>
      <c r="B37" s="10">
        <v>1985</v>
      </c>
      <c r="C37" s="10">
        <v>75</v>
      </c>
      <c r="D37" s="10">
        <v>0</v>
      </c>
      <c r="E37" s="10">
        <v>307</v>
      </c>
      <c r="F37" s="10">
        <v>17</v>
      </c>
      <c r="G37" s="10">
        <v>146</v>
      </c>
      <c r="H37" s="10">
        <v>359</v>
      </c>
      <c r="I37" s="10">
        <v>135</v>
      </c>
      <c r="J37" s="10">
        <v>140</v>
      </c>
      <c r="K37" s="10">
        <v>59</v>
      </c>
      <c r="L37" s="10">
        <v>211</v>
      </c>
      <c r="M37" s="10">
        <v>105</v>
      </c>
      <c r="N37" s="10">
        <v>90</v>
      </c>
      <c r="O37" s="10">
        <v>237</v>
      </c>
      <c r="P37" s="10">
        <v>104</v>
      </c>
      <c r="Q37" s="9">
        <f t="shared" si="1"/>
        <v>3.7783375314861464E-2</v>
      </c>
      <c r="R37" s="9">
        <f t="shared" si="2"/>
        <v>0</v>
      </c>
      <c r="S37" s="9">
        <f t="shared" si="3"/>
        <v>0.15465994962216625</v>
      </c>
      <c r="T37" s="9">
        <f t="shared" si="4"/>
        <v>8.5642317380352651E-3</v>
      </c>
      <c r="U37" s="9">
        <f t="shared" si="5"/>
        <v>7.3551637279596974E-2</v>
      </c>
      <c r="V37" s="9">
        <f t="shared" si="6"/>
        <v>0.18085642317380352</v>
      </c>
      <c r="W37" s="9">
        <f t="shared" si="7"/>
        <v>6.8010075566750636E-2</v>
      </c>
      <c r="X37" s="9">
        <f t="shared" si="8"/>
        <v>7.0528967254408062E-2</v>
      </c>
      <c r="Y37" s="9">
        <f t="shared" si="9"/>
        <v>2.9722921914357683E-2</v>
      </c>
      <c r="Z37" s="9">
        <f t="shared" si="10"/>
        <v>0.10629722921914357</v>
      </c>
      <c r="AA37" s="9">
        <f t="shared" si="11"/>
        <v>5.2896725440806043E-2</v>
      </c>
      <c r="AB37" s="9">
        <f t="shared" si="12"/>
        <v>4.534005037783375E-2</v>
      </c>
      <c r="AC37" s="9">
        <f t="shared" si="13"/>
        <v>0.11939546599496222</v>
      </c>
      <c r="AD37" s="9">
        <f t="shared" si="14"/>
        <v>5.2392947103274558E-2</v>
      </c>
    </row>
    <row r="38" spans="1:30">
      <c r="A38" s="5" t="s">
        <v>35</v>
      </c>
      <c r="B38" s="10">
        <v>1691</v>
      </c>
      <c r="C38" s="10">
        <v>43</v>
      </c>
      <c r="D38" s="10">
        <v>0</v>
      </c>
      <c r="E38" s="10">
        <v>199</v>
      </c>
      <c r="F38" s="10">
        <v>19</v>
      </c>
      <c r="G38" s="10">
        <v>101</v>
      </c>
      <c r="H38" s="10">
        <v>334</v>
      </c>
      <c r="I38" s="10">
        <v>63</v>
      </c>
      <c r="J38" s="10">
        <v>120</v>
      </c>
      <c r="K38" s="10">
        <v>90</v>
      </c>
      <c r="L38" s="10">
        <v>204</v>
      </c>
      <c r="M38" s="10">
        <v>98</v>
      </c>
      <c r="N38" s="10">
        <v>107</v>
      </c>
      <c r="O38" s="10">
        <v>227</v>
      </c>
      <c r="P38" s="10">
        <v>86</v>
      </c>
      <c r="Q38" s="9">
        <f t="shared" si="1"/>
        <v>2.5428740390301598E-2</v>
      </c>
      <c r="R38" s="9">
        <f t="shared" si="2"/>
        <v>0</v>
      </c>
      <c r="S38" s="9">
        <f t="shared" si="3"/>
        <v>0.11768184506209343</v>
      </c>
      <c r="T38" s="9">
        <f t="shared" si="4"/>
        <v>1.1235955056179775E-2</v>
      </c>
      <c r="U38" s="9">
        <f t="shared" si="5"/>
        <v>5.9727971614429332E-2</v>
      </c>
      <c r="V38" s="9">
        <f t="shared" si="6"/>
        <v>0.19751626256652868</v>
      </c>
      <c r="W38" s="9">
        <f t="shared" si="7"/>
        <v>3.7256061502069782E-2</v>
      </c>
      <c r="X38" s="9">
        <f t="shared" si="8"/>
        <v>7.0963926670609107E-2</v>
      </c>
      <c r="Y38" s="9">
        <f t="shared" si="9"/>
        <v>5.322294500295683E-2</v>
      </c>
      <c r="Z38" s="9">
        <f t="shared" si="10"/>
        <v>0.12063867534003549</v>
      </c>
      <c r="AA38" s="9">
        <f t="shared" si="11"/>
        <v>5.7953873447664103E-2</v>
      </c>
      <c r="AB38" s="9">
        <f t="shared" si="12"/>
        <v>6.3276167947959788E-2</v>
      </c>
      <c r="AC38" s="9">
        <f t="shared" si="13"/>
        <v>0.13424009461856889</v>
      </c>
      <c r="AD38" s="9">
        <f t="shared" si="14"/>
        <v>5.0857480780603197E-2</v>
      </c>
    </row>
    <row r="39" spans="1:30">
      <c r="A39" s="5" t="s">
        <v>36</v>
      </c>
      <c r="B39" s="10">
        <v>3068</v>
      </c>
      <c r="C39" s="10">
        <v>66</v>
      </c>
      <c r="D39" s="10">
        <v>0</v>
      </c>
      <c r="E39" s="10">
        <v>439</v>
      </c>
      <c r="F39" s="10">
        <v>35</v>
      </c>
      <c r="G39" s="10">
        <v>245</v>
      </c>
      <c r="H39" s="10">
        <v>544</v>
      </c>
      <c r="I39" s="10">
        <v>103</v>
      </c>
      <c r="J39" s="10">
        <v>191</v>
      </c>
      <c r="K39" s="10">
        <v>175</v>
      </c>
      <c r="L39" s="10">
        <v>316</v>
      </c>
      <c r="M39" s="10">
        <v>192</v>
      </c>
      <c r="N39" s="10">
        <v>202</v>
      </c>
      <c r="O39" s="10">
        <v>413</v>
      </c>
      <c r="P39" s="10">
        <v>147</v>
      </c>
      <c r="Q39" s="9">
        <f t="shared" si="1"/>
        <v>2.1512385919165579E-2</v>
      </c>
      <c r="R39" s="9">
        <f t="shared" si="2"/>
        <v>0</v>
      </c>
      <c r="S39" s="9">
        <f t="shared" si="3"/>
        <v>0.14308996088657105</v>
      </c>
      <c r="T39" s="9">
        <f t="shared" si="4"/>
        <v>1.1408083441981747E-2</v>
      </c>
      <c r="U39" s="9">
        <f t="shared" si="5"/>
        <v>7.9856584093872224E-2</v>
      </c>
      <c r="V39" s="9">
        <f t="shared" si="6"/>
        <v>0.17731421121251631</v>
      </c>
      <c r="W39" s="9">
        <f t="shared" si="7"/>
        <v>3.3572359843546284E-2</v>
      </c>
      <c r="X39" s="9">
        <f t="shared" si="8"/>
        <v>6.225554106910039E-2</v>
      </c>
      <c r="Y39" s="9">
        <f t="shared" si="9"/>
        <v>5.7040417209908732E-2</v>
      </c>
      <c r="Z39" s="9">
        <f t="shared" si="10"/>
        <v>0.10299869621903521</v>
      </c>
      <c r="AA39" s="9">
        <f t="shared" si="11"/>
        <v>6.2581486310299875E-2</v>
      </c>
      <c r="AB39" s="9">
        <f t="shared" si="12"/>
        <v>6.5840938722294656E-2</v>
      </c>
      <c r="AC39" s="9">
        <f t="shared" si="13"/>
        <v>0.13461538461538461</v>
      </c>
      <c r="AD39" s="9">
        <f t="shared" si="14"/>
        <v>4.7913950456323337E-2</v>
      </c>
    </row>
    <row r="40" spans="1:30">
      <c r="A40" s="5" t="s">
        <v>37</v>
      </c>
      <c r="B40" s="10">
        <v>1200</v>
      </c>
      <c r="C40" s="10">
        <v>76</v>
      </c>
      <c r="D40" s="10">
        <v>3</v>
      </c>
      <c r="E40" s="10">
        <v>137</v>
      </c>
      <c r="F40" s="10">
        <v>0</v>
      </c>
      <c r="G40" s="10">
        <v>83</v>
      </c>
      <c r="H40" s="10">
        <v>182</v>
      </c>
      <c r="I40" s="10">
        <v>83</v>
      </c>
      <c r="J40" s="10">
        <v>41</v>
      </c>
      <c r="K40" s="10">
        <v>48</v>
      </c>
      <c r="L40" s="10">
        <v>142</v>
      </c>
      <c r="M40" s="10">
        <v>58</v>
      </c>
      <c r="N40" s="10">
        <v>109</v>
      </c>
      <c r="O40" s="10">
        <v>160</v>
      </c>
      <c r="P40" s="10">
        <v>78</v>
      </c>
      <c r="Q40" s="9">
        <f t="shared" si="1"/>
        <v>6.3333333333333339E-2</v>
      </c>
      <c r="R40" s="9">
        <f t="shared" si="2"/>
        <v>2.5000000000000001E-3</v>
      </c>
      <c r="S40" s="9">
        <f t="shared" si="3"/>
        <v>0.11416666666666667</v>
      </c>
      <c r="T40" s="9">
        <f t="shared" si="4"/>
        <v>0</v>
      </c>
      <c r="U40" s="9">
        <f t="shared" si="5"/>
        <v>6.9166666666666668E-2</v>
      </c>
      <c r="V40" s="9">
        <f t="shared" si="6"/>
        <v>0.15166666666666667</v>
      </c>
      <c r="W40" s="9">
        <f t="shared" si="7"/>
        <v>6.9166666666666668E-2</v>
      </c>
      <c r="X40" s="9">
        <f t="shared" si="8"/>
        <v>3.4166666666666665E-2</v>
      </c>
      <c r="Y40" s="9">
        <f t="shared" si="9"/>
        <v>0.04</v>
      </c>
      <c r="Z40" s="9">
        <f t="shared" si="10"/>
        <v>0.11833333333333333</v>
      </c>
      <c r="AA40" s="9">
        <f t="shared" si="11"/>
        <v>4.8333333333333332E-2</v>
      </c>
      <c r="AB40" s="9">
        <f t="shared" si="12"/>
        <v>9.0833333333333335E-2</v>
      </c>
      <c r="AC40" s="9">
        <f t="shared" si="13"/>
        <v>0.13333333333333333</v>
      </c>
      <c r="AD40" s="9">
        <f t="shared" si="14"/>
        <v>6.5000000000000002E-2</v>
      </c>
    </row>
    <row r="41" spans="1:30">
      <c r="A41" s="5" t="s">
        <v>38</v>
      </c>
      <c r="B41" s="10">
        <v>2325</v>
      </c>
      <c r="C41" s="10">
        <v>105</v>
      </c>
      <c r="D41" s="10">
        <v>0</v>
      </c>
      <c r="E41" s="10">
        <v>366</v>
      </c>
      <c r="F41" s="10">
        <v>18</v>
      </c>
      <c r="G41" s="10">
        <v>189</v>
      </c>
      <c r="H41" s="10">
        <v>479</v>
      </c>
      <c r="I41" s="10">
        <v>104</v>
      </c>
      <c r="J41" s="10">
        <v>159</v>
      </c>
      <c r="K41" s="10">
        <v>98</v>
      </c>
      <c r="L41" s="10">
        <v>218</v>
      </c>
      <c r="M41" s="10">
        <v>102</v>
      </c>
      <c r="N41" s="10">
        <v>116</v>
      </c>
      <c r="O41" s="10">
        <v>274</v>
      </c>
      <c r="P41" s="10">
        <v>97</v>
      </c>
      <c r="Q41" s="9">
        <f t="shared" si="1"/>
        <v>4.5161290322580643E-2</v>
      </c>
      <c r="R41" s="9">
        <f t="shared" si="2"/>
        <v>0</v>
      </c>
      <c r="S41" s="9">
        <f t="shared" si="3"/>
        <v>0.15741935483870967</v>
      </c>
      <c r="T41" s="9">
        <f t="shared" si="4"/>
        <v>7.7419354838709677E-3</v>
      </c>
      <c r="U41" s="9">
        <f t="shared" si="5"/>
        <v>8.1290322580645155E-2</v>
      </c>
      <c r="V41" s="9">
        <f t="shared" si="6"/>
        <v>0.20602150537634409</v>
      </c>
      <c r="W41" s="9">
        <f t="shared" si="7"/>
        <v>4.4731182795698925E-2</v>
      </c>
      <c r="X41" s="9">
        <f t="shared" si="8"/>
        <v>6.8387096774193551E-2</v>
      </c>
      <c r="Y41" s="9">
        <f t="shared" si="9"/>
        <v>4.2150537634408604E-2</v>
      </c>
      <c r="Z41" s="9">
        <f t="shared" si="10"/>
        <v>9.3763440860215055E-2</v>
      </c>
      <c r="AA41" s="9">
        <f t="shared" si="11"/>
        <v>4.3870967741935482E-2</v>
      </c>
      <c r="AB41" s="9">
        <f t="shared" si="12"/>
        <v>4.9892473118279573E-2</v>
      </c>
      <c r="AC41" s="9">
        <f t="shared" si="13"/>
        <v>0.11784946236559139</v>
      </c>
      <c r="AD41" s="9">
        <f t="shared" si="14"/>
        <v>4.1720430107526879E-2</v>
      </c>
    </row>
    <row r="42" spans="1:30">
      <c r="A42" s="5" t="s">
        <v>39</v>
      </c>
      <c r="B42" s="10">
        <v>2566</v>
      </c>
      <c r="C42" s="10">
        <v>107</v>
      </c>
      <c r="D42" s="10">
        <v>3</v>
      </c>
      <c r="E42" s="10">
        <v>332</v>
      </c>
      <c r="F42" s="10">
        <v>11</v>
      </c>
      <c r="G42" s="10">
        <v>229</v>
      </c>
      <c r="H42" s="10">
        <v>441</v>
      </c>
      <c r="I42" s="10">
        <v>120</v>
      </c>
      <c r="J42" s="10">
        <v>178</v>
      </c>
      <c r="K42" s="10">
        <v>82</v>
      </c>
      <c r="L42" s="10">
        <v>265</v>
      </c>
      <c r="M42" s="10">
        <v>203</v>
      </c>
      <c r="N42" s="10">
        <v>192</v>
      </c>
      <c r="O42" s="10">
        <v>293</v>
      </c>
      <c r="P42" s="10">
        <v>110</v>
      </c>
      <c r="Q42" s="9">
        <f t="shared" si="1"/>
        <v>4.1699142634450508E-2</v>
      </c>
      <c r="R42" s="9">
        <f t="shared" si="2"/>
        <v>1.1691348402182386E-3</v>
      </c>
      <c r="S42" s="9">
        <f t="shared" si="3"/>
        <v>0.1293842556508184</v>
      </c>
      <c r="T42" s="9">
        <f t="shared" si="4"/>
        <v>4.2868277474668749E-3</v>
      </c>
      <c r="U42" s="9">
        <f t="shared" si="5"/>
        <v>8.924395946999221E-2</v>
      </c>
      <c r="V42" s="9">
        <f t="shared" si="6"/>
        <v>0.17186282151208107</v>
      </c>
      <c r="W42" s="9">
        <f t="shared" si="7"/>
        <v>4.6765393608729541E-2</v>
      </c>
      <c r="X42" s="9">
        <f t="shared" si="8"/>
        <v>6.9368667186282151E-2</v>
      </c>
      <c r="Y42" s="9">
        <f t="shared" si="9"/>
        <v>3.1956352299298517E-2</v>
      </c>
      <c r="Z42" s="9">
        <f t="shared" si="10"/>
        <v>0.10327357755261107</v>
      </c>
      <c r="AA42" s="9">
        <f t="shared" si="11"/>
        <v>7.9111457521434142E-2</v>
      </c>
      <c r="AB42" s="9">
        <f t="shared" si="12"/>
        <v>7.4824629773967269E-2</v>
      </c>
      <c r="AC42" s="9">
        <f t="shared" si="13"/>
        <v>0.11418550272798129</v>
      </c>
      <c r="AD42" s="9">
        <f t="shared" si="14"/>
        <v>4.2868277474668745E-2</v>
      </c>
    </row>
    <row r="43" spans="1:30">
      <c r="A43" s="5" t="s">
        <v>40</v>
      </c>
      <c r="B43" s="10">
        <v>1935</v>
      </c>
      <c r="C43" s="10">
        <v>97</v>
      </c>
      <c r="D43" s="10">
        <v>3</v>
      </c>
      <c r="E43" s="10">
        <v>219</v>
      </c>
      <c r="F43" s="10">
        <v>11</v>
      </c>
      <c r="G43" s="10">
        <v>124</v>
      </c>
      <c r="H43" s="10">
        <v>258</v>
      </c>
      <c r="I43" s="10">
        <v>108</v>
      </c>
      <c r="J43" s="10">
        <v>90</v>
      </c>
      <c r="K43" s="10">
        <v>56</v>
      </c>
      <c r="L43" s="10">
        <v>315</v>
      </c>
      <c r="M43" s="10">
        <v>126</v>
      </c>
      <c r="N43" s="10">
        <v>210</v>
      </c>
      <c r="O43" s="10">
        <v>238</v>
      </c>
      <c r="P43" s="10">
        <v>80</v>
      </c>
      <c r="Q43" s="9">
        <f t="shared" si="1"/>
        <v>5.0129198966408266E-2</v>
      </c>
      <c r="R43" s="9">
        <f t="shared" si="2"/>
        <v>1.5503875968992248E-3</v>
      </c>
      <c r="S43" s="9">
        <f t="shared" si="3"/>
        <v>0.11317829457364341</v>
      </c>
      <c r="T43" s="9">
        <f t="shared" si="4"/>
        <v>5.6847545219638239E-3</v>
      </c>
      <c r="U43" s="9">
        <f t="shared" si="5"/>
        <v>6.4082687338501296E-2</v>
      </c>
      <c r="V43" s="9">
        <f t="shared" si="6"/>
        <v>0.13333333333333333</v>
      </c>
      <c r="W43" s="9">
        <f t="shared" si="7"/>
        <v>5.5813953488372092E-2</v>
      </c>
      <c r="X43" s="9">
        <f t="shared" si="8"/>
        <v>4.6511627906976744E-2</v>
      </c>
      <c r="Y43" s="9">
        <f t="shared" si="9"/>
        <v>2.8940568475452195E-2</v>
      </c>
      <c r="Z43" s="9">
        <f t="shared" si="10"/>
        <v>0.16279069767441862</v>
      </c>
      <c r="AA43" s="9">
        <f t="shared" si="11"/>
        <v>6.5116279069767441E-2</v>
      </c>
      <c r="AB43" s="9">
        <f t="shared" si="12"/>
        <v>0.10852713178294573</v>
      </c>
      <c r="AC43" s="9">
        <f t="shared" si="13"/>
        <v>0.12299741602067184</v>
      </c>
      <c r="AD43" s="9">
        <f t="shared" si="14"/>
        <v>4.1343669250645997E-2</v>
      </c>
    </row>
    <row r="44" spans="1:30">
      <c r="A44" s="5" t="s">
        <v>41</v>
      </c>
      <c r="B44" s="10">
        <v>987</v>
      </c>
      <c r="C44" s="10">
        <v>105</v>
      </c>
      <c r="D44" s="10">
        <v>7</v>
      </c>
      <c r="E44" s="10">
        <v>110</v>
      </c>
      <c r="F44" s="10">
        <v>4</v>
      </c>
      <c r="G44" s="10">
        <v>74</v>
      </c>
      <c r="H44" s="10">
        <v>136</v>
      </c>
      <c r="I44" s="10">
        <v>69</v>
      </c>
      <c r="J44" s="10">
        <v>39</v>
      </c>
      <c r="K44" s="10">
        <v>22</v>
      </c>
      <c r="L44" s="10">
        <v>121</v>
      </c>
      <c r="M44" s="10">
        <v>23</v>
      </c>
      <c r="N44" s="10">
        <v>113</v>
      </c>
      <c r="O44" s="10">
        <v>93</v>
      </c>
      <c r="P44" s="10">
        <v>71</v>
      </c>
      <c r="Q44" s="9">
        <f t="shared" si="1"/>
        <v>0.10638297872340426</v>
      </c>
      <c r="R44" s="9">
        <f t="shared" si="2"/>
        <v>7.0921985815602835E-3</v>
      </c>
      <c r="S44" s="9">
        <f t="shared" si="3"/>
        <v>0.11144883485309018</v>
      </c>
      <c r="T44" s="9">
        <f t="shared" si="4"/>
        <v>4.0526849037487338E-3</v>
      </c>
      <c r="U44" s="9">
        <f t="shared" si="5"/>
        <v>7.4974670719351572E-2</v>
      </c>
      <c r="V44" s="9">
        <f t="shared" si="6"/>
        <v>0.13779128672745694</v>
      </c>
      <c r="W44" s="9">
        <f t="shared" si="7"/>
        <v>6.9908814589665649E-2</v>
      </c>
      <c r="X44" s="9">
        <f t="shared" si="8"/>
        <v>3.9513677811550151E-2</v>
      </c>
      <c r="Y44" s="9">
        <f t="shared" si="9"/>
        <v>2.2289766970618033E-2</v>
      </c>
      <c r="Z44" s="9">
        <f t="shared" si="10"/>
        <v>0.12259371833839919</v>
      </c>
      <c r="AA44" s="9">
        <f t="shared" si="11"/>
        <v>2.3302938196555219E-2</v>
      </c>
      <c r="AB44" s="9">
        <f t="shared" si="12"/>
        <v>0.11448834853090173</v>
      </c>
      <c r="AC44" s="9">
        <f t="shared" si="13"/>
        <v>9.4224924012158054E-2</v>
      </c>
      <c r="AD44" s="9">
        <f t="shared" si="14"/>
        <v>7.1935157041540021E-2</v>
      </c>
    </row>
    <row r="45" spans="1:30">
      <c r="A45" s="5" t="s">
        <v>42</v>
      </c>
      <c r="B45" s="10">
        <v>1027</v>
      </c>
      <c r="C45" s="10">
        <v>86</v>
      </c>
      <c r="D45" s="10">
        <v>3</v>
      </c>
      <c r="E45" s="10">
        <v>91</v>
      </c>
      <c r="F45" s="10">
        <v>8</v>
      </c>
      <c r="G45" s="10">
        <v>74</v>
      </c>
      <c r="H45" s="10">
        <v>113</v>
      </c>
      <c r="I45" s="10">
        <v>68</v>
      </c>
      <c r="J45" s="10">
        <v>57</v>
      </c>
      <c r="K45" s="10">
        <v>39</v>
      </c>
      <c r="L45" s="10">
        <v>187</v>
      </c>
      <c r="M45" s="10">
        <v>29</v>
      </c>
      <c r="N45" s="10">
        <v>121</v>
      </c>
      <c r="O45" s="10">
        <v>78</v>
      </c>
      <c r="P45" s="10">
        <v>73</v>
      </c>
      <c r="Q45" s="9">
        <f t="shared" si="1"/>
        <v>8.3739045764362224E-2</v>
      </c>
      <c r="R45" s="9">
        <f t="shared" si="2"/>
        <v>2.9211295034079843E-3</v>
      </c>
      <c r="S45" s="9">
        <f t="shared" si="3"/>
        <v>8.8607594936708861E-2</v>
      </c>
      <c r="T45" s="9">
        <f t="shared" si="4"/>
        <v>7.7896786757546254E-3</v>
      </c>
      <c r="U45" s="9">
        <f t="shared" si="5"/>
        <v>7.2054527750730277E-2</v>
      </c>
      <c r="V45" s="9">
        <f t="shared" si="6"/>
        <v>0.11002921129503408</v>
      </c>
      <c r="W45" s="9">
        <f t="shared" si="7"/>
        <v>6.621226874391431E-2</v>
      </c>
      <c r="X45" s="9">
        <f t="shared" si="8"/>
        <v>5.5501460564751706E-2</v>
      </c>
      <c r="Y45" s="9">
        <f t="shared" si="9"/>
        <v>3.7974683544303799E-2</v>
      </c>
      <c r="Z45" s="9">
        <f t="shared" si="10"/>
        <v>0.18208373904576436</v>
      </c>
      <c r="AA45" s="9">
        <f t="shared" si="11"/>
        <v>2.8237585199610515E-2</v>
      </c>
      <c r="AB45" s="9">
        <f t="shared" si="12"/>
        <v>0.11781888997078871</v>
      </c>
      <c r="AC45" s="9">
        <f t="shared" si="13"/>
        <v>7.5949367088607597E-2</v>
      </c>
      <c r="AD45" s="9">
        <f t="shared" si="14"/>
        <v>7.108081791626096E-2</v>
      </c>
    </row>
    <row r="46" spans="1:30">
      <c r="A46" s="5" t="s">
        <v>43</v>
      </c>
      <c r="B46" s="10">
        <v>3432</v>
      </c>
      <c r="C46" s="10">
        <v>55</v>
      </c>
      <c r="D46" s="10">
        <v>3</v>
      </c>
      <c r="E46" s="10">
        <v>403</v>
      </c>
      <c r="F46" s="10">
        <v>9</v>
      </c>
      <c r="G46" s="10">
        <v>220</v>
      </c>
      <c r="H46" s="10">
        <v>617</v>
      </c>
      <c r="I46" s="10">
        <v>247</v>
      </c>
      <c r="J46" s="10">
        <v>203</v>
      </c>
      <c r="K46" s="10">
        <v>107</v>
      </c>
      <c r="L46" s="10">
        <v>401</v>
      </c>
      <c r="M46" s="10">
        <v>186</v>
      </c>
      <c r="N46" s="10">
        <v>277</v>
      </c>
      <c r="O46" s="10">
        <v>512</v>
      </c>
      <c r="P46" s="10">
        <v>192</v>
      </c>
      <c r="Q46" s="9">
        <f t="shared" si="1"/>
        <v>1.6025641025641024E-2</v>
      </c>
      <c r="R46" s="9">
        <f t="shared" si="2"/>
        <v>8.7412587412587413E-4</v>
      </c>
      <c r="S46" s="9">
        <f t="shared" si="3"/>
        <v>0.11742424242424243</v>
      </c>
      <c r="T46" s="9">
        <f t="shared" si="4"/>
        <v>2.6223776223776225E-3</v>
      </c>
      <c r="U46" s="9">
        <f t="shared" si="5"/>
        <v>6.4102564102564097E-2</v>
      </c>
      <c r="V46" s="9">
        <f t="shared" si="6"/>
        <v>0.17977855477855478</v>
      </c>
      <c r="W46" s="9">
        <f t="shared" si="7"/>
        <v>7.1969696969696975E-2</v>
      </c>
      <c r="X46" s="9">
        <f t="shared" si="8"/>
        <v>5.9149184149184152E-2</v>
      </c>
      <c r="Y46" s="9">
        <f t="shared" si="9"/>
        <v>3.1177156177156176E-2</v>
      </c>
      <c r="Z46" s="9">
        <f t="shared" si="10"/>
        <v>0.11684149184149184</v>
      </c>
      <c r="AA46" s="9">
        <f t="shared" si="11"/>
        <v>5.4195804195804193E-2</v>
      </c>
      <c r="AB46" s="9">
        <f t="shared" si="12"/>
        <v>8.0710955710955712E-2</v>
      </c>
      <c r="AC46" s="9">
        <f t="shared" si="13"/>
        <v>0.14918414918414918</v>
      </c>
      <c r="AD46" s="9">
        <f t="shared" si="14"/>
        <v>5.5944055944055944E-2</v>
      </c>
    </row>
    <row r="47" spans="1:30">
      <c r="A47" s="5" t="s">
        <v>44</v>
      </c>
      <c r="B47" s="10">
        <v>2574</v>
      </c>
      <c r="C47" s="10">
        <v>37</v>
      </c>
      <c r="D47" s="10">
        <v>4</v>
      </c>
      <c r="E47" s="10">
        <v>222</v>
      </c>
      <c r="F47" s="10">
        <v>9</v>
      </c>
      <c r="G47" s="10">
        <v>105</v>
      </c>
      <c r="H47" s="10">
        <v>399</v>
      </c>
      <c r="I47" s="10">
        <v>125</v>
      </c>
      <c r="J47" s="10">
        <v>115</v>
      </c>
      <c r="K47" s="10">
        <v>77</v>
      </c>
      <c r="L47" s="10">
        <v>313</v>
      </c>
      <c r="M47" s="10">
        <v>281</v>
      </c>
      <c r="N47" s="10">
        <v>290</v>
      </c>
      <c r="O47" s="10">
        <v>468</v>
      </c>
      <c r="P47" s="10">
        <v>129</v>
      </c>
      <c r="Q47" s="9">
        <f t="shared" si="1"/>
        <v>1.4374514374514374E-2</v>
      </c>
      <c r="R47" s="9">
        <f t="shared" si="2"/>
        <v>1.554001554001554E-3</v>
      </c>
      <c r="S47" s="9">
        <f t="shared" si="3"/>
        <v>8.6247086247086241E-2</v>
      </c>
      <c r="T47" s="9">
        <f t="shared" si="4"/>
        <v>3.4965034965034965E-3</v>
      </c>
      <c r="U47" s="9">
        <f t="shared" si="5"/>
        <v>4.0792540792540792E-2</v>
      </c>
      <c r="V47" s="9">
        <f t="shared" si="6"/>
        <v>0.15501165501165501</v>
      </c>
      <c r="W47" s="9">
        <f t="shared" si="7"/>
        <v>4.856254856254856E-2</v>
      </c>
      <c r="X47" s="9">
        <f t="shared" si="8"/>
        <v>4.467754467754468E-2</v>
      </c>
      <c r="Y47" s="9">
        <f t="shared" si="9"/>
        <v>2.9914529914529916E-2</v>
      </c>
      <c r="Z47" s="9">
        <f t="shared" si="10"/>
        <v>0.1216006216006216</v>
      </c>
      <c r="AA47" s="9">
        <f t="shared" si="11"/>
        <v>0.10916860916860917</v>
      </c>
      <c r="AB47" s="9">
        <f t="shared" si="12"/>
        <v>0.11266511266511267</v>
      </c>
      <c r="AC47" s="9">
        <f t="shared" si="13"/>
        <v>0.18181818181818182</v>
      </c>
      <c r="AD47" s="9">
        <f t="shared" si="14"/>
        <v>5.011655011655012E-2</v>
      </c>
    </row>
    <row r="48" spans="1:30">
      <c r="A48" s="5" t="s">
        <v>45</v>
      </c>
      <c r="B48" s="10">
        <v>2864</v>
      </c>
      <c r="C48" s="10">
        <v>66</v>
      </c>
      <c r="D48" s="10">
        <v>4</v>
      </c>
      <c r="E48" s="10">
        <v>298</v>
      </c>
      <c r="F48" s="10">
        <v>9</v>
      </c>
      <c r="G48" s="10">
        <v>166</v>
      </c>
      <c r="H48" s="10">
        <v>497</v>
      </c>
      <c r="I48" s="10">
        <v>204</v>
      </c>
      <c r="J48" s="10">
        <v>151</v>
      </c>
      <c r="K48" s="10">
        <v>81</v>
      </c>
      <c r="L48" s="10">
        <v>378</v>
      </c>
      <c r="M48" s="10">
        <v>145</v>
      </c>
      <c r="N48" s="10">
        <v>264</v>
      </c>
      <c r="O48" s="10">
        <v>432</v>
      </c>
      <c r="P48" s="10">
        <v>169</v>
      </c>
      <c r="Q48" s="9">
        <f t="shared" si="1"/>
        <v>2.3044692737430168E-2</v>
      </c>
      <c r="R48" s="9">
        <f t="shared" si="2"/>
        <v>1.3966480446927375E-3</v>
      </c>
      <c r="S48" s="9">
        <f t="shared" si="3"/>
        <v>0.10405027932960893</v>
      </c>
      <c r="T48" s="9">
        <f t="shared" si="4"/>
        <v>3.1424581005586594E-3</v>
      </c>
      <c r="U48" s="9">
        <f t="shared" si="5"/>
        <v>5.7960893854748605E-2</v>
      </c>
      <c r="V48" s="9">
        <f t="shared" si="6"/>
        <v>0.17353351955307261</v>
      </c>
      <c r="W48" s="9">
        <f t="shared" si="7"/>
        <v>7.1229050279329603E-2</v>
      </c>
      <c r="X48" s="9">
        <f t="shared" si="8"/>
        <v>5.2723463687150841E-2</v>
      </c>
      <c r="Y48" s="9">
        <f t="shared" si="9"/>
        <v>2.8282122905027934E-2</v>
      </c>
      <c r="Z48" s="9">
        <f t="shared" si="10"/>
        <v>0.13198324022346369</v>
      </c>
      <c r="AA48" s="9">
        <f t="shared" si="11"/>
        <v>5.062849162011173E-2</v>
      </c>
      <c r="AB48" s="9">
        <f t="shared" si="12"/>
        <v>9.217877094972067E-2</v>
      </c>
      <c r="AC48" s="9">
        <f t="shared" si="13"/>
        <v>0.15083798882681565</v>
      </c>
      <c r="AD48" s="9">
        <f t="shared" si="14"/>
        <v>5.9008379888268153E-2</v>
      </c>
    </row>
    <row r="49" spans="1:30">
      <c r="A49" s="5" t="s">
        <v>46</v>
      </c>
      <c r="B49" s="10">
        <v>1878</v>
      </c>
      <c r="C49" s="10">
        <v>44</v>
      </c>
      <c r="D49" s="10">
        <v>3</v>
      </c>
      <c r="E49" s="10">
        <v>210</v>
      </c>
      <c r="F49" s="10">
        <v>14</v>
      </c>
      <c r="G49" s="10">
        <v>140</v>
      </c>
      <c r="H49" s="10">
        <v>349</v>
      </c>
      <c r="I49" s="10">
        <v>77</v>
      </c>
      <c r="J49" s="10">
        <v>100</v>
      </c>
      <c r="K49" s="10">
        <v>44</v>
      </c>
      <c r="L49" s="10">
        <v>227</v>
      </c>
      <c r="M49" s="10">
        <v>112</v>
      </c>
      <c r="N49" s="10">
        <v>169</v>
      </c>
      <c r="O49" s="10">
        <v>279</v>
      </c>
      <c r="P49" s="10">
        <v>110</v>
      </c>
      <c r="Q49" s="9">
        <f t="shared" si="1"/>
        <v>2.3429179978700747E-2</v>
      </c>
      <c r="R49" s="9">
        <f t="shared" si="2"/>
        <v>1.5974440894568689E-3</v>
      </c>
      <c r="S49" s="9">
        <f t="shared" si="3"/>
        <v>0.11182108626198083</v>
      </c>
      <c r="T49" s="9">
        <f t="shared" si="4"/>
        <v>7.4547390841320556E-3</v>
      </c>
      <c r="U49" s="9">
        <f t="shared" si="5"/>
        <v>7.454739084132056E-2</v>
      </c>
      <c r="V49" s="9">
        <f t="shared" si="6"/>
        <v>0.18583599574014908</v>
      </c>
      <c r="W49" s="9">
        <f t="shared" si="7"/>
        <v>4.1001064962726305E-2</v>
      </c>
      <c r="X49" s="9">
        <f t="shared" si="8"/>
        <v>5.3248136315228969E-2</v>
      </c>
      <c r="Y49" s="9">
        <f t="shared" si="9"/>
        <v>2.3429179978700747E-2</v>
      </c>
      <c r="Z49" s="9">
        <f t="shared" si="10"/>
        <v>0.12087326943556975</v>
      </c>
      <c r="AA49" s="9">
        <f t="shared" si="11"/>
        <v>5.9637912673056445E-2</v>
      </c>
      <c r="AB49" s="9">
        <f t="shared" si="12"/>
        <v>8.9989350372736948E-2</v>
      </c>
      <c r="AC49" s="9">
        <f t="shared" si="13"/>
        <v>0.1485623003194888</v>
      </c>
      <c r="AD49" s="9">
        <f t="shared" si="14"/>
        <v>5.8572949946751864E-2</v>
      </c>
    </row>
    <row r="50" spans="1:30">
      <c r="A50" s="5" t="s">
        <v>47</v>
      </c>
      <c r="B50" s="10">
        <v>1017</v>
      </c>
      <c r="C50" s="10">
        <v>33</v>
      </c>
      <c r="D50" s="10">
        <v>3</v>
      </c>
      <c r="E50" s="10">
        <v>113</v>
      </c>
      <c r="F50" s="10">
        <v>7</v>
      </c>
      <c r="G50" s="10">
        <v>65</v>
      </c>
      <c r="H50" s="10">
        <v>163</v>
      </c>
      <c r="I50" s="10">
        <v>48</v>
      </c>
      <c r="J50" s="10">
        <v>45</v>
      </c>
      <c r="K50" s="10">
        <v>35</v>
      </c>
      <c r="L50" s="10">
        <v>120</v>
      </c>
      <c r="M50" s="10">
        <v>87</v>
      </c>
      <c r="N50" s="10">
        <v>107</v>
      </c>
      <c r="O50" s="10">
        <v>141</v>
      </c>
      <c r="P50" s="10">
        <v>50</v>
      </c>
      <c r="Q50" s="9">
        <f t="shared" si="1"/>
        <v>3.2448377581120944E-2</v>
      </c>
      <c r="R50" s="9">
        <f t="shared" si="2"/>
        <v>2.9498525073746312E-3</v>
      </c>
      <c r="S50" s="9">
        <f t="shared" si="3"/>
        <v>0.1111111111111111</v>
      </c>
      <c r="T50" s="9">
        <f t="shared" si="4"/>
        <v>6.8829891838741398E-3</v>
      </c>
      <c r="U50" s="9">
        <f t="shared" si="5"/>
        <v>6.3913470993117005E-2</v>
      </c>
      <c r="V50" s="9">
        <f t="shared" si="6"/>
        <v>0.16027531956735497</v>
      </c>
      <c r="W50" s="9">
        <f t="shared" si="7"/>
        <v>4.71976401179941E-2</v>
      </c>
      <c r="X50" s="9">
        <f t="shared" si="8"/>
        <v>4.4247787610619468E-2</v>
      </c>
      <c r="Y50" s="9">
        <f t="shared" si="9"/>
        <v>3.44149459193707E-2</v>
      </c>
      <c r="Z50" s="9">
        <f t="shared" si="10"/>
        <v>0.11799410029498525</v>
      </c>
      <c r="AA50" s="9">
        <f t="shared" si="11"/>
        <v>8.5545722713864306E-2</v>
      </c>
      <c r="AB50" s="9">
        <f t="shared" si="12"/>
        <v>0.10521140609636184</v>
      </c>
      <c r="AC50" s="9">
        <f t="shared" si="13"/>
        <v>0.13864306784660768</v>
      </c>
      <c r="AD50" s="9">
        <f t="shared" si="14"/>
        <v>4.9164208456243856E-2</v>
      </c>
    </row>
    <row r="51" spans="1:30">
      <c r="A51" s="5" t="s">
        <v>48</v>
      </c>
      <c r="B51" s="10">
        <v>1050</v>
      </c>
      <c r="C51" s="10">
        <v>57</v>
      </c>
      <c r="D51" s="10">
        <v>0</v>
      </c>
      <c r="E51" s="10">
        <v>107</v>
      </c>
      <c r="F51" s="10">
        <v>0</v>
      </c>
      <c r="G51" s="10">
        <v>81</v>
      </c>
      <c r="H51" s="10">
        <v>138</v>
      </c>
      <c r="I51" s="10">
        <v>51</v>
      </c>
      <c r="J51" s="10">
        <v>59</v>
      </c>
      <c r="K51" s="10">
        <v>50</v>
      </c>
      <c r="L51" s="10">
        <v>180</v>
      </c>
      <c r="M51" s="10">
        <v>30</v>
      </c>
      <c r="N51" s="10">
        <v>78</v>
      </c>
      <c r="O51" s="10">
        <v>144</v>
      </c>
      <c r="P51" s="10">
        <v>75</v>
      </c>
      <c r="Q51" s="9">
        <f t="shared" si="1"/>
        <v>5.4285714285714284E-2</v>
      </c>
      <c r="R51" s="9">
        <f t="shared" si="2"/>
        <v>0</v>
      </c>
      <c r="S51" s="9">
        <f t="shared" si="3"/>
        <v>0.1019047619047619</v>
      </c>
      <c r="T51" s="9">
        <f t="shared" si="4"/>
        <v>0</v>
      </c>
      <c r="U51" s="9">
        <f t="shared" si="5"/>
        <v>7.7142857142857138E-2</v>
      </c>
      <c r="V51" s="9">
        <f t="shared" si="6"/>
        <v>0.13142857142857142</v>
      </c>
      <c r="W51" s="9">
        <f t="shared" si="7"/>
        <v>4.8571428571428571E-2</v>
      </c>
      <c r="X51" s="9">
        <f t="shared" si="8"/>
        <v>5.6190476190476193E-2</v>
      </c>
      <c r="Y51" s="9">
        <f t="shared" si="9"/>
        <v>4.7619047619047616E-2</v>
      </c>
      <c r="Z51" s="9">
        <f t="shared" si="10"/>
        <v>0.17142857142857143</v>
      </c>
      <c r="AA51" s="9">
        <f t="shared" si="11"/>
        <v>2.8571428571428571E-2</v>
      </c>
      <c r="AB51" s="9">
        <f t="shared" si="12"/>
        <v>7.4285714285714288E-2</v>
      </c>
      <c r="AC51" s="9">
        <f t="shared" si="13"/>
        <v>0.13714285714285715</v>
      </c>
      <c r="AD51" s="9">
        <f t="shared" si="14"/>
        <v>7.1428571428571425E-2</v>
      </c>
    </row>
    <row r="52" spans="1:30">
      <c r="A52" s="5" t="s">
        <v>49</v>
      </c>
      <c r="B52" s="10">
        <v>1860</v>
      </c>
      <c r="C52" s="10">
        <v>62</v>
      </c>
      <c r="D52" s="10">
        <v>3</v>
      </c>
      <c r="E52" s="10">
        <v>223</v>
      </c>
      <c r="F52" s="10">
        <v>5</v>
      </c>
      <c r="G52" s="10">
        <v>158</v>
      </c>
      <c r="H52" s="10">
        <v>331</v>
      </c>
      <c r="I52" s="10">
        <v>136</v>
      </c>
      <c r="J52" s="10">
        <v>111</v>
      </c>
      <c r="K52" s="10">
        <v>57</v>
      </c>
      <c r="L52" s="10">
        <v>229</v>
      </c>
      <c r="M52" s="10">
        <v>65</v>
      </c>
      <c r="N52" s="10">
        <v>112</v>
      </c>
      <c r="O52" s="10">
        <v>241</v>
      </c>
      <c r="P52" s="10">
        <v>127</v>
      </c>
      <c r="Q52" s="9">
        <f t="shared" si="1"/>
        <v>3.3333333333333333E-2</v>
      </c>
      <c r="R52" s="9">
        <f t="shared" si="2"/>
        <v>1.6129032258064516E-3</v>
      </c>
      <c r="S52" s="9">
        <f t="shared" si="3"/>
        <v>0.11989247311827957</v>
      </c>
      <c r="T52" s="9">
        <f t="shared" si="4"/>
        <v>2.6881720430107529E-3</v>
      </c>
      <c r="U52" s="9">
        <f t="shared" si="5"/>
        <v>8.4946236559139784E-2</v>
      </c>
      <c r="V52" s="9">
        <f t="shared" si="6"/>
        <v>0.17795698924731182</v>
      </c>
      <c r="W52" s="9">
        <f t="shared" si="7"/>
        <v>7.3118279569892475E-2</v>
      </c>
      <c r="X52" s="9">
        <f t="shared" si="8"/>
        <v>5.9677419354838709E-2</v>
      </c>
      <c r="Y52" s="9">
        <f t="shared" si="9"/>
        <v>3.0645161290322579E-2</v>
      </c>
      <c r="Z52" s="9">
        <f t="shared" si="10"/>
        <v>0.12311827956989248</v>
      </c>
      <c r="AA52" s="9">
        <f t="shared" si="11"/>
        <v>3.4946236559139782E-2</v>
      </c>
      <c r="AB52" s="9">
        <f t="shared" si="12"/>
        <v>6.0215053763440864E-2</v>
      </c>
      <c r="AC52" s="9">
        <f t="shared" si="13"/>
        <v>0.12956989247311829</v>
      </c>
      <c r="AD52" s="9">
        <f t="shared" si="14"/>
        <v>6.8279569892473121E-2</v>
      </c>
    </row>
    <row r="53" spans="1:30">
      <c r="A53" s="5" t="s">
        <v>50</v>
      </c>
      <c r="B53" s="10">
        <v>2307</v>
      </c>
      <c r="C53" s="10">
        <v>78</v>
      </c>
      <c r="D53" s="10">
        <v>5</v>
      </c>
      <c r="E53" s="10">
        <v>227</v>
      </c>
      <c r="F53" s="10">
        <v>10</v>
      </c>
      <c r="G53" s="10">
        <v>168</v>
      </c>
      <c r="H53" s="10">
        <v>345</v>
      </c>
      <c r="I53" s="10">
        <v>77</v>
      </c>
      <c r="J53" s="10">
        <v>127</v>
      </c>
      <c r="K53" s="10">
        <v>139</v>
      </c>
      <c r="L53" s="10">
        <v>467</v>
      </c>
      <c r="M53" s="10">
        <v>81</v>
      </c>
      <c r="N53" s="10">
        <v>192</v>
      </c>
      <c r="O53" s="10">
        <v>255</v>
      </c>
      <c r="P53" s="10">
        <v>136</v>
      </c>
      <c r="Q53" s="9">
        <f t="shared" si="1"/>
        <v>3.3810143042912875E-2</v>
      </c>
      <c r="R53" s="9">
        <f t="shared" si="2"/>
        <v>2.1673168617251841E-3</v>
      </c>
      <c r="S53" s="9">
        <f t="shared" si="3"/>
        <v>9.8396185522323362E-2</v>
      </c>
      <c r="T53" s="9">
        <f t="shared" si="4"/>
        <v>4.3346337234503683E-3</v>
      </c>
      <c r="U53" s="9">
        <f t="shared" si="5"/>
        <v>7.2821846553966188E-2</v>
      </c>
      <c r="V53" s="9">
        <f t="shared" si="6"/>
        <v>0.14954486345903772</v>
      </c>
      <c r="W53" s="9">
        <f t="shared" si="7"/>
        <v>3.3376679670567837E-2</v>
      </c>
      <c r="X53" s="9">
        <f t="shared" si="8"/>
        <v>5.5049848287819676E-2</v>
      </c>
      <c r="Y53" s="9">
        <f t="shared" si="9"/>
        <v>6.025140875596012E-2</v>
      </c>
      <c r="Z53" s="9">
        <f t="shared" si="10"/>
        <v>0.2024273948851322</v>
      </c>
      <c r="AA53" s="9">
        <f t="shared" si="11"/>
        <v>3.5110533159947985E-2</v>
      </c>
      <c r="AB53" s="9">
        <f t="shared" si="12"/>
        <v>8.3224967490247076E-2</v>
      </c>
      <c r="AC53" s="9">
        <f t="shared" si="13"/>
        <v>0.11053315994798439</v>
      </c>
      <c r="AD53" s="9">
        <f t="shared" si="14"/>
        <v>5.8951018638925011E-2</v>
      </c>
    </row>
    <row r="54" spans="1:30">
      <c r="A54" s="5" t="s">
        <v>51</v>
      </c>
      <c r="B54" s="10">
        <v>886</v>
      </c>
      <c r="C54" s="10">
        <v>18</v>
      </c>
      <c r="D54" s="10">
        <v>3</v>
      </c>
      <c r="E54" s="10">
        <v>91</v>
      </c>
      <c r="F54" s="10">
        <v>4</v>
      </c>
      <c r="G54" s="10">
        <v>55</v>
      </c>
      <c r="H54" s="10">
        <v>158</v>
      </c>
      <c r="I54" s="10">
        <v>55</v>
      </c>
      <c r="J54" s="10">
        <v>37</v>
      </c>
      <c r="K54" s="10">
        <v>40</v>
      </c>
      <c r="L54" s="10">
        <v>104</v>
      </c>
      <c r="M54" s="10">
        <v>60</v>
      </c>
      <c r="N54" s="10">
        <v>97</v>
      </c>
      <c r="O54" s="10">
        <v>121</v>
      </c>
      <c r="P54" s="10">
        <v>43</v>
      </c>
      <c r="Q54" s="9">
        <f t="shared" si="1"/>
        <v>2.0316027088036117E-2</v>
      </c>
      <c r="R54" s="9">
        <f t="shared" si="2"/>
        <v>3.3860045146726862E-3</v>
      </c>
      <c r="S54" s="9">
        <f t="shared" si="3"/>
        <v>0.10270880361173815</v>
      </c>
      <c r="T54" s="9">
        <f t="shared" si="4"/>
        <v>4.5146726862302479E-3</v>
      </c>
      <c r="U54" s="9">
        <f t="shared" si="5"/>
        <v>6.2076749435665914E-2</v>
      </c>
      <c r="V54" s="9">
        <f t="shared" si="6"/>
        <v>0.17832957110609482</v>
      </c>
      <c r="W54" s="9">
        <f t="shared" si="7"/>
        <v>6.2076749435665914E-2</v>
      </c>
      <c r="X54" s="9">
        <f t="shared" si="8"/>
        <v>4.17607223476298E-2</v>
      </c>
      <c r="Y54" s="9">
        <f t="shared" si="9"/>
        <v>4.5146726862302484E-2</v>
      </c>
      <c r="Z54" s="9">
        <f t="shared" si="10"/>
        <v>0.11738148984198646</v>
      </c>
      <c r="AA54" s="9">
        <f t="shared" si="11"/>
        <v>6.772009029345373E-2</v>
      </c>
      <c r="AB54" s="9">
        <f t="shared" si="12"/>
        <v>0.10948081264108352</v>
      </c>
      <c r="AC54" s="9">
        <f t="shared" si="13"/>
        <v>0.13656884875846501</v>
      </c>
      <c r="AD54" s="9">
        <f t="shared" si="14"/>
        <v>4.8532731376975169E-2</v>
      </c>
    </row>
    <row r="55" spans="1:30">
      <c r="A55" s="5" t="s">
        <v>52</v>
      </c>
      <c r="B55" s="10">
        <v>1189</v>
      </c>
      <c r="C55" s="10">
        <v>104</v>
      </c>
      <c r="D55" s="10">
        <v>3</v>
      </c>
      <c r="E55" s="10">
        <v>140</v>
      </c>
      <c r="F55" s="10">
        <v>5</v>
      </c>
      <c r="G55" s="10">
        <v>64</v>
      </c>
      <c r="H55" s="10">
        <v>145</v>
      </c>
      <c r="I55" s="10">
        <v>55</v>
      </c>
      <c r="J55" s="10">
        <v>44</v>
      </c>
      <c r="K55" s="10">
        <v>39</v>
      </c>
      <c r="L55" s="10">
        <v>211</v>
      </c>
      <c r="M55" s="10">
        <v>57</v>
      </c>
      <c r="N55" s="10">
        <v>101</v>
      </c>
      <c r="O55" s="10">
        <v>147</v>
      </c>
      <c r="P55" s="10">
        <v>74</v>
      </c>
      <c r="Q55" s="9">
        <f t="shared" si="1"/>
        <v>8.7468460891505465E-2</v>
      </c>
      <c r="R55" s="9">
        <f t="shared" si="2"/>
        <v>2.5231286795626578E-3</v>
      </c>
      <c r="S55" s="9">
        <f t="shared" si="3"/>
        <v>0.11774600504625736</v>
      </c>
      <c r="T55" s="9">
        <f t="shared" si="4"/>
        <v>4.2052144659377629E-3</v>
      </c>
      <c r="U55" s="9">
        <f t="shared" si="5"/>
        <v>5.3826745164003362E-2</v>
      </c>
      <c r="V55" s="9">
        <f t="shared" si="6"/>
        <v>0.12195121951219512</v>
      </c>
      <c r="W55" s="9">
        <f t="shared" si="7"/>
        <v>4.6257359125315388E-2</v>
      </c>
      <c r="X55" s="9">
        <f t="shared" si="8"/>
        <v>3.700588730025231E-2</v>
      </c>
      <c r="Y55" s="9">
        <f t="shared" si="9"/>
        <v>3.2800672834314551E-2</v>
      </c>
      <c r="Z55" s="9">
        <f t="shared" si="10"/>
        <v>0.1774600504625736</v>
      </c>
      <c r="AA55" s="9">
        <f t="shared" si="11"/>
        <v>4.7939444911690499E-2</v>
      </c>
      <c r="AB55" s="9">
        <f t="shared" si="12"/>
        <v>8.4945332211942809E-2</v>
      </c>
      <c r="AC55" s="9">
        <f t="shared" si="13"/>
        <v>0.12363330529857022</v>
      </c>
      <c r="AD55" s="9">
        <f t="shared" si="14"/>
        <v>6.2237174095878887E-2</v>
      </c>
    </row>
    <row r="56" spans="1:30">
      <c r="A56" s="5" t="s">
        <v>53</v>
      </c>
      <c r="B56" s="10">
        <v>899</v>
      </c>
      <c r="C56" s="10">
        <v>49</v>
      </c>
      <c r="D56" s="10">
        <v>0</v>
      </c>
      <c r="E56" s="10">
        <v>93</v>
      </c>
      <c r="F56" s="10">
        <v>3</v>
      </c>
      <c r="G56" s="10">
        <v>78</v>
      </c>
      <c r="H56" s="10">
        <v>122</v>
      </c>
      <c r="I56" s="10">
        <v>57</v>
      </c>
      <c r="J56" s="10">
        <v>39</v>
      </c>
      <c r="K56" s="10">
        <v>35</v>
      </c>
      <c r="L56" s="10">
        <v>157</v>
      </c>
      <c r="M56" s="10">
        <v>36</v>
      </c>
      <c r="N56" s="10">
        <v>74</v>
      </c>
      <c r="O56" s="10">
        <v>85</v>
      </c>
      <c r="P56" s="10">
        <v>71</v>
      </c>
      <c r="Q56" s="9">
        <f t="shared" si="1"/>
        <v>5.4505005561735265E-2</v>
      </c>
      <c r="R56" s="9">
        <f t="shared" si="2"/>
        <v>0</v>
      </c>
      <c r="S56" s="9">
        <f t="shared" si="3"/>
        <v>0.10344827586206896</v>
      </c>
      <c r="T56" s="9">
        <f t="shared" si="4"/>
        <v>3.3370411568409346E-3</v>
      </c>
      <c r="U56" s="9">
        <f t="shared" si="5"/>
        <v>8.6763070077864296E-2</v>
      </c>
      <c r="V56" s="9">
        <f t="shared" si="6"/>
        <v>0.13570634037819801</v>
      </c>
      <c r="W56" s="9">
        <f t="shared" si="7"/>
        <v>6.3403781979977758E-2</v>
      </c>
      <c r="X56" s="9">
        <f t="shared" si="8"/>
        <v>4.3381535038932148E-2</v>
      </c>
      <c r="Y56" s="9">
        <f t="shared" si="9"/>
        <v>3.8932146829810901E-2</v>
      </c>
      <c r="Z56" s="9">
        <f t="shared" si="10"/>
        <v>0.1746384872080089</v>
      </c>
      <c r="AA56" s="9">
        <f t="shared" si="11"/>
        <v>4.0044493882091213E-2</v>
      </c>
      <c r="AB56" s="9">
        <f t="shared" si="12"/>
        <v>8.2313681868743049E-2</v>
      </c>
      <c r="AC56" s="9">
        <f t="shared" si="13"/>
        <v>9.4549499443826471E-2</v>
      </c>
      <c r="AD56" s="9">
        <f t="shared" si="14"/>
        <v>7.8976640711902107E-2</v>
      </c>
    </row>
    <row r="57" spans="1:30">
      <c r="A57" s="5" t="s">
        <v>54</v>
      </c>
      <c r="B57" s="10">
        <v>1001</v>
      </c>
      <c r="C57" s="10">
        <v>40</v>
      </c>
      <c r="D57" s="10">
        <v>3</v>
      </c>
      <c r="E57" s="10">
        <v>103</v>
      </c>
      <c r="F57" s="10">
        <v>0</v>
      </c>
      <c r="G57" s="10">
        <v>71</v>
      </c>
      <c r="H57" s="10">
        <v>177</v>
      </c>
      <c r="I57" s="10">
        <v>66</v>
      </c>
      <c r="J57" s="10">
        <v>47</v>
      </c>
      <c r="K57" s="10">
        <v>25</v>
      </c>
      <c r="L57" s="10">
        <v>116</v>
      </c>
      <c r="M57" s="10">
        <v>42</v>
      </c>
      <c r="N57" s="10">
        <v>94</v>
      </c>
      <c r="O57" s="10">
        <v>150</v>
      </c>
      <c r="P57" s="10">
        <v>67</v>
      </c>
      <c r="Q57" s="9">
        <f t="shared" si="1"/>
        <v>3.996003996003996E-2</v>
      </c>
      <c r="R57" s="9">
        <f t="shared" si="2"/>
        <v>2.997002997002997E-3</v>
      </c>
      <c r="S57" s="9">
        <f t="shared" si="3"/>
        <v>0.1028971028971029</v>
      </c>
      <c r="T57" s="9">
        <f t="shared" si="4"/>
        <v>0</v>
      </c>
      <c r="U57" s="9">
        <f t="shared" si="5"/>
        <v>7.0929070929070928E-2</v>
      </c>
      <c r="V57" s="9">
        <f t="shared" si="6"/>
        <v>0.17682317682317683</v>
      </c>
      <c r="W57" s="9">
        <f t="shared" si="7"/>
        <v>6.5934065934065936E-2</v>
      </c>
      <c r="X57" s="9">
        <f t="shared" si="8"/>
        <v>4.6953046953046952E-2</v>
      </c>
      <c r="Y57" s="9">
        <f t="shared" si="9"/>
        <v>2.4975024975024976E-2</v>
      </c>
      <c r="Z57" s="9">
        <f t="shared" si="10"/>
        <v>0.11588411588411589</v>
      </c>
      <c r="AA57" s="9">
        <f t="shared" si="11"/>
        <v>4.195804195804196E-2</v>
      </c>
      <c r="AB57" s="9">
        <f t="shared" si="12"/>
        <v>9.3906093906093904E-2</v>
      </c>
      <c r="AC57" s="9">
        <f t="shared" si="13"/>
        <v>0.14985014985014986</v>
      </c>
      <c r="AD57" s="9">
        <f t="shared" si="14"/>
        <v>6.6933066933066929E-2</v>
      </c>
    </row>
    <row r="58" spans="1:30">
      <c r="A58" s="5" t="s">
        <v>55</v>
      </c>
      <c r="B58" s="10">
        <v>2206</v>
      </c>
      <c r="C58" s="10">
        <v>73</v>
      </c>
      <c r="D58" s="10">
        <v>4</v>
      </c>
      <c r="E58" s="10">
        <v>266</v>
      </c>
      <c r="F58" s="10">
        <v>9</v>
      </c>
      <c r="G58" s="10">
        <v>191</v>
      </c>
      <c r="H58" s="10">
        <v>374</v>
      </c>
      <c r="I58" s="10">
        <v>151</v>
      </c>
      <c r="J58" s="10">
        <v>115</v>
      </c>
      <c r="K58" s="10">
        <v>49</v>
      </c>
      <c r="L58" s="10">
        <v>280</v>
      </c>
      <c r="M58" s="10">
        <v>87</v>
      </c>
      <c r="N58" s="10">
        <v>171</v>
      </c>
      <c r="O58" s="10">
        <v>315</v>
      </c>
      <c r="P58" s="10">
        <v>121</v>
      </c>
      <c r="Q58" s="9">
        <f t="shared" si="1"/>
        <v>3.3091568449682682E-2</v>
      </c>
      <c r="R58" s="9">
        <f t="shared" si="2"/>
        <v>1.8132366273798731E-3</v>
      </c>
      <c r="S58" s="9">
        <f t="shared" si="3"/>
        <v>0.12058023572076156</v>
      </c>
      <c r="T58" s="9">
        <f t="shared" si="4"/>
        <v>4.0797824116047144E-3</v>
      </c>
      <c r="U58" s="9">
        <f t="shared" si="5"/>
        <v>8.6582048957388941E-2</v>
      </c>
      <c r="V58" s="9">
        <f t="shared" si="6"/>
        <v>0.16953762466001812</v>
      </c>
      <c r="W58" s="9">
        <f t="shared" si="7"/>
        <v>6.844968268359021E-2</v>
      </c>
      <c r="X58" s="9">
        <f t="shared" si="8"/>
        <v>5.2130553037171352E-2</v>
      </c>
      <c r="Y58" s="9">
        <f t="shared" si="9"/>
        <v>2.2212148685403447E-2</v>
      </c>
      <c r="Z58" s="9">
        <f t="shared" si="10"/>
        <v>0.12692656391659113</v>
      </c>
      <c r="AA58" s="9">
        <f t="shared" si="11"/>
        <v>3.9437896645512241E-2</v>
      </c>
      <c r="AB58" s="9">
        <f t="shared" si="12"/>
        <v>7.7515865820489568E-2</v>
      </c>
      <c r="AC58" s="9">
        <f t="shared" si="13"/>
        <v>0.14279238440616501</v>
      </c>
      <c r="AD58" s="9">
        <f t="shared" si="14"/>
        <v>5.4850407978241159E-2</v>
      </c>
    </row>
    <row r="59" spans="1:30">
      <c r="A59" s="5" t="s">
        <v>56</v>
      </c>
      <c r="B59" s="10">
        <v>1007</v>
      </c>
      <c r="C59" s="10">
        <v>94</v>
      </c>
      <c r="D59" s="10">
        <v>3</v>
      </c>
      <c r="E59" s="10">
        <v>83</v>
      </c>
      <c r="F59" s="10">
        <v>4</v>
      </c>
      <c r="G59" s="10">
        <v>73</v>
      </c>
      <c r="H59" s="10">
        <v>182</v>
      </c>
      <c r="I59" s="10">
        <v>43</v>
      </c>
      <c r="J59" s="10">
        <v>52</v>
      </c>
      <c r="K59" s="10">
        <v>27</v>
      </c>
      <c r="L59" s="10">
        <v>131</v>
      </c>
      <c r="M59" s="10">
        <v>42</v>
      </c>
      <c r="N59" s="10">
        <v>109</v>
      </c>
      <c r="O59" s="10">
        <v>115</v>
      </c>
      <c r="P59" s="10">
        <v>49</v>
      </c>
      <c r="Q59" s="9">
        <f t="shared" si="1"/>
        <v>9.3346573982125119E-2</v>
      </c>
      <c r="R59" s="9">
        <f t="shared" si="2"/>
        <v>2.9791459781529296E-3</v>
      </c>
      <c r="S59" s="9">
        <f t="shared" si="3"/>
        <v>8.242303872889771E-2</v>
      </c>
      <c r="T59" s="9">
        <f t="shared" si="4"/>
        <v>3.9721946375372392E-3</v>
      </c>
      <c r="U59" s="9">
        <f t="shared" si="5"/>
        <v>7.2492552135054622E-2</v>
      </c>
      <c r="V59" s="9">
        <f t="shared" si="6"/>
        <v>0.18073485600794439</v>
      </c>
      <c r="W59" s="9">
        <f t="shared" si="7"/>
        <v>4.2701092353525323E-2</v>
      </c>
      <c r="X59" s="9">
        <f t="shared" si="8"/>
        <v>5.1638530287984111E-2</v>
      </c>
      <c r="Y59" s="9">
        <f t="shared" si="9"/>
        <v>2.6812313803376366E-2</v>
      </c>
      <c r="Z59" s="9">
        <f t="shared" si="10"/>
        <v>0.13008937437934459</v>
      </c>
      <c r="AA59" s="9">
        <f t="shared" si="11"/>
        <v>4.1708043694141016E-2</v>
      </c>
      <c r="AB59" s="9">
        <f t="shared" si="12"/>
        <v>0.10824230387288977</v>
      </c>
      <c r="AC59" s="9">
        <f t="shared" si="13"/>
        <v>0.11420059582919563</v>
      </c>
      <c r="AD59" s="9">
        <f t="shared" si="14"/>
        <v>4.8659384309831182E-2</v>
      </c>
    </row>
    <row r="60" spans="1:30">
      <c r="A60" s="5" t="s">
        <v>57</v>
      </c>
      <c r="B60" s="10">
        <v>2111</v>
      </c>
      <c r="C60" s="10">
        <v>121</v>
      </c>
      <c r="D60" s="10">
        <v>8</v>
      </c>
      <c r="E60" s="10">
        <v>201</v>
      </c>
      <c r="F60" s="10">
        <v>7</v>
      </c>
      <c r="G60" s="10">
        <v>216</v>
      </c>
      <c r="H60" s="10">
        <v>317</v>
      </c>
      <c r="I60" s="10">
        <v>135</v>
      </c>
      <c r="J60" s="10">
        <v>131</v>
      </c>
      <c r="K60" s="10">
        <v>56</v>
      </c>
      <c r="L60" s="10">
        <v>348</v>
      </c>
      <c r="M60" s="10">
        <v>64</v>
      </c>
      <c r="N60" s="10">
        <v>150</v>
      </c>
      <c r="O60" s="10">
        <v>212</v>
      </c>
      <c r="P60" s="10">
        <v>145</v>
      </c>
      <c r="Q60" s="9">
        <f t="shared" si="1"/>
        <v>5.731880625296068E-2</v>
      </c>
      <c r="R60" s="9">
        <f t="shared" si="2"/>
        <v>3.7896731406916154E-3</v>
      </c>
      <c r="S60" s="9">
        <f t="shared" si="3"/>
        <v>9.5215537659876837E-2</v>
      </c>
      <c r="T60" s="9">
        <f t="shared" si="4"/>
        <v>3.3159639981051635E-3</v>
      </c>
      <c r="U60" s="9">
        <f t="shared" si="5"/>
        <v>0.10232117479867361</v>
      </c>
      <c r="V60" s="9">
        <f t="shared" si="6"/>
        <v>0.15016579819990525</v>
      </c>
      <c r="W60" s="9">
        <f t="shared" si="7"/>
        <v>6.3950734249171012E-2</v>
      </c>
      <c r="X60" s="9">
        <f t="shared" si="8"/>
        <v>6.2055897678825203E-2</v>
      </c>
      <c r="Y60" s="9">
        <f t="shared" si="9"/>
        <v>2.6527711984841308E-2</v>
      </c>
      <c r="Z60" s="9">
        <f t="shared" si="10"/>
        <v>0.16485078162008526</v>
      </c>
      <c r="AA60" s="9">
        <f t="shared" si="11"/>
        <v>3.0317385125532923E-2</v>
      </c>
      <c r="AB60" s="9">
        <f t="shared" si="12"/>
        <v>7.105637138796779E-2</v>
      </c>
      <c r="AC60" s="9">
        <f t="shared" si="13"/>
        <v>0.1004263382283278</v>
      </c>
      <c r="AD60" s="9">
        <f t="shared" si="14"/>
        <v>6.8687825675035521E-2</v>
      </c>
    </row>
    <row r="61" spans="1:30">
      <c r="A61" s="5" t="s">
        <v>58</v>
      </c>
      <c r="B61" s="10">
        <v>2225</v>
      </c>
      <c r="C61" s="10">
        <v>125</v>
      </c>
      <c r="D61" s="10">
        <v>5</v>
      </c>
      <c r="E61" s="10">
        <v>227</v>
      </c>
      <c r="F61" s="10">
        <v>15</v>
      </c>
      <c r="G61" s="10">
        <v>193</v>
      </c>
      <c r="H61" s="10">
        <v>331</v>
      </c>
      <c r="I61" s="10">
        <v>88</v>
      </c>
      <c r="J61" s="10">
        <v>147</v>
      </c>
      <c r="K61" s="10">
        <v>131</v>
      </c>
      <c r="L61" s="10">
        <v>414</v>
      </c>
      <c r="M61" s="10">
        <v>69</v>
      </c>
      <c r="N61" s="10">
        <v>151</v>
      </c>
      <c r="O61" s="10">
        <v>203</v>
      </c>
      <c r="P61" s="10">
        <v>126</v>
      </c>
      <c r="Q61" s="9">
        <f t="shared" si="1"/>
        <v>5.6179775280898875E-2</v>
      </c>
      <c r="R61" s="9">
        <f t="shared" si="2"/>
        <v>2.2471910112359553E-3</v>
      </c>
      <c r="S61" s="9">
        <f t="shared" si="3"/>
        <v>0.10202247191011236</v>
      </c>
      <c r="T61" s="9">
        <f t="shared" si="4"/>
        <v>6.7415730337078653E-3</v>
      </c>
      <c r="U61" s="9">
        <f t="shared" si="5"/>
        <v>8.6741573033707858E-2</v>
      </c>
      <c r="V61" s="9">
        <f t="shared" si="6"/>
        <v>0.14876404494382023</v>
      </c>
      <c r="W61" s="9">
        <f t="shared" si="7"/>
        <v>3.9550561797752806E-2</v>
      </c>
      <c r="X61" s="9">
        <f t="shared" si="8"/>
        <v>6.6067415730337073E-2</v>
      </c>
      <c r="Y61" s="9">
        <f t="shared" si="9"/>
        <v>5.8876404494382022E-2</v>
      </c>
      <c r="Z61" s="9">
        <f t="shared" si="10"/>
        <v>0.18606741573033708</v>
      </c>
      <c r="AA61" s="9">
        <f t="shared" si="11"/>
        <v>3.1011235955056178E-2</v>
      </c>
      <c r="AB61" s="9">
        <f t="shared" si="12"/>
        <v>6.7865168539325837E-2</v>
      </c>
      <c r="AC61" s="9">
        <f t="shared" si="13"/>
        <v>9.1235955056179777E-2</v>
      </c>
      <c r="AD61" s="9">
        <f t="shared" si="14"/>
        <v>5.6629213483146069E-2</v>
      </c>
    </row>
    <row r="62" spans="1:30">
      <c r="A62" s="5" t="s">
        <v>59</v>
      </c>
      <c r="B62" s="10">
        <v>1119</v>
      </c>
      <c r="C62" s="10">
        <v>78</v>
      </c>
      <c r="D62" s="10">
        <v>0</v>
      </c>
      <c r="E62" s="10">
        <v>129</v>
      </c>
      <c r="F62" s="10">
        <v>6</v>
      </c>
      <c r="G62" s="10">
        <v>78</v>
      </c>
      <c r="H62" s="10">
        <v>182</v>
      </c>
      <c r="I62" s="10">
        <v>55</v>
      </c>
      <c r="J62" s="10">
        <v>43</v>
      </c>
      <c r="K62" s="10">
        <v>42</v>
      </c>
      <c r="L62" s="10">
        <v>198</v>
      </c>
      <c r="M62" s="10">
        <v>38</v>
      </c>
      <c r="N62" s="10">
        <v>77</v>
      </c>
      <c r="O62" s="10">
        <v>109</v>
      </c>
      <c r="P62" s="10">
        <v>84</v>
      </c>
      <c r="Q62" s="9">
        <f t="shared" si="1"/>
        <v>6.9705093833780166E-2</v>
      </c>
      <c r="R62" s="9">
        <f t="shared" si="2"/>
        <v>0</v>
      </c>
      <c r="S62" s="9">
        <f t="shared" si="3"/>
        <v>0.11528150134048257</v>
      </c>
      <c r="T62" s="9">
        <f t="shared" si="4"/>
        <v>5.3619302949061663E-3</v>
      </c>
      <c r="U62" s="9">
        <f t="shared" si="5"/>
        <v>6.9705093833780166E-2</v>
      </c>
      <c r="V62" s="9">
        <f t="shared" si="6"/>
        <v>0.16264521894548703</v>
      </c>
      <c r="W62" s="9">
        <f t="shared" si="7"/>
        <v>4.9151027703306524E-2</v>
      </c>
      <c r="X62" s="9">
        <f t="shared" si="8"/>
        <v>3.8427167113494191E-2</v>
      </c>
      <c r="Y62" s="9">
        <f t="shared" si="9"/>
        <v>3.7533512064343161E-2</v>
      </c>
      <c r="Z62" s="9">
        <f t="shared" si="10"/>
        <v>0.17694369973190349</v>
      </c>
      <c r="AA62" s="9">
        <f t="shared" si="11"/>
        <v>3.3958891867739052E-2</v>
      </c>
      <c r="AB62" s="9">
        <f t="shared" si="12"/>
        <v>6.8811438784629128E-2</v>
      </c>
      <c r="AC62" s="9">
        <f t="shared" si="13"/>
        <v>9.7408400357462024E-2</v>
      </c>
      <c r="AD62" s="9">
        <f t="shared" si="14"/>
        <v>7.5067024128686322E-2</v>
      </c>
    </row>
    <row r="63" spans="1:30">
      <c r="A63" s="5" t="s">
        <v>60</v>
      </c>
      <c r="B63" s="10">
        <v>2237</v>
      </c>
      <c r="C63" s="10">
        <v>70</v>
      </c>
      <c r="D63" s="10">
        <v>6</v>
      </c>
      <c r="E63" s="10">
        <v>271</v>
      </c>
      <c r="F63" s="10">
        <v>7</v>
      </c>
      <c r="G63" s="10">
        <v>209</v>
      </c>
      <c r="H63" s="10">
        <v>449</v>
      </c>
      <c r="I63" s="10">
        <v>165</v>
      </c>
      <c r="J63" s="10">
        <v>135</v>
      </c>
      <c r="K63" s="10">
        <v>53</v>
      </c>
      <c r="L63" s="10">
        <v>212</v>
      </c>
      <c r="M63" s="10">
        <v>106</v>
      </c>
      <c r="N63" s="10">
        <v>131</v>
      </c>
      <c r="O63" s="10">
        <v>316</v>
      </c>
      <c r="P63" s="10">
        <v>107</v>
      </c>
      <c r="Q63" s="9">
        <f t="shared" si="1"/>
        <v>3.1291908806437195E-2</v>
      </c>
      <c r="R63" s="9">
        <f t="shared" si="2"/>
        <v>2.682163611980331E-3</v>
      </c>
      <c r="S63" s="9">
        <f t="shared" si="3"/>
        <v>0.12114438980777828</v>
      </c>
      <c r="T63" s="9">
        <f t="shared" si="4"/>
        <v>3.1291908806437194E-3</v>
      </c>
      <c r="U63" s="9">
        <f t="shared" si="5"/>
        <v>9.3428699150648192E-2</v>
      </c>
      <c r="V63" s="9">
        <f t="shared" si="6"/>
        <v>0.20071524362986143</v>
      </c>
      <c r="W63" s="9">
        <f t="shared" si="7"/>
        <v>7.3759499329459091E-2</v>
      </c>
      <c r="X63" s="9">
        <f t="shared" si="8"/>
        <v>6.034868126955744E-2</v>
      </c>
      <c r="Y63" s="9">
        <f t="shared" si="9"/>
        <v>2.3692445239159587E-2</v>
      </c>
      <c r="Z63" s="9">
        <f t="shared" si="10"/>
        <v>9.476978095663835E-2</v>
      </c>
      <c r="AA63" s="9">
        <f t="shared" si="11"/>
        <v>4.7384890478319175E-2</v>
      </c>
      <c r="AB63" s="9">
        <f t="shared" si="12"/>
        <v>5.856057219490389E-2</v>
      </c>
      <c r="AC63" s="9">
        <f t="shared" si="13"/>
        <v>0.14126061689763075</v>
      </c>
      <c r="AD63" s="9">
        <f t="shared" si="14"/>
        <v>4.7831917746982568E-2</v>
      </c>
    </row>
    <row r="64" spans="1:30">
      <c r="A64" s="5" t="s">
        <v>61</v>
      </c>
      <c r="B64" s="10">
        <v>1687</v>
      </c>
      <c r="C64" s="10">
        <v>41</v>
      </c>
      <c r="D64" s="10">
        <v>0</v>
      </c>
      <c r="E64" s="10">
        <v>175</v>
      </c>
      <c r="F64" s="10">
        <v>12</v>
      </c>
      <c r="G64" s="10">
        <v>171</v>
      </c>
      <c r="H64" s="10">
        <v>326</v>
      </c>
      <c r="I64" s="10">
        <v>103</v>
      </c>
      <c r="J64" s="10">
        <v>97</v>
      </c>
      <c r="K64" s="10">
        <v>38</v>
      </c>
      <c r="L64" s="10">
        <v>213</v>
      </c>
      <c r="M64" s="10">
        <v>71</v>
      </c>
      <c r="N64" s="10">
        <v>126</v>
      </c>
      <c r="O64" s="10">
        <v>226</v>
      </c>
      <c r="P64" s="10">
        <v>88</v>
      </c>
      <c r="Q64" s="9">
        <f t="shared" si="1"/>
        <v>2.4303497332542976E-2</v>
      </c>
      <c r="R64" s="9">
        <f t="shared" si="2"/>
        <v>0</v>
      </c>
      <c r="S64" s="9">
        <f t="shared" si="3"/>
        <v>0.1037344398340249</v>
      </c>
      <c r="T64" s="9">
        <f t="shared" si="4"/>
        <v>7.1132187314759928E-3</v>
      </c>
      <c r="U64" s="9">
        <f t="shared" si="5"/>
        <v>0.1013633669235329</v>
      </c>
      <c r="V64" s="9">
        <f t="shared" si="6"/>
        <v>0.19324244220509781</v>
      </c>
      <c r="W64" s="9">
        <f t="shared" si="7"/>
        <v>6.1055127445168937E-2</v>
      </c>
      <c r="X64" s="9">
        <f t="shared" si="8"/>
        <v>5.7498518079430939E-2</v>
      </c>
      <c r="Y64" s="9">
        <f t="shared" si="9"/>
        <v>2.2525192649673977E-2</v>
      </c>
      <c r="Z64" s="9">
        <f t="shared" si="10"/>
        <v>0.12625963248369887</v>
      </c>
      <c r="AA64" s="9">
        <f t="shared" si="11"/>
        <v>4.2086544161232961E-2</v>
      </c>
      <c r="AB64" s="9">
        <f t="shared" si="12"/>
        <v>7.4688796680497924E-2</v>
      </c>
      <c r="AC64" s="9">
        <f t="shared" si="13"/>
        <v>0.13396561944279786</v>
      </c>
      <c r="AD64" s="9">
        <f t="shared" si="14"/>
        <v>5.216360403082395E-2</v>
      </c>
    </row>
    <row r="65" spans="1:30">
      <c r="A65" s="5" t="s">
        <v>62</v>
      </c>
      <c r="B65" s="10">
        <v>1083</v>
      </c>
      <c r="C65" s="10">
        <v>95</v>
      </c>
      <c r="D65" s="10">
        <v>0</v>
      </c>
      <c r="E65" s="10">
        <v>123</v>
      </c>
      <c r="F65" s="10">
        <v>3</v>
      </c>
      <c r="G65" s="10">
        <v>85</v>
      </c>
      <c r="H65" s="10">
        <v>184</v>
      </c>
      <c r="I65" s="10">
        <v>47</v>
      </c>
      <c r="J65" s="10">
        <v>61</v>
      </c>
      <c r="K65" s="10">
        <v>27</v>
      </c>
      <c r="L65" s="10">
        <v>151</v>
      </c>
      <c r="M65" s="10">
        <v>42</v>
      </c>
      <c r="N65" s="10">
        <v>76</v>
      </c>
      <c r="O65" s="10">
        <v>132</v>
      </c>
      <c r="P65" s="10">
        <v>57</v>
      </c>
      <c r="Q65" s="9">
        <f t="shared" si="1"/>
        <v>8.771929824561403E-2</v>
      </c>
      <c r="R65" s="9">
        <f t="shared" si="2"/>
        <v>0</v>
      </c>
      <c r="S65" s="9">
        <f t="shared" si="3"/>
        <v>0.11357340720221606</v>
      </c>
      <c r="T65" s="9">
        <f t="shared" si="4"/>
        <v>2.7700831024930748E-3</v>
      </c>
      <c r="U65" s="9">
        <f t="shared" si="5"/>
        <v>7.8485687903970452E-2</v>
      </c>
      <c r="V65" s="9">
        <f t="shared" si="6"/>
        <v>0.16989843028624191</v>
      </c>
      <c r="W65" s="9">
        <f t="shared" si="7"/>
        <v>4.339796860572484E-2</v>
      </c>
      <c r="X65" s="9">
        <f t="shared" si="8"/>
        <v>5.6325023084025858E-2</v>
      </c>
      <c r="Y65" s="9">
        <f t="shared" si="9"/>
        <v>2.4930747922437674E-2</v>
      </c>
      <c r="Z65" s="9">
        <f t="shared" si="10"/>
        <v>0.1394275161588181</v>
      </c>
      <c r="AA65" s="9">
        <f t="shared" si="11"/>
        <v>3.8781163434903045E-2</v>
      </c>
      <c r="AB65" s="9">
        <f t="shared" si="12"/>
        <v>7.0175438596491224E-2</v>
      </c>
      <c r="AC65" s="9">
        <f t="shared" si="13"/>
        <v>0.12188365650969529</v>
      </c>
      <c r="AD65" s="9">
        <f t="shared" si="14"/>
        <v>5.2631578947368418E-2</v>
      </c>
    </row>
    <row r="66" spans="1:30">
      <c r="A66" s="5" t="s">
        <v>63</v>
      </c>
      <c r="B66" s="10">
        <v>3346</v>
      </c>
      <c r="C66" s="10">
        <v>67</v>
      </c>
      <c r="D66" s="10">
        <v>3</v>
      </c>
      <c r="E66" s="10">
        <v>411</v>
      </c>
      <c r="F66" s="10">
        <v>13</v>
      </c>
      <c r="G66" s="10">
        <v>205</v>
      </c>
      <c r="H66" s="10">
        <v>480</v>
      </c>
      <c r="I66" s="10">
        <v>135</v>
      </c>
      <c r="J66" s="10">
        <v>153</v>
      </c>
      <c r="K66" s="10">
        <v>68</v>
      </c>
      <c r="L66" s="10">
        <v>387</v>
      </c>
      <c r="M66" s="10">
        <v>609</v>
      </c>
      <c r="N66" s="10">
        <v>254</v>
      </c>
      <c r="O66" s="10">
        <v>419</v>
      </c>
      <c r="P66" s="10">
        <v>142</v>
      </c>
      <c r="Q66" s="9">
        <f t="shared" si="1"/>
        <v>2.0023909145248056E-2</v>
      </c>
      <c r="R66" s="9">
        <f t="shared" si="2"/>
        <v>8.9659294680215185E-4</v>
      </c>
      <c r="S66" s="9">
        <f t="shared" si="3"/>
        <v>0.12283323371189479</v>
      </c>
      <c r="T66" s="9">
        <f t="shared" si="4"/>
        <v>3.8852361028093247E-3</v>
      </c>
      <c r="U66" s="9">
        <f t="shared" si="5"/>
        <v>6.1267184698147042E-2</v>
      </c>
      <c r="V66" s="9">
        <f t="shared" si="6"/>
        <v>0.14345487148834429</v>
      </c>
      <c r="W66" s="9">
        <f t="shared" si="7"/>
        <v>4.0346682606096834E-2</v>
      </c>
      <c r="X66" s="9">
        <f t="shared" si="8"/>
        <v>4.572624028690974E-2</v>
      </c>
      <c r="Y66" s="9">
        <f t="shared" si="9"/>
        <v>2.0322773460848775E-2</v>
      </c>
      <c r="Z66" s="9">
        <f t="shared" si="10"/>
        <v>0.11566049013747759</v>
      </c>
      <c r="AA66" s="9">
        <f t="shared" si="11"/>
        <v>0.18200836820083682</v>
      </c>
      <c r="AB66" s="9">
        <f t="shared" si="12"/>
        <v>7.5911536162582186E-2</v>
      </c>
      <c r="AC66" s="9">
        <f t="shared" si="13"/>
        <v>0.12522414823670053</v>
      </c>
      <c r="AD66" s="9">
        <f t="shared" si="14"/>
        <v>4.2438732815301854E-2</v>
      </c>
    </row>
    <row r="67" spans="1:30">
      <c r="A67" s="5" t="s">
        <v>64</v>
      </c>
      <c r="B67" s="10">
        <v>1069</v>
      </c>
      <c r="C67" s="10">
        <v>78</v>
      </c>
      <c r="D67" s="10">
        <v>3</v>
      </c>
      <c r="E67" s="10">
        <v>110</v>
      </c>
      <c r="F67" s="10">
        <v>3</v>
      </c>
      <c r="G67" s="10">
        <v>95</v>
      </c>
      <c r="H67" s="10">
        <v>149</v>
      </c>
      <c r="I67" s="10">
        <v>53</v>
      </c>
      <c r="J67" s="10">
        <v>50</v>
      </c>
      <c r="K67" s="10">
        <v>42</v>
      </c>
      <c r="L67" s="10">
        <v>183</v>
      </c>
      <c r="M67" s="10">
        <v>27</v>
      </c>
      <c r="N67" s="10">
        <v>65</v>
      </c>
      <c r="O67" s="10">
        <v>137</v>
      </c>
      <c r="P67" s="10">
        <v>74</v>
      </c>
      <c r="Q67" s="9">
        <f t="shared" si="1"/>
        <v>7.2965388213283439E-2</v>
      </c>
      <c r="R67" s="9">
        <f t="shared" si="2"/>
        <v>2.8063610851262861E-3</v>
      </c>
      <c r="S67" s="9">
        <f t="shared" si="3"/>
        <v>0.1028999064546305</v>
      </c>
      <c r="T67" s="9">
        <f t="shared" si="4"/>
        <v>2.8063610851262861E-3</v>
      </c>
      <c r="U67" s="9">
        <f t="shared" si="5"/>
        <v>8.8868101028999058E-2</v>
      </c>
      <c r="V67" s="9">
        <f t="shared" si="6"/>
        <v>0.13938260056127222</v>
      </c>
      <c r="W67" s="9">
        <f t="shared" si="7"/>
        <v>4.9579045837231057E-2</v>
      </c>
      <c r="X67" s="9">
        <f t="shared" si="8"/>
        <v>4.6772684752104769E-2</v>
      </c>
      <c r="Y67" s="9">
        <f t="shared" si="9"/>
        <v>3.9289055191768008E-2</v>
      </c>
      <c r="Z67" s="9">
        <f t="shared" si="10"/>
        <v>0.17118802619270346</v>
      </c>
      <c r="AA67" s="9">
        <f t="shared" si="11"/>
        <v>2.5257249766136577E-2</v>
      </c>
      <c r="AB67" s="9">
        <f t="shared" si="12"/>
        <v>6.0804490177736203E-2</v>
      </c>
      <c r="AC67" s="9">
        <f t="shared" si="13"/>
        <v>0.12815715622076707</v>
      </c>
      <c r="AD67" s="9">
        <f t="shared" si="14"/>
        <v>6.9223573433115054E-2</v>
      </c>
    </row>
    <row r="68" spans="1:30">
      <c r="A68" s="5" t="s">
        <v>65</v>
      </c>
      <c r="B68" s="10">
        <v>1175</v>
      </c>
      <c r="C68" s="10">
        <v>49</v>
      </c>
      <c r="D68" s="10">
        <v>5</v>
      </c>
      <c r="E68" s="10">
        <v>115</v>
      </c>
      <c r="F68" s="10">
        <v>7</v>
      </c>
      <c r="G68" s="10">
        <v>85</v>
      </c>
      <c r="H68" s="10">
        <v>211</v>
      </c>
      <c r="I68" s="10">
        <v>60</v>
      </c>
      <c r="J68" s="10">
        <v>61</v>
      </c>
      <c r="K68" s="10">
        <v>48</v>
      </c>
      <c r="L68" s="10">
        <v>142</v>
      </c>
      <c r="M68" s="10">
        <v>80</v>
      </c>
      <c r="N68" s="10">
        <v>77</v>
      </c>
      <c r="O68" s="10">
        <v>168</v>
      </c>
      <c r="P68" s="10">
        <v>67</v>
      </c>
      <c r="Q68" s="9">
        <f t="shared" ref="Q68:Q131" si="15">C68/$B68</f>
        <v>4.170212765957447E-2</v>
      </c>
      <c r="R68" s="9">
        <f t="shared" ref="R68:R131" si="16">D68/$B68</f>
        <v>4.2553191489361703E-3</v>
      </c>
      <c r="S68" s="9">
        <f t="shared" ref="S68:S131" si="17">E68/$B68</f>
        <v>9.7872340425531917E-2</v>
      </c>
      <c r="T68" s="9">
        <f t="shared" ref="T68:T131" si="18">F68/$B68</f>
        <v>5.9574468085106386E-3</v>
      </c>
      <c r="U68" s="9">
        <f t="shared" ref="U68:U131" si="19">G68/$B68</f>
        <v>7.2340425531914887E-2</v>
      </c>
      <c r="V68" s="9">
        <f t="shared" ref="V68:V131" si="20">H68/$B68</f>
        <v>0.17957446808510638</v>
      </c>
      <c r="W68" s="9">
        <f t="shared" ref="W68:W131" si="21">I68/$B68</f>
        <v>5.106382978723404E-2</v>
      </c>
      <c r="X68" s="9">
        <f t="shared" ref="X68:X131" si="22">J68/$B68</f>
        <v>5.1914893617021278E-2</v>
      </c>
      <c r="Y68" s="9">
        <f t="shared" ref="Y68:Y131" si="23">K68/$B68</f>
        <v>4.0851063829787232E-2</v>
      </c>
      <c r="Z68" s="9">
        <f t="shared" ref="Z68:Z131" si="24">L68/$B68</f>
        <v>0.12085106382978723</v>
      </c>
      <c r="AA68" s="9">
        <f t="shared" ref="AA68:AA131" si="25">M68/$B68</f>
        <v>6.8085106382978725E-2</v>
      </c>
      <c r="AB68" s="9">
        <f t="shared" ref="AB68:AB131" si="26">N68/$B68</f>
        <v>6.5531914893617024E-2</v>
      </c>
      <c r="AC68" s="9">
        <f t="shared" ref="AC68:AC131" si="27">O68/$B68</f>
        <v>0.14297872340425533</v>
      </c>
      <c r="AD68" s="9">
        <f t="shared" ref="AD68:AD131" si="28">P68/$B68</f>
        <v>5.7021276595744678E-2</v>
      </c>
    </row>
    <row r="69" spans="1:30">
      <c r="A69" s="5" t="s">
        <v>66</v>
      </c>
      <c r="B69" s="10">
        <v>1736</v>
      </c>
      <c r="C69" s="10">
        <v>71</v>
      </c>
      <c r="D69" s="10">
        <v>3</v>
      </c>
      <c r="E69" s="10">
        <v>194</v>
      </c>
      <c r="F69" s="10">
        <v>6</v>
      </c>
      <c r="G69" s="10">
        <v>146</v>
      </c>
      <c r="H69" s="10">
        <v>319</v>
      </c>
      <c r="I69" s="10">
        <v>87</v>
      </c>
      <c r="J69" s="10">
        <v>94</v>
      </c>
      <c r="K69" s="10">
        <v>61</v>
      </c>
      <c r="L69" s="10">
        <v>243</v>
      </c>
      <c r="M69" s="10">
        <v>67</v>
      </c>
      <c r="N69" s="10">
        <v>139</v>
      </c>
      <c r="O69" s="10">
        <v>209</v>
      </c>
      <c r="P69" s="10">
        <v>97</v>
      </c>
      <c r="Q69" s="9">
        <f t="shared" si="15"/>
        <v>4.0898617511520741E-2</v>
      </c>
      <c r="R69" s="9">
        <f t="shared" si="16"/>
        <v>1.7281105990783411E-3</v>
      </c>
      <c r="S69" s="9">
        <f t="shared" si="17"/>
        <v>0.11175115207373272</v>
      </c>
      <c r="T69" s="9">
        <f t="shared" si="18"/>
        <v>3.4562211981566822E-3</v>
      </c>
      <c r="U69" s="9">
        <f t="shared" si="19"/>
        <v>8.4101382488479259E-2</v>
      </c>
      <c r="V69" s="9">
        <f t="shared" si="20"/>
        <v>0.18375576036866359</v>
      </c>
      <c r="W69" s="9">
        <f t="shared" si="21"/>
        <v>5.0115207373271888E-2</v>
      </c>
      <c r="X69" s="9">
        <f t="shared" si="22"/>
        <v>5.414746543778802E-2</v>
      </c>
      <c r="Y69" s="9">
        <f t="shared" si="23"/>
        <v>3.5138248847926268E-2</v>
      </c>
      <c r="Z69" s="9">
        <f t="shared" si="24"/>
        <v>0.13997695852534561</v>
      </c>
      <c r="AA69" s="9">
        <f t="shared" si="25"/>
        <v>3.8594470046082949E-2</v>
      </c>
      <c r="AB69" s="9">
        <f t="shared" si="26"/>
        <v>8.0069124423963134E-2</v>
      </c>
      <c r="AC69" s="9">
        <f t="shared" si="27"/>
        <v>0.12039170506912443</v>
      </c>
      <c r="AD69" s="9">
        <f t="shared" si="28"/>
        <v>5.587557603686636E-2</v>
      </c>
    </row>
    <row r="70" spans="1:30">
      <c r="A70" s="5" t="s">
        <v>67</v>
      </c>
      <c r="B70" s="10">
        <v>1029</v>
      </c>
      <c r="C70" s="10">
        <v>21</v>
      </c>
      <c r="D70" s="10">
        <v>3</v>
      </c>
      <c r="E70" s="10">
        <v>165</v>
      </c>
      <c r="F70" s="10">
        <v>7</v>
      </c>
      <c r="G70" s="10">
        <v>89</v>
      </c>
      <c r="H70" s="10">
        <v>159</v>
      </c>
      <c r="I70" s="10">
        <v>42</v>
      </c>
      <c r="J70" s="10">
        <v>43</v>
      </c>
      <c r="K70" s="10">
        <v>27</v>
      </c>
      <c r="L70" s="10">
        <v>138</v>
      </c>
      <c r="M70" s="10">
        <v>49</v>
      </c>
      <c r="N70" s="10">
        <v>87</v>
      </c>
      <c r="O70" s="10">
        <v>148</v>
      </c>
      <c r="P70" s="10">
        <v>51</v>
      </c>
      <c r="Q70" s="9">
        <f t="shared" si="15"/>
        <v>2.0408163265306121E-2</v>
      </c>
      <c r="R70" s="9">
        <f t="shared" si="16"/>
        <v>2.9154518950437317E-3</v>
      </c>
      <c r="S70" s="9">
        <f t="shared" si="17"/>
        <v>0.16034985422740525</v>
      </c>
      <c r="T70" s="9">
        <f t="shared" si="18"/>
        <v>6.8027210884353739E-3</v>
      </c>
      <c r="U70" s="9">
        <f t="shared" si="19"/>
        <v>8.6491739552964048E-2</v>
      </c>
      <c r="V70" s="9">
        <f t="shared" si="20"/>
        <v>0.15451895043731778</v>
      </c>
      <c r="W70" s="9">
        <f t="shared" si="21"/>
        <v>4.0816326530612242E-2</v>
      </c>
      <c r="X70" s="9">
        <f t="shared" si="22"/>
        <v>4.1788143828960157E-2</v>
      </c>
      <c r="Y70" s="9">
        <f t="shared" si="23"/>
        <v>2.6239067055393587E-2</v>
      </c>
      <c r="Z70" s="9">
        <f t="shared" si="24"/>
        <v>0.13411078717201166</v>
      </c>
      <c r="AA70" s="9">
        <f t="shared" si="25"/>
        <v>4.7619047619047616E-2</v>
      </c>
      <c r="AB70" s="9">
        <f t="shared" si="26"/>
        <v>8.4548104956268216E-2</v>
      </c>
      <c r="AC70" s="9">
        <f t="shared" si="27"/>
        <v>0.14382896015549076</v>
      </c>
      <c r="AD70" s="9">
        <f t="shared" si="28"/>
        <v>4.9562682215743441E-2</v>
      </c>
    </row>
    <row r="71" spans="1:30">
      <c r="A71" s="5" t="s">
        <v>68</v>
      </c>
      <c r="B71" s="10">
        <v>1062</v>
      </c>
      <c r="C71" s="10">
        <v>79</v>
      </c>
      <c r="D71" s="10">
        <v>3</v>
      </c>
      <c r="E71" s="10">
        <v>120</v>
      </c>
      <c r="F71" s="10">
        <v>0</v>
      </c>
      <c r="G71" s="10">
        <v>108</v>
      </c>
      <c r="H71" s="10">
        <v>154</v>
      </c>
      <c r="I71" s="10">
        <v>41</v>
      </c>
      <c r="J71" s="10">
        <v>79</v>
      </c>
      <c r="K71" s="10">
        <v>51</v>
      </c>
      <c r="L71" s="10">
        <v>164</v>
      </c>
      <c r="M71" s="10">
        <v>32</v>
      </c>
      <c r="N71" s="10">
        <v>74</v>
      </c>
      <c r="O71" s="10">
        <v>80</v>
      </c>
      <c r="P71" s="10">
        <v>77</v>
      </c>
      <c r="Q71" s="9">
        <f t="shared" si="15"/>
        <v>7.4387947269303201E-2</v>
      </c>
      <c r="R71" s="9">
        <f t="shared" si="16"/>
        <v>2.8248587570621469E-3</v>
      </c>
      <c r="S71" s="9">
        <f t="shared" si="17"/>
        <v>0.11299435028248588</v>
      </c>
      <c r="T71" s="9">
        <f t="shared" si="18"/>
        <v>0</v>
      </c>
      <c r="U71" s="9">
        <f t="shared" si="19"/>
        <v>0.10169491525423729</v>
      </c>
      <c r="V71" s="9">
        <f t="shared" si="20"/>
        <v>0.14500941619585686</v>
      </c>
      <c r="W71" s="9">
        <f t="shared" si="21"/>
        <v>3.8606403013182675E-2</v>
      </c>
      <c r="X71" s="9">
        <f t="shared" si="22"/>
        <v>7.4387947269303201E-2</v>
      </c>
      <c r="Y71" s="9">
        <f t="shared" si="23"/>
        <v>4.8022598870056499E-2</v>
      </c>
      <c r="Z71" s="9">
        <f t="shared" si="24"/>
        <v>0.1544256120527307</v>
      </c>
      <c r="AA71" s="9">
        <f t="shared" si="25"/>
        <v>3.0131826741996232E-2</v>
      </c>
      <c r="AB71" s="9">
        <f t="shared" si="26"/>
        <v>6.9679849340866296E-2</v>
      </c>
      <c r="AC71" s="9">
        <f t="shared" si="27"/>
        <v>7.5329566854990579E-2</v>
      </c>
      <c r="AD71" s="9">
        <f t="shared" si="28"/>
        <v>7.250470809792843E-2</v>
      </c>
    </row>
    <row r="72" spans="1:30">
      <c r="A72" s="5" t="s">
        <v>69</v>
      </c>
      <c r="B72" s="10">
        <v>4664</v>
      </c>
      <c r="C72" s="10">
        <v>54</v>
      </c>
      <c r="D72" s="10">
        <v>3</v>
      </c>
      <c r="E72" s="10">
        <v>544</v>
      </c>
      <c r="F72" s="10">
        <v>34</v>
      </c>
      <c r="G72" s="10">
        <v>267</v>
      </c>
      <c r="H72" s="10">
        <v>941</v>
      </c>
      <c r="I72" s="10">
        <v>434</v>
      </c>
      <c r="J72" s="10">
        <v>952</v>
      </c>
      <c r="K72" s="10">
        <v>180</v>
      </c>
      <c r="L72" s="10">
        <v>508</v>
      </c>
      <c r="M72" s="10">
        <v>122</v>
      </c>
      <c r="N72" s="10">
        <v>168</v>
      </c>
      <c r="O72" s="10">
        <v>277</v>
      </c>
      <c r="P72" s="10">
        <v>180</v>
      </c>
      <c r="Q72" s="9">
        <f t="shared" si="15"/>
        <v>1.1578044596912522E-2</v>
      </c>
      <c r="R72" s="9">
        <f t="shared" si="16"/>
        <v>6.4322469982847346E-4</v>
      </c>
      <c r="S72" s="9">
        <f t="shared" si="17"/>
        <v>0.11663807890222985</v>
      </c>
      <c r="T72" s="9">
        <f t="shared" si="18"/>
        <v>7.2898799313893658E-3</v>
      </c>
      <c r="U72" s="9">
        <f t="shared" si="19"/>
        <v>5.7246998284734132E-2</v>
      </c>
      <c r="V72" s="9">
        <f t="shared" si="20"/>
        <v>0.2017581475128645</v>
      </c>
      <c r="W72" s="9">
        <f t="shared" si="21"/>
        <v>9.3053173241852485E-2</v>
      </c>
      <c r="X72" s="9">
        <f t="shared" si="22"/>
        <v>0.20411663807890223</v>
      </c>
      <c r="Y72" s="9">
        <f t="shared" si="23"/>
        <v>3.8593481989708404E-2</v>
      </c>
      <c r="Z72" s="9">
        <f t="shared" si="24"/>
        <v>0.10891938250428816</v>
      </c>
      <c r="AA72" s="9">
        <f t="shared" si="25"/>
        <v>2.6157804459691254E-2</v>
      </c>
      <c r="AB72" s="9">
        <f t="shared" si="26"/>
        <v>3.6020583190394515E-2</v>
      </c>
      <c r="AC72" s="9">
        <f t="shared" si="27"/>
        <v>5.9391080617495713E-2</v>
      </c>
      <c r="AD72" s="9">
        <f t="shared" si="28"/>
        <v>3.8593481989708404E-2</v>
      </c>
    </row>
    <row r="73" spans="1:30">
      <c r="A73" s="5" t="s">
        <v>70</v>
      </c>
      <c r="B73" s="10">
        <v>3160</v>
      </c>
      <c r="C73" s="10">
        <v>33</v>
      </c>
      <c r="D73" s="10">
        <v>0</v>
      </c>
      <c r="E73" s="10">
        <v>391</v>
      </c>
      <c r="F73" s="10">
        <v>27</v>
      </c>
      <c r="G73" s="10">
        <v>191</v>
      </c>
      <c r="H73" s="10">
        <v>626</v>
      </c>
      <c r="I73" s="10">
        <v>283</v>
      </c>
      <c r="J73" s="10">
        <v>601</v>
      </c>
      <c r="K73" s="10">
        <v>157</v>
      </c>
      <c r="L73" s="10">
        <v>332</v>
      </c>
      <c r="M73" s="10">
        <v>84</v>
      </c>
      <c r="N73" s="10">
        <v>103</v>
      </c>
      <c r="O73" s="10">
        <v>206</v>
      </c>
      <c r="P73" s="10">
        <v>126</v>
      </c>
      <c r="Q73" s="9">
        <f t="shared" si="15"/>
        <v>1.0443037974683544E-2</v>
      </c>
      <c r="R73" s="9">
        <f t="shared" si="16"/>
        <v>0</v>
      </c>
      <c r="S73" s="9">
        <f t="shared" si="17"/>
        <v>0.12373417721518987</v>
      </c>
      <c r="T73" s="9">
        <f t="shared" si="18"/>
        <v>8.5443037974683549E-3</v>
      </c>
      <c r="U73" s="9">
        <f t="shared" si="19"/>
        <v>6.0443037974683547E-2</v>
      </c>
      <c r="V73" s="9">
        <f t="shared" si="20"/>
        <v>0.19810126582278481</v>
      </c>
      <c r="W73" s="9">
        <f t="shared" si="21"/>
        <v>8.9556962025316461E-2</v>
      </c>
      <c r="X73" s="9">
        <f t="shared" si="22"/>
        <v>0.19018987341772151</v>
      </c>
      <c r="Y73" s="9">
        <f t="shared" si="23"/>
        <v>4.9683544303797469E-2</v>
      </c>
      <c r="Z73" s="9">
        <f t="shared" si="24"/>
        <v>0.10506329113924051</v>
      </c>
      <c r="AA73" s="9">
        <f t="shared" si="25"/>
        <v>2.6582278481012658E-2</v>
      </c>
      <c r="AB73" s="9">
        <f t="shared" si="26"/>
        <v>3.259493670886076E-2</v>
      </c>
      <c r="AC73" s="9">
        <f t="shared" si="27"/>
        <v>6.5189873417721519E-2</v>
      </c>
      <c r="AD73" s="9">
        <f t="shared" si="28"/>
        <v>3.9873417721518985E-2</v>
      </c>
    </row>
    <row r="74" spans="1:30">
      <c r="A74" s="5" t="s">
        <v>71</v>
      </c>
      <c r="B74" s="10">
        <v>3306</v>
      </c>
      <c r="C74" s="10">
        <v>32</v>
      </c>
      <c r="D74" s="10">
        <v>8</v>
      </c>
      <c r="E74" s="10">
        <v>361</v>
      </c>
      <c r="F74" s="10">
        <v>31</v>
      </c>
      <c r="G74" s="10">
        <v>225</v>
      </c>
      <c r="H74" s="10">
        <v>617</v>
      </c>
      <c r="I74" s="10">
        <v>257</v>
      </c>
      <c r="J74" s="10">
        <v>703</v>
      </c>
      <c r="K74" s="10">
        <v>160</v>
      </c>
      <c r="L74" s="10">
        <v>369</v>
      </c>
      <c r="M74" s="10">
        <v>104</v>
      </c>
      <c r="N74" s="10">
        <v>113</v>
      </c>
      <c r="O74" s="10">
        <v>203</v>
      </c>
      <c r="P74" s="10">
        <v>123</v>
      </c>
      <c r="Q74" s="9">
        <f t="shared" si="15"/>
        <v>9.6793708408953426E-3</v>
      </c>
      <c r="R74" s="9">
        <f t="shared" si="16"/>
        <v>2.4198427102238356E-3</v>
      </c>
      <c r="S74" s="9">
        <f t="shared" si="17"/>
        <v>0.10919540229885058</v>
      </c>
      <c r="T74" s="9">
        <f t="shared" si="18"/>
        <v>9.3768905021173622E-3</v>
      </c>
      <c r="U74" s="9">
        <f t="shared" si="19"/>
        <v>6.8058076225045366E-2</v>
      </c>
      <c r="V74" s="9">
        <f t="shared" si="20"/>
        <v>0.18663036902601332</v>
      </c>
      <c r="W74" s="9">
        <f t="shared" si="21"/>
        <v>7.7737447065940712E-2</v>
      </c>
      <c r="X74" s="9">
        <f t="shared" si="22"/>
        <v>0.21264367816091953</v>
      </c>
      <c r="Y74" s="9">
        <f t="shared" si="23"/>
        <v>4.8396854204476709E-2</v>
      </c>
      <c r="Z74" s="9">
        <f t="shared" si="24"/>
        <v>0.11161524500907441</v>
      </c>
      <c r="AA74" s="9">
        <f t="shared" si="25"/>
        <v>3.1457955232909861E-2</v>
      </c>
      <c r="AB74" s="9">
        <f t="shared" si="26"/>
        <v>3.4180278281911676E-2</v>
      </c>
      <c r="AC74" s="9">
        <f t="shared" si="27"/>
        <v>6.1403508771929821E-2</v>
      </c>
      <c r="AD74" s="9">
        <f t="shared" si="28"/>
        <v>3.720508166969147E-2</v>
      </c>
    </row>
    <row r="75" spans="1:30">
      <c r="A75" s="5" t="s">
        <v>72</v>
      </c>
      <c r="B75" s="10">
        <v>2865</v>
      </c>
      <c r="C75" s="10">
        <v>29</v>
      </c>
      <c r="D75" s="10">
        <v>8</v>
      </c>
      <c r="E75" s="10">
        <v>321</v>
      </c>
      <c r="F75" s="10">
        <v>24</v>
      </c>
      <c r="G75" s="10">
        <v>164</v>
      </c>
      <c r="H75" s="10">
        <v>514</v>
      </c>
      <c r="I75" s="10">
        <v>150</v>
      </c>
      <c r="J75" s="10">
        <v>592</v>
      </c>
      <c r="K75" s="10">
        <v>162</v>
      </c>
      <c r="L75" s="10">
        <v>351</v>
      </c>
      <c r="M75" s="10">
        <v>125</v>
      </c>
      <c r="N75" s="10">
        <v>127</v>
      </c>
      <c r="O75" s="10">
        <v>183</v>
      </c>
      <c r="P75" s="10">
        <v>115</v>
      </c>
      <c r="Q75" s="9">
        <f t="shared" si="15"/>
        <v>1.0122164048865619E-2</v>
      </c>
      <c r="R75" s="9">
        <f t="shared" si="16"/>
        <v>2.7923211169284469E-3</v>
      </c>
      <c r="S75" s="9">
        <f t="shared" si="17"/>
        <v>0.11204188481675392</v>
      </c>
      <c r="T75" s="9">
        <f t="shared" si="18"/>
        <v>8.3769633507853412E-3</v>
      </c>
      <c r="U75" s="9">
        <f t="shared" si="19"/>
        <v>5.7242582897033156E-2</v>
      </c>
      <c r="V75" s="9">
        <f t="shared" si="20"/>
        <v>0.1794066317626527</v>
      </c>
      <c r="W75" s="9">
        <f t="shared" si="21"/>
        <v>5.2356020942408377E-2</v>
      </c>
      <c r="X75" s="9">
        <f t="shared" si="22"/>
        <v>0.20663176265270505</v>
      </c>
      <c r="Y75" s="9">
        <f t="shared" si="23"/>
        <v>5.654450261780105E-2</v>
      </c>
      <c r="Z75" s="9">
        <f t="shared" si="24"/>
        <v>0.1225130890052356</v>
      </c>
      <c r="AA75" s="9">
        <f t="shared" si="25"/>
        <v>4.3630017452006981E-2</v>
      </c>
      <c r="AB75" s="9">
        <f t="shared" si="26"/>
        <v>4.4328097731239094E-2</v>
      </c>
      <c r="AC75" s="9">
        <f t="shared" si="27"/>
        <v>6.3874345549738226E-2</v>
      </c>
      <c r="AD75" s="9">
        <f t="shared" si="28"/>
        <v>4.0139616055846421E-2</v>
      </c>
    </row>
    <row r="76" spans="1:30">
      <c r="A76" s="5" t="s">
        <v>73</v>
      </c>
      <c r="B76" s="10">
        <v>2542</v>
      </c>
      <c r="C76" s="10">
        <v>21</v>
      </c>
      <c r="D76" s="10">
        <v>0</v>
      </c>
      <c r="E76" s="10">
        <v>316</v>
      </c>
      <c r="F76" s="10">
        <v>26</v>
      </c>
      <c r="G76" s="10">
        <v>151</v>
      </c>
      <c r="H76" s="10">
        <v>451</v>
      </c>
      <c r="I76" s="10">
        <v>144</v>
      </c>
      <c r="J76" s="10">
        <v>496</v>
      </c>
      <c r="K76" s="10">
        <v>137</v>
      </c>
      <c r="L76" s="10">
        <v>281</v>
      </c>
      <c r="M76" s="10">
        <v>110</v>
      </c>
      <c r="N76" s="10">
        <v>122</v>
      </c>
      <c r="O76" s="10">
        <v>199</v>
      </c>
      <c r="P76" s="10">
        <v>88</v>
      </c>
      <c r="Q76" s="9">
        <f t="shared" si="15"/>
        <v>8.2612116443745078E-3</v>
      </c>
      <c r="R76" s="9">
        <f t="shared" si="16"/>
        <v>0</v>
      </c>
      <c r="S76" s="9">
        <f t="shared" si="17"/>
        <v>0.12431156569630213</v>
      </c>
      <c r="T76" s="9">
        <f t="shared" si="18"/>
        <v>1.0228166797797011E-2</v>
      </c>
      <c r="U76" s="9">
        <f t="shared" si="19"/>
        <v>5.940204563335956E-2</v>
      </c>
      <c r="V76" s="9">
        <f t="shared" si="20"/>
        <v>0.17741935483870969</v>
      </c>
      <c r="W76" s="9">
        <f t="shared" si="21"/>
        <v>5.6648308418568057E-2</v>
      </c>
      <c r="X76" s="9">
        <f t="shared" si="22"/>
        <v>0.1951219512195122</v>
      </c>
      <c r="Y76" s="9">
        <f t="shared" si="23"/>
        <v>5.3894571203776553E-2</v>
      </c>
      <c r="Z76" s="9">
        <f t="shared" si="24"/>
        <v>0.11054287962234462</v>
      </c>
      <c r="AA76" s="9">
        <f t="shared" si="25"/>
        <v>4.3273013375295044E-2</v>
      </c>
      <c r="AB76" s="9">
        <f t="shared" si="26"/>
        <v>4.7993705743509051E-2</v>
      </c>
      <c r="AC76" s="9">
        <f t="shared" si="27"/>
        <v>7.8284815106215572E-2</v>
      </c>
      <c r="AD76" s="9">
        <f t="shared" si="28"/>
        <v>3.4618410700236038E-2</v>
      </c>
    </row>
    <row r="77" spans="1:30">
      <c r="A77" s="5" t="s">
        <v>74</v>
      </c>
      <c r="B77" s="10">
        <v>4303</v>
      </c>
      <c r="C77" s="10">
        <v>23</v>
      </c>
      <c r="D77" s="10">
        <v>3</v>
      </c>
      <c r="E77" s="10">
        <v>504</v>
      </c>
      <c r="F77" s="10">
        <v>37</v>
      </c>
      <c r="G77" s="10">
        <v>287</v>
      </c>
      <c r="H77" s="10">
        <v>705</v>
      </c>
      <c r="I77" s="10">
        <v>246</v>
      </c>
      <c r="J77" s="10">
        <v>913</v>
      </c>
      <c r="K77" s="10">
        <v>213</v>
      </c>
      <c r="L77" s="10">
        <v>507</v>
      </c>
      <c r="M77" s="10">
        <v>171</v>
      </c>
      <c r="N77" s="10">
        <v>187</v>
      </c>
      <c r="O77" s="10">
        <v>336</v>
      </c>
      <c r="P77" s="10">
        <v>171</v>
      </c>
      <c r="Q77" s="9">
        <f t="shared" si="15"/>
        <v>5.3451080641412968E-3</v>
      </c>
      <c r="R77" s="9">
        <f t="shared" si="16"/>
        <v>6.971880083662561E-4</v>
      </c>
      <c r="S77" s="9">
        <f t="shared" si="17"/>
        <v>0.11712758540553103</v>
      </c>
      <c r="T77" s="9">
        <f t="shared" si="18"/>
        <v>8.5986521031838261E-3</v>
      </c>
      <c r="U77" s="9">
        <f t="shared" si="19"/>
        <v>6.6697652800371834E-2</v>
      </c>
      <c r="V77" s="9">
        <f t="shared" si="20"/>
        <v>0.1638391819660702</v>
      </c>
      <c r="W77" s="9">
        <f t="shared" si="21"/>
        <v>5.7169416686033002E-2</v>
      </c>
      <c r="X77" s="9">
        <f t="shared" si="22"/>
        <v>0.21217755054613061</v>
      </c>
      <c r="Y77" s="9">
        <f t="shared" si="23"/>
        <v>4.9500348594004186E-2</v>
      </c>
      <c r="Z77" s="9">
        <f t="shared" si="24"/>
        <v>0.11782477341389729</v>
      </c>
      <c r="AA77" s="9">
        <f t="shared" si="25"/>
        <v>3.9739716476876595E-2</v>
      </c>
      <c r="AB77" s="9">
        <f t="shared" si="26"/>
        <v>4.3458052521496628E-2</v>
      </c>
      <c r="AC77" s="9">
        <f t="shared" si="27"/>
        <v>7.8085056937020683E-2</v>
      </c>
      <c r="AD77" s="9">
        <f t="shared" si="28"/>
        <v>3.9739716476876595E-2</v>
      </c>
    </row>
    <row r="78" spans="1:30">
      <c r="A78" s="5" t="s">
        <v>75</v>
      </c>
      <c r="B78" s="10">
        <v>3361</v>
      </c>
      <c r="C78" s="10">
        <v>45</v>
      </c>
      <c r="D78" s="10">
        <v>3</v>
      </c>
      <c r="E78" s="10">
        <v>383</v>
      </c>
      <c r="F78" s="10">
        <v>23</v>
      </c>
      <c r="G78" s="10">
        <v>156</v>
      </c>
      <c r="H78" s="10">
        <v>620</v>
      </c>
      <c r="I78" s="10">
        <v>407</v>
      </c>
      <c r="J78" s="10">
        <v>737</v>
      </c>
      <c r="K78" s="10">
        <v>143</v>
      </c>
      <c r="L78" s="10">
        <v>346</v>
      </c>
      <c r="M78" s="10">
        <v>89</v>
      </c>
      <c r="N78" s="10">
        <v>104</v>
      </c>
      <c r="O78" s="10">
        <v>197</v>
      </c>
      <c r="P78" s="10">
        <v>108</v>
      </c>
      <c r="Q78" s="9">
        <f t="shared" si="15"/>
        <v>1.338887235941684E-2</v>
      </c>
      <c r="R78" s="9">
        <f t="shared" si="16"/>
        <v>8.9259149062778935E-4</v>
      </c>
      <c r="S78" s="9">
        <f t="shared" si="17"/>
        <v>0.1139541803034811</v>
      </c>
      <c r="T78" s="9">
        <f t="shared" si="18"/>
        <v>6.8432014281463848E-3</v>
      </c>
      <c r="U78" s="9">
        <f t="shared" si="19"/>
        <v>4.6414757512645045E-2</v>
      </c>
      <c r="V78" s="9">
        <f t="shared" si="20"/>
        <v>0.18446890806307648</v>
      </c>
      <c r="W78" s="9">
        <f t="shared" si="21"/>
        <v>0.12109491222850342</v>
      </c>
      <c r="X78" s="9">
        <f t="shared" si="22"/>
        <v>0.21927997619756026</v>
      </c>
      <c r="Y78" s="9">
        <f t="shared" si="23"/>
        <v>4.2546861053257959E-2</v>
      </c>
      <c r="Z78" s="9">
        <f t="shared" si="24"/>
        <v>0.1029455519190717</v>
      </c>
      <c r="AA78" s="9">
        <f t="shared" si="25"/>
        <v>2.6480214221957749E-2</v>
      </c>
      <c r="AB78" s="9">
        <f t="shared" si="26"/>
        <v>3.0943171675096696E-2</v>
      </c>
      <c r="AC78" s="9">
        <f t="shared" si="27"/>
        <v>5.8613507884558165E-2</v>
      </c>
      <c r="AD78" s="9">
        <f t="shared" si="28"/>
        <v>3.2133293662600419E-2</v>
      </c>
    </row>
    <row r="79" spans="1:30">
      <c r="A79" s="5" t="s">
        <v>76</v>
      </c>
      <c r="B79" s="10">
        <v>5112</v>
      </c>
      <c r="C79" s="10">
        <v>27</v>
      </c>
      <c r="D79" s="10">
        <v>10</v>
      </c>
      <c r="E79" s="10">
        <v>495</v>
      </c>
      <c r="F79" s="10">
        <v>53</v>
      </c>
      <c r="G79" s="10">
        <v>223</v>
      </c>
      <c r="H79" s="10">
        <v>595</v>
      </c>
      <c r="I79" s="10">
        <v>174</v>
      </c>
      <c r="J79" s="10">
        <v>1319</v>
      </c>
      <c r="K79" s="10">
        <v>573</v>
      </c>
      <c r="L79" s="10">
        <v>730</v>
      </c>
      <c r="M79" s="10">
        <v>273</v>
      </c>
      <c r="N79" s="10">
        <v>214</v>
      </c>
      <c r="O79" s="10">
        <v>249</v>
      </c>
      <c r="P79" s="10">
        <v>177</v>
      </c>
      <c r="Q79" s="9">
        <f t="shared" si="15"/>
        <v>5.2816901408450703E-3</v>
      </c>
      <c r="R79" s="9">
        <f t="shared" si="16"/>
        <v>1.9561815336463224E-3</v>
      </c>
      <c r="S79" s="9">
        <f t="shared" si="17"/>
        <v>9.6830985915492954E-2</v>
      </c>
      <c r="T79" s="9">
        <f t="shared" si="18"/>
        <v>1.0367762128325509E-2</v>
      </c>
      <c r="U79" s="9">
        <f t="shared" si="19"/>
        <v>4.3622848200312987E-2</v>
      </c>
      <c r="V79" s="9">
        <f t="shared" si="20"/>
        <v>0.11639280125195618</v>
      </c>
      <c r="W79" s="9">
        <f t="shared" si="21"/>
        <v>3.4037558685446008E-2</v>
      </c>
      <c r="X79" s="9">
        <f t="shared" si="22"/>
        <v>0.2580203442879499</v>
      </c>
      <c r="Y79" s="9">
        <f t="shared" si="23"/>
        <v>0.11208920187793427</v>
      </c>
      <c r="Z79" s="9">
        <f t="shared" si="24"/>
        <v>0.14280125195618154</v>
      </c>
      <c r="AA79" s="9">
        <f t="shared" si="25"/>
        <v>5.3403755868544601E-2</v>
      </c>
      <c r="AB79" s="9">
        <f t="shared" si="26"/>
        <v>4.1862284820031299E-2</v>
      </c>
      <c r="AC79" s="9">
        <f t="shared" si="27"/>
        <v>4.8708920187793429E-2</v>
      </c>
      <c r="AD79" s="9">
        <f t="shared" si="28"/>
        <v>3.4624413145539906E-2</v>
      </c>
    </row>
    <row r="80" spans="1:30">
      <c r="A80" s="5" t="s">
        <v>77</v>
      </c>
      <c r="B80" s="10">
        <v>2258</v>
      </c>
      <c r="C80" s="10">
        <v>21</v>
      </c>
      <c r="D80" s="10">
        <v>0</v>
      </c>
      <c r="E80" s="10">
        <v>240</v>
      </c>
      <c r="F80" s="10">
        <v>17</v>
      </c>
      <c r="G80" s="10">
        <v>131</v>
      </c>
      <c r="H80" s="10">
        <v>390</v>
      </c>
      <c r="I80" s="10">
        <v>170</v>
      </c>
      <c r="J80" s="10">
        <v>528</v>
      </c>
      <c r="K80" s="10">
        <v>92</v>
      </c>
      <c r="L80" s="10">
        <v>254</v>
      </c>
      <c r="M80" s="10">
        <v>96</v>
      </c>
      <c r="N80" s="10">
        <v>72</v>
      </c>
      <c r="O80" s="10">
        <v>142</v>
      </c>
      <c r="P80" s="10">
        <v>105</v>
      </c>
      <c r="Q80" s="9">
        <f t="shared" si="15"/>
        <v>9.3002657218777679E-3</v>
      </c>
      <c r="R80" s="9">
        <f t="shared" si="16"/>
        <v>0</v>
      </c>
      <c r="S80" s="9">
        <f t="shared" si="17"/>
        <v>0.10628875110717449</v>
      </c>
      <c r="T80" s="9">
        <f t="shared" si="18"/>
        <v>7.5287865367581934E-3</v>
      </c>
      <c r="U80" s="9">
        <f t="shared" si="19"/>
        <v>5.8015943312666074E-2</v>
      </c>
      <c r="V80" s="9">
        <f t="shared" si="20"/>
        <v>0.17271922054915856</v>
      </c>
      <c r="W80" s="9">
        <f t="shared" si="21"/>
        <v>7.5287865367581933E-2</v>
      </c>
      <c r="X80" s="9">
        <f t="shared" si="22"/>
        <v>0.23383525243578387</v>
      </c>
      <c r="Y80" s="9">
        <f t="shared" si="23"/>
        <v>4.0744021257750222E-2</v>
      </c>
      <c r="Z80" s="9">
        <f t="shared" si="24"/>
        <v>0.112488928255093</v>
      </c>
      <c r="AA80" s="9">
        <f t="shared" si="25"/>
        <v>4.2515500442869794E-2</v>
      </c>
      <c r="AB80" s="9">
        <f t="shared" si="26"/>
        <v>3.1886625332152349E-2</v>
      </c>
      <c r="AC80" s="9">
        <f t="shared" si="27"/>
        <v>6.2887511071744909E-2</v>
      </c>
      <c r="AD80" s="9">
        <f t="shared" si="28"/>
        <v>4.6501328609388839E-2</v>
      </c>
    </row>
    <row r="81" spans="1:30">
      <c r="A81" s="5" t="s">
        <v>78</v>
      </c>
      <c r="B81" s="10">
        <v>3789</v>
      </c>
      <c r="C81" s="10">
        <v>28</v>
      </c>
      <c r="D81" s="10">
        <v>13</v>
      </c>
      <c r="E81" s="10">
        <v>441</v>
      </c>
      <c r="F81" s="10">
        <v>24</v>
      </c>
      <c r="G81" s="10">
        <v>222</v>
      </c>
      <c r="H81" s="10">
        <v>588</v>
      </c>
      <c r="I81" s="10">
        <v>155</v>
      </c>
      <c r="J81" s="10">
        <v>804</v>
      </c>
      <c r="K81" s="10">
        <v>286</v>
      </c>
      <c r="L81" s="10">
        <v>515</v>
      </c>
      <c r="M81" s="10">
        <v>173</v>
      </c>
      <c r="N81" s="10">
        <v>175</v>
      </c>
      <c r="O81" s="10">
        <v>201</v>
      </c>
      <c r="P81" s="10">
        <v>164</v>
      </c>
      <c r="Q81" s="9">
        <f t="shared" si="15"/>
        <v>7.3898126154658223E-3</v>
      </c>
      <c r="R81" s="9">
        <f t="shared" si="16"/>
        <v>3.4309844286091319E-3</v>
      </c>
      <c r="S81" s="9">
        <f t="shared" si="17"/>
        <v>0.1163895486935867</v>
      </c>
      <c r="T81" s="9">
        <f t="shared" si="18"/>
        <v>6.3341250989707044E-3</v>
      </c>
      <c r="U81" s="9">
        <f t="shared" si="19"/>
        <v>5.8590657165479017E-2</v>
      </c>
      <c r="V81" s="9">
        <f t="shared" si="20"/>
        <v>0.15518606492478226</v>
      </c>
      <c r="W81" s="9">
        <f t="shared" si="21"/>
        <v>4.09078912641858E-2</v>
      </c>
      <c r="X81" s="9">
        <f t="shared" si="22"/>
        <v>0.2121931908155186</v>
      </c>
      <c r="Y81" s="9">
        <f t="shared" si="23"/>
        <v>7.5481657429400897E-2</v>
      </c>
      <c r="Z81" s="9">
        <f t="shared" si="24"/>
        <v>0.13591976774874637</v>
      </c>
      <c r="AA81" s="9">
        <f t="shared" si="25"/>
        <v>4.565848508841383E-2</v>
      </c>
      <c r="AB81" s="9">
        <f t="shared" si="26"/>
        <v>4.6186328846661386E-2</v>
      </c>
      <c r="AC81" s="9">
        <f t="shared" si="27"/>
        <v>5.304829770387965E-2</v>
      </c>
      <c r="AD81" s="9">
        <f t="shared" si="28"/>
        <v>4.3283188176299815E-2</v>
      </c>
    </row>
    <row r="82" spans="1:30" ht="28.5">
      <c r="A82" s="5" t="s">
        <v>79</v>
      </c>
      <c r="B82" s="10">
        <v>4275</v>
      </c>
      <c r="C82" s="10">
        <v>27</v>
      </c>
      <c r="D82" s="10">
        <v>8</v>
      </c>
      <c r="E82" s="10">
        <v>432</v>
      </c>
      <c r="F82" s="10">
        <v>49</v>
      </c>
      <c r="G82" s="10">
        <v>243</v>
      </c>
      <c r="H82" s="10">
        <v>626</v>
      </c>
      <c r="I82" s="10">
        <v>202</v>
      </c>
      <c r="J82" s="10">
        <v>914</v>
      </c>
      <c r="K82" s="10">
        <v>346</v>
      </c>
      <c r="L82" s="10">
        <v>596</v>
      </c>
      <c r="M82" s="10">
        <v>168</v>
      </c>
      <c r="N82" s="10">
        <v>215</v>
      </c>
      <c r="O82" s="10">
        <v>279</v>
      </c>
      <c r="P82" s="10">
        <v>170</v>
      </c>
      <c r="Q82" s="9">
        <f t="shared" si="15"/>
        <v>6.3157894736842104E-3</v>
      </c>
      <c r="R82" s="9">
        <f t="shared" si="16"/>
        <v>1.8713450292397662E-3</v>
      </c>
      <c r="S82" s="9">
        <f t="shared" si="17"/>
        <v>0.10105263157894737</v>
      </c>
      <c r="T82" s="9">
        <f t="shared" si="18"/>
        <v>1.1461988304093567E-2</v>
      </c>
      <c r="U82" s="9">
        <f t="shared" si="19"/>
        <v>5.6842105263157895E-2</v>
      </c>
      <c r="V82" s="9">
        <f t="shared" si="20"/>
        <v>0.14643274853801169</v>
      </c>
      <c r="W82" s="9">
        <f t="shared" si="21"/>
        <v>4.7251461988304093E-2</v>
      </c>
      <c r="X82" s="9">
        <f t="shared" si="22"/>
        <v>0.21380116959064327</v>
      </c>
      <c r="Y82" s="9">
        <f t="shared" si="23"/>
        <v>8.0935672514619889E-2</v>
      </c>
      <c r="Z82" s="9">
        <f t="shared" si="24"/>
        <v>0.13941520467836258</v>
      </c>
      <c r="AA82" s="9">
        <f t="shared" si="25"/>
        <v>3.9298245614035089E-2</v>
      </c>
      <c r="AB82" s="9">
        <f t="shared" si="26"/>
        <v>5.0292397660818715E-2</v>
      </c>
      <c r="AC82" s="9">
        <f t="shared" si="27"/>
        <v>6.5263157894736842E-2</v>
      </c>
      <c r="AD82" s="9">
        <f t="shared" si="28"/>
        <v>3.9766081871345033E-2</v>
      </c>
    </row>
    <row r="83" spans="1:30">
      <c r="A83" s="5" t="s">
        <v>80</v>
      </c>
      <c r="B83" s="10">
        <v>4052</v>
      </c>
      <c r="C83" s="10">
        <v>21</v>
      </c>
      <c r="D83" s="10">
        <v>5</v>
      </c>
      <c r="E83" s="10">
        <v>493</v>
      </c>
      <c r="F83" s="10">
        <v>39</v>
      </c>
      <c r="G83" s="10">
        <v>219</v>
      </c>
      <c r="H83" s="10">
        <v>614</v>
      </c>
      <c r="I83" s="10">
        <v>283</v>
      </c>
      <c r="J83" s="10">
        <v>780</v>
      </c>
      <c r="K83" s="10">
        <v>227</v>
      </c>
      <c r="L83" s="10">
        <v>545</v>
      </c>
      <c r="M83" s="10">
        <v>158</v>
      </c>
      <c r="N83" s="10">
        <v>176</v>
      </c>
      <c r="O83" s="10">
        <v>298</v>
      </c>
      <c r="P83" s="10">
        <v>194</v>
      </c>
      <c r="Q83" s="9">
        <f t="shared" si="15"/>
        <v>5.1826258637709772E-3</v>
      </c>
      <c r="R83" s="9">
        <f t="shared" si="16"/>
        <v>1.2339585389930898E-3</v>
      </c>
      <c r="S83" s="9">
        <f t="shared" si="17"/>
        <v>0.12166831194471865</v>
      </c>
      <c r="T83" s="9">
        <f t="shared" si="18"/>
        <v>9.6248766041461004E-3</v>
      </c>
      <c r="U83" s="9">
        <f t="shared" si="19"/>
        <v>5.4047384007897332E-2</v>
      </c>
      <c r="V83" s="9">
        <f t="shared" si="20"/>
        <v>0.15153010858835142</v>
      </c>
      <c r="W83" s="9">
        <f t="shared" si="21"/>
        <v>6.9842053307008878E-2</v>
      </c>
      <c r="X83" s="9">
        <f t="shared" si="22"/>
        <v>0.192497532082922</v>
      </c>
      <c r="Y83" s="9">
        <f t="shared" si="23"/>
        <v>5.6021717670286277E-2</v>
      </c>
      <c r="Z83" s="9">
        <f t="shared" si="24"/>
        <v>0.13450148075024679</v>
      </c>
      <c r="AA83" s="9">
        <f t="shared" si="25"/>
        <v>3.8993089832181638E-2</v>
      </c>
      <c r="AB83" s="9">
        <f t="shared" si="26"/>
        <v>4.3435340572556762E-2</v>
      </c>
      <c r="AC83" s="9">
        <f t="shared" si="27"/>
        <v>7.3543928923988158E-2</v>
      </c>
      <c r="AD83" s="9">
        <f t="shared" si="28"/>
        <v>4.7877591312931886E-2</v>
      </c>
    </row>
    <row r="84" spans="1:30">
      <c r="A84" s="5" t="s">
        <v>81</v>
      </c>
      <c r="B84" s="10">
        <v>2779</v>
      </c>
      <c r="C84" s="10">
        <v>22</v>
      </c>
      <c r="D84" s="10">
        <v>7</v>
      </c>
      <c r="E84" s="10">
        <v>333</v>
      </c>
      <c r="F84" s="10">
        <v>26</v>
      </c>
      <c r="G84" s="10">
        <v>180</v>
      </c>
      <c r="H84" s="10">
        <v>446</v>
      </c>
      <c r="I84" s="10">
        <v>189</v>
      </c>
      <c r="J84" s="10">
        <v>559</v>
      </c>
      <c r="K84" s="10">
        <v>167</v>
      </c>
      <c r="L84" s="10">
        <v>332</v>
      </c>
      <c r="M84" s="10">
        <v>107</v>
      </c>
      <c r="N84" s="10">
        <v>129</v>
      </c>
      <c r="O84" s="10">
        <v>183</v>
      </c>
      <c r="P84" s="10">
        <v>99</v>
      </c>
      <c r="Q84" s="9">
        <f t="shared" si="15"/>
        <v>7.91651673263764E-3</v>
      </c>
      <c r="R84" s="9">
        <f t="shared" si="16"/>
        <v>2.5188916876574307E-3</v>
      </c>
      <c r="S84" s="9">
        <f t="shared" si="17"/>
        <v>0.11982727599856063</v>
      </c>
      <c r="T84" s="9">
        <f t="shared" si="18"/>
        <v>9.3558834112990284E-3</v>
      </c>
      <c r="U84" s="9">
        <f t="shared" si="19"/>
        <v>6.4771500539762508E-2</v>
      </c>
      <c r="V84" s="9">
        <f t="shared" si="20"/>
        <v>0.16048938467074486</v>
      </c>
      <c r="W84" s="9">
        <f t="shared" si="21"/>
        <v>6.8010075566750636E-2</v>
      </c>
      <c r="X84" s="9">
        <f t="shared" si="22"/>
        <v>0.20115149334292912</v>
      </c>
      <c r="Y84" s="9">
        <f t="shared" si="23"/>
        <v>6.0093558834112992E-2</v>
      </c>
      <c r="Z84" s="9">
        <f t="shared" si="24"/>
        <v>0.11946743432889528</v>
      </c>
      <c r="AA84" s="9">
        <f t="shared" si="25"/>
        <v>3.8503058654192159E-2</v>
      </c>
      <c r="AB84" s="9">
        <f t="shared" si="26"/>
        <v>4.6419575386829795E-2</v>
      </c>
      <c r="AC84" s="9">
        <f t="shared" si="27"/>
        <v>6.5851025548758546E-2</v>
      </c>
      <c r="AD84" s="9">
        <f t="shared" si="28"/>
        <v>3.5624325296869375E-2</v>
      </c>
    </row>
    <row r="85" spans="1:30">
      <c r="A85" s="5" t="s">
        <v>82</v>
      </c>
      <c r="B85" s="10">
        <v>2878</v>
      </c>
      <c r="C85" s="10">
        <v>38</v>
      </c>
      <c r="D85" s="10">
        <v>0</v>
      </c>
      <c r="E85" s="10">
        <v>333</v>
      </c>
      <c r="F85" s="10">
        <v>26</v>
      </c>
      <c r="G85" s="10">
        <v>208</v>
      </c>
      <c r="H85" s="10">
        <v>528</v>
      </c>
      <c r="I85" s="10">
        <v>189</v>
      </c>
      <c r="J85" s="10">
        <v>566</v>
      </c>
      <c r="K85" s="10">
        <v>136</v>
      </c>
      <c r="L85" s="10">
        <v>292</v>
      </c>
      <c r="M85" s="10">
        <v>95</v>
      </c>
      <c r="N85" s="10">
        <v>130</v>
      </c>
      <c r="O85" s="10">
        <v>212</v>
      </c>
      <c r="P85" s="10">
        <v>125</v>
      </c>
      <c r="Q85" s="9">
        <f t="shared" si="15"/>
        <v>1.320361362056984E-2</v>
      </c>
      <c r="R85" s="9">
        <f t="shared" si="16"/>
        <v>0</v>
      </c>
      <c r="S85" s="9">
        <f t="shared" si="17"/>
        <v>0.1157053509381515</v>
      </c>
      <c r="T85" s="9">
        <f t="shared" si="18"/>
        <v>9.0340514246004169E-3</v>
      </c>
      <c r="U85" s="9">
        <f t="shared" si="19"/>
        <v>7.2272411396803335E-2</v>
      </c>
      <c r="V85" s="9">
        <f t="shared" si="20"/>
        <v>0.18346073662265461</v>
      </c>
      <c r="W85" s="9">
        <f t="shared" si="21"/>
        <v>6.5670604586518411E-2</v>
      </c>
      <c r="X85" s="9">
        <f t="shared" si="22"/>
        <v>0.19666435024322446</v>
      </c>
      <c r="Y85" s="9">
        <f t="shared" si="23"/>
        <v>4.7255038220986798E-2</v>
      </c>
      <c r="Z85" s="9">
        <f t="shared" si="24"/>
        <v>0.1014593467685893</v>
      </c>
      <c r="AA85" s="9">
        <f t="shared" si="25"/>
        <v>3.30090340514246E-2</v>
      </c>
      <c r="AB85" s="9">
        <f t="shared" si="26"/>
        <v>4.5170257123002086E-2</v>
      </c>
      <c r="AC85" s="9">
        <f t="shared" si="27"/>
        <v>7.3662265462126481E-2</v>
      </c>
      <c r="AD85" s="9">
        <f t="shared" si="28"/>
        <v>4.3432939541348158E-2</v>
      </c>
    </row>
    <row r="86" spans="1:30">
      <c r="A86" s="5" t="s">
        <v>83</v>
      </c>
      <c r="B86" s="10">
        <v>2119</v>
      </c>
      <c r="C86" s="10">
        <v>7</v>
      </c>
      <c r="D86" s="10">
        <v>4</v>
      </c>
      <c r="E86" s="10">
        <v>222</v>
      </c>
      <c r="F86" s="10">
        <v>18</v>
      </c>
      <c r="G86" s="10">
        <v>138</v>
      </c>
      <c r="H86" s="10">
        <v>357</v>
      </c>
      <c r="I86" s="10">
        <v>125</v>
      </c>
      <c r="J86" s="10">
        <v>415</v>
      </c>
      <c r="K86" s="10">
        <v>109</v>
      </c>
      <c r="L86" s="10">
        <v>215</v>
      </c>
      <c r="M86" s="10">
        <v>79</v>
      </c>
      <c r="N86" s="10">
        <v>92</v>
      </c>
      <c r="O86" s="10">
        <v>239</v>
      </c>
      <c r="P86" s="10">
        <v>99</v>
      </c>
      <c r="Q86" s="9">
        <f t="shared" si="15"/>
        <v>3.3034450212364322E-3</v>
      </c>
      <c r="R86" s="9">
        <f t="shared" si="16"/>
        <v>1.8876828692779614E-3</v>
      </c>
      <c r="S86" s="9">
        <f t="shared" si="17"/>
        <v>0.10476639924492685</v>
      </c>
      <c r="T86" s="9">
        <f t="shared" si="18"/>
        <v>8.4945729117508265E-3</v>
      </c>
      <c r="U86" s="9">
        <f t="shared" si="19"/>
        <v>6.5125058990089663E-2</v>
      </c>
      <c r="V86" s="9">
        <f t="shared" si="20"/>
        <v>0.16847569608305804</v>
      </c>
      <c r="W86" s="9">
        <f t="shared" si="21"/>
        <v>5.8990089664936289E-2</v>
      </c>
      <c r="X86" s="9">
        <f t="shared" si="22"/>
        <v>0.19584709768758848</v>
      </c>
      <c r="Y86" s="9">
        <f t="shared" si="23"/>
        <v>5.1439358187824448E-2</v>
      </c>
      <c r="Z86" s="9">
        <f t="shared" si="24"/>
        <v>0.10146295422369042</v>
      </c>
      <c r="AA86" s="9">
        <f t="shared" si="25"/>
        <v>3.7281736668239737E-2</v>
      </c>
      <c r="AB86" s="9">
        <f t="shared" si="26"/>
        <v>4.3416705993393111E-2</v>
      </c>
      <c r="AC86" s="9">
        <f t="shared" si="27"/>
        <v>0.11278905143935819</v>
      </c>
      <c r="AD86" s="9">
        <f t="shared" si="28"/>
        <v>4.6720151014629542E-2</v>
      </c>
    </row>
    <row r="87" spans="1:30" ht="28.5">
      <c r="A87" s="5" t="s">
        <v>84</v>
      </c>
      <c r="B87" s="10">
        <v>3949</v>
      </c>
      <c r="C87" s="10">
        <v>154</v>
      </c>
      <c r="D87" s="10">
        <v>3</v>
      </c>
      <c r="E87" s="10">
        <v>487</v>
      </c>
      <c r="F87" s="10">
        <v>18</v>
      </c>
      <c r="G87" s="10">
        <v>305</v>
      </c>
      <c r="H87" s="10">
        <v>667</v>
      </c>
      <c r="I87" s="10">
        <v>155</v>
      </c>
      <c r="J87" s="10">
        <v>344</v>
      </c>
      <c r="K87" s="10">
        <v>278</v>
      </c>
      <c r="L87" s="10">
        <v>585</v>
      </c>
      <c r="M87" s="10">
        <v>140</v>
      </c>
      <c r="N87" s="10">
        <v>281</v>
      </c>
      <c r="O87" s="10">
        <v>321</v>
      </c>
      <c r="P87" s="10">
        <v>211</v>
      </c>
      <c r="Q87" s="9">
        <f t="shared" si="15"/>
        <v>3.8997214484679667E-2</v>
      </c>
      <c r="R87" s="9">
        <f t="shared" si="16"/>
        <v>7.5968599645479873E-4</v>
      </c>
      <c r="S87" s="9">
        <f t="shared" si="17"/>
        <v>0.12332236009116232</v>
      </c>
      <c r="T87" s="9">
        <f t="shared" si="18"/>
        <v>4.5581159787287922E-3</v>
      </c>
      <c r="U87" s="9">
        <f t="shared" si="19"/>
        <v>7.723474297290453E-2</v>
      </c>
      <c r="V87" s="9">
        <f t="shared" si="20"/>
        <v>0.16890351987845023</v>
      </c>
      <c r="W87" s="9">
        <f t="shared" si="21"/>
        <v>3.9250443150164599E-2</v>
      </c>
      <c r="X87" s="9">
        <f t="shared" si="22"/>
        <v>8.7110660926816921E-2</v>
      </c>
      <c r="Y87" s="9">
        <f t="shared" si="23"/>
        <v>7.0397569004811339E-2</v>
      </c>
      <c r="Z87" s="9">
        <f t="shared" si="24"/>
        <v>0.14813876930868575</v>
      </c>
      <c r="AA87" s="9">
        <f t="shared" si="25"/>
        <v>3.5452013167890609E-2</v>
      </c>
      <c r="AB87" s="9">
        <f t="shared" si="26"/>
        <v>7.1157255001266143E-2</v>
      </c>
      <c r="AC87" s="9">
        <f t="shared" si="27"/>
        <v>8.1286401620663459E-2</v>
      </c>
      <c r="AD87" s="9">
        <f t="shared" si="28"/>
        <v>5.3431248417320838E-2</v>
      </c>
    </row>
    <row r="88" spans="1:30" ht="42.75">
      <c r="A88" s="5" t="s">
        <v>85</v>
      </c>
      <c r="B88" s="10">
        <v>2652</v>
      </c>
      <c r="C88" s="10">
        <v>52</v>
      </c>
      <c r="D88" s="10">
        <v>4</v>
      </c>
      <c r="E88" s="10">
        <v>320</v>
      </c>
      <c r="F88" s="10">
        <v>36</v>
      </c>
      <c r="G88" s="10">
        <v>231</v>
      </c>
      <c r="H88" s="10">
        <v>399</v>
      </c>
      <c r="I88" s="10">
        <v>121</v>
      </c>
      <c r="J88" s="10">
        <v>199</v>
      </c>
      <c r="K88" s="10">
        <v>148</v>
      </c>
      <c r="L88" s="10">
        <v>398</v>
      </c>
      <c r="M88" s="10">
        <v>107</v>
      </c>
      <c r="N88" s="10">
        <v>237</v>
      </c>
      <c r="O88" s="10">
        <v>262</v>
      </c>
      <c r="P88" s="10">
        <v>138</v>
      </c>
      <c r="Q88" s="9">
        <f t="shared" si="15"/>
        <v>1.9607843137254902E-2</v>
      </c>
      <c r="R88" s="9">
        <f t="shared" si="16"/>
        <v>1.5082956259426848E-3</v>
      </c>
      <c r="S88" s="9">
        <f t="shared" si="17"/>
        <v>0.12066365007541478</v>
      </c>
      <c r="T88" s="9">
        <f t="shared" si="18"/>
        <v>1.3574660633484163E-2</v>
      </c>
      <c r="U88" s="9">
        <f t="shared" si="19"/>
        <v>8.7104072398190041E-2</v>
      </c>
      <c r="V88" s="9">
        <f t="shared" si="20"/>
        <v>0.1504524886877828</v>
      </c>
      <c r="W88" s="9">
        <f t="shared" si="21"/>
        <v>4.5625942684766212E-2</v>
      </c>
      <c r="X88" s="9">
        <f t="shared" si="22"/>
        <v>7.5037707390648564E-2</v>
      </c>
      <c r="Y88" s="9">
        <f t="shared" si="23"/>
        <v>5.5806938159879339E-2</v>
      </c>
      <c r="Z88" s="9">
        <f t="shared" si="24"/>
        <v>0.15007541478129713</v>
      </c>
      <c r="AA88" s="9">
        <f t="shared" si="25"/>
        <v>4.034690799396682E-2</v>
      </c>
      <c r="AB88" s="9">
        <f t="shared" si="26"/>
        <v>8.9366515837104074E-2</v>
      </c>
      <c r="AC88" s="9">
        <f t="shared" si="27"/>
        <v>9.8793363499245848E-2</v>
      </c>
      <c r="AD88" s="9">
        <f t="shared" si="28"/>
        <v>5.2036199095022627E-2</v>
      </c>
    </row>
    <row r="89" spans="1:30">
      <c r="A89" s="5" t="s">
        <v>86</v>
      </c>
      <c r="B89" s="10">
        <v>1740</v>
      </c>
      <c r="C89" s="10">
        <v>26</v>
      </c>
      <c r="D89" s="10">
        <v>6</v>
      </c>
      <c r="E89" s="10">
        <v>230</v>
      </c>
      <c r="F89" s="10">
        <v>6</v>
      </c>
      <c r="G89" s="10">
        <v>126</v>
      </c>
      <c r="H89" s="10">
        <v>301</v>
      </c>
      <c r="I89" s="10">
        <v>64</v>
      </c>
      <c r="J89" s="10">
        <v>185</v>
      </c>
      <c r="K89" s="10">
        <v>154</v>
      </c>
      <c r="L89" s="10">
        <v>258</v>
      </c>
      <c r="M89" s="10">
        <v>53</v>
      </c>
      <c r="N89" s="10">
        <v>103</v>
      </c>
      <c r="O89" s="10">
        <v>151</v>
      </c>
      <c r="P89" s="10">
        <v>77</v>
      </c>
      <c r="Q89" s="9">
        <f t="shared" si="15"/>
        <v>1.4942528735632184E-2</v>
      </c>
      <c r="R89" s="9">
        <f t="shared" si="16"/>
        <v>3.4482758620689655E-3</v>
      </c>
      <c r="S89" s="9">
        <f t="shared" si="17"/>
        <v>0.13218390804597702</v>
      </c>
      <c r="T89" s="9">
        <f t="shared" si="18"/>
        <v>3.4482758620689655E-3</v>
      </c>
      <c r="U89" s="9">
        <f t="shared" si="19"/>
        <v>7.2413793103448282E-2</v>
      </c>
      <c r="V89" s="9">
        <f t="shared" si="20"/>
        <v>0.17298850574712643</v>
      </c>
      <c r="W89" s="9">
        <f t="shared" si="21"/>
        <v>3.6781609195402298E-2</v>
      </c>
      <c r="X89" s="9">
        <f t="shared" si="22"/>
        <v>0.10632183908045977</v>
      </c>
      <c r="Y89" s="9">
        <f t="shared" si="23"/>
        <v>8.8505747126436787E-2</v>
      </c>
      <c r="Z89" s="9">
        <f t="shared" si="24"/>
        <v>0.14827586206896551</v>
      </c>
      <c r="AA89" s="9">
        <f t="shared" si="25"/>
        <v>3.0459770114942528E-2</v>
      </c>
      <c r="AB89" s="9">
        <f t="shared" si="26"/>
        <v>5.9195402298850577E-2</v>
      </c>
      <c r="AC89" s="9">
        <f t="shared" si="27"/>
        <v>8.6781609195402301E-2</v>
      </c>
      <c r="AD89" s="9">
        <f t="shared" si="28"/>
        <v>4.4252873563218394E-2</v>
      </c>
    </row>
    <row r="90" spans="1:30">
      <c r="A90" s="5" t="s">
        <v>87</v>
      </c>
      <c r="B90" s="10">
        <v>3655</v>
      </c>
      <c r="C90" s="10">
        <v>146</v>
      </c>
      <c r="D90" s="10">
        <v>5</v>
      </c>
      <c r="E90" s="10">
        <v>438</v>
      </c>
      <c r="F90" s="10">
        <v>27</v>
      </c>
      <c r="G90" s="10">
        <v>232</v>
      </c>
      <c r="H90" s="10">
        <v>552</v>
      </c>
      <c r="I90" s="10">
        <v>131</v>
      </c>
      <c r="J90" s="10">
        <v>379</v>
      </c>
      <c r="K90" s="10">
        <v>296</v>
      </c>
      <c r="L90" s="10">
        <v>606</v>
      </c>
      <c r="M90" s="10">
        <v>125</v>
      </c>
      <c r="N90" s="10">
        <v>224</v>
      </c>
      <c r="O90" s="10">
        <v>304</v>
      </c>
      <c r="P90" s="10">
        <v>190</v>
      </c>
      <c r="Q90" s="9">
        <f t="shared" si="15"/>
        <v>3.9945280437756497E-2</v>
      </c>
      <c r="R90" s="9">
        <f t="shared" si="16"/>
        <v>1.3679890560875513E-3</v>
      </c>
      <c r="S90" s="9">
        <f t="shared" si="17"/>
        <v>0.11983584131326949</v>
      </c>
      <c r="T90" s="9">
        <f t="shared" si="18"/>
        <v>7.3871409028727769E-3</v>
      </c>
      <c r="U90" s="9">
        <f t="shared" si="19"/>
        <v>6.3474692202462379E-2</v>
      </c>
      <c r="V90" s="9">
        <f t="shared" si="20"/>
        <v>0.15102599179206566</v>
      </c>
      <c r="W90" s="9">
        <f t="shared" si="21"/>
        <v>3.5841313269493844E-2</v>
      </c>
      <c r="X90" s="9">
        <f t="shared" si="22"/>
        <v>0.10369357045143639</v>
      </c>
      <c r="Y90" s="9">
        <f t="shared" si="23"/>
        <v>8.0984952120383036E-2</v>
      </c>
      <c r="Z90" s="9">
        <f t="shared" si="24"/>
        <v>0.16580027359781122</v>
      </c>
      <c r="AA90" s="9">
        <f t="shared" si="25"/>
        <v>3.4199726402188782E-2</v>
      </c>
      <c r="AB90" s="9">
        <f t="shared" si="26"/>
        <v>6.1285909712722297E-2</v>
      </c>
      <c r="AC90" s="9">
        <f t="shared" si="27"/>
        <v>8.3173734610123118E-2</v>
      </c>
      <c r="AD90" s="9">
        <f t="shared" si="28"/>
        <v>5.1983584131326949E-2</v>
      </c>
    </row>
    <row r="91" spans="1:30">
      <c r="A91" s="5" t="s">
        <v>88</v>
      </c>
      <c r="B91" s="10">
        <v>3682</v>
      </c>
      <c r="C91" s="10">
        <v>137</v>
      </c>
      <c r="D91" s="10">
        <v>9</v>
      </c>
      <c r="E91" s="10">
        <v>449</v>
      </c>
      <c r="F91" s="10">
        <v>19</v>
      </c>
      <c r="G91" s="10">
        <v>259</v>
      </c>
      <c r="H91" s="10">
        <v>548</v>
      </c>
      <c r="I91" s="10">
        <v>170</v>
      </c>
      <c r="J91" s="10">
        <v>281</v>
      </c>
      <c r="K91" s="10">
        <v>234</v>
      </c>
      <c r="L91" s="10">
        <v>586</v>
      </c>
      <c r="M91" s="10">
        <v>109</v>
      </c>
      <c r="N91" s="10">
        <v>321</v>
      </c>
      <c r="O91" s="10">
        <v>354</v>
      </c>
      <c r="P91" s="10">
        <v>206</v>
      </c>
      <c r="Q91" s="9">
        <f t="shared" si="15"/>
        <v>3.7208039109179795E-2</v>
      </c>
      <c r="R91" s="9">
        <f t="shared" si="16"/>
        <v>2.4443237370994023E-3</v>
      </c>
      <c r="S91" s="9">
        <f t="shared" si="17"/>
        <v>0.12194459532862574</v>
      </c>
      <c r="T91" s="9">
        <f t="shared" si="18"/>
        <v>5.1602390005431832E-3</v>
      </c>
      <c r="U91" s="9">
        <f t="shared" si="19"/>
        <v>7.0342205323193921E-2</v>
      </c>
      <c r="V91" s="9">
        <f t="shared" si="20"/>
        <v>0.14883215643671918</v>
      </c>
      <c r="W91" s="9">
        <f t="shared" si="21"/>
        <v>4.6170559478544267E-2</v>
      </c>
      <c r="X91" s="9">
        <f t="shared" si="22"/>
        <v>7.631721890277024E-2</v>
      </c>
      <c r="Y91" s="9">
        <f t="shared" si="23"/>
        <v>6.3552417164584471E-2</v>
      </c>
      <c r="Z91" s="9">
        <f t="shared" si="24"/>
        <v>0.15915263443780553</v>
      </c>
      <c r="AA91" s="9">
        <f t="shared" si="25"/>
        <v>2.9603476371537207E-2</v>
      </c>
      <c r="AB91" s="9">
        <f t="shared" si="26"/>
        <v>8.718087995654536E-2</v>
      </c>
      <c r="AC91" s="9">
        <f t="shared" si="27"/>
        <v>9.6143400325909831E-2</v>
      </c>
      <c r="AD91" s="9">
        <f t="shared" si="28"/>
        <v>5.5947854426941883E-2</v>
      </c>
    </row>
    <row r="92" spans="1:30" ht="42.75">
      <c r="A92" s="5" t="s">
        <v>89</v>
      </c>
      <c r="B92" s="10">
        <v>2738</v>
      </c>
      <c r="C92" s="10">
        <v>97</v>
      </c>
      <c r="D92" s="10">
        <v>4</v>
      </c>
      <c r="E92" s="10">
        <v>337</v>
      </c>
      <c r="F92" s="10">
        <v>16</v>
      </c>
      <c r="G92" s="10">
        <v>205</v>
      </c>
      <c r="H92" s="10">
        <v>406</v>
      </c>
      <c r="I92" s="10">
        <v>108</v>
      </c>
      <c r="J92" s="10">
        <v>274</v>
      </c>
      <c r="K92" s="10">
        <v>177</v>
      </c>
      <c r="L92" s="10">
        <v>423</v>
      </c>
      <c r="M92" s="10">
        <v>96</v>
      </c>
      <c r="N92" s="10">
        <v>183</v>
      </c>
      <c r="O92" s="10">
        <v>252</v>
      </c>
      <c r="P92" s="10">
        <v>160</v>
      </c>
      <c r="Q92" s="9">
        <f t="shared" si="15"/>
        <v>3.5427319211102995E-2</v>
      </c>
      <c r="R92" s="9">
        <f t="shared" si="16"/>
        <v>1.4609203798392988E-3</v>
      </c>
      <c r="S92" s="9">
        <f t="shared" si="17"/>
        <v>0.12308254200146092</v>
      </c>
      <c r="T92" s="9">
        <f t="shared" si="18"/>
        <v>5.8436815193571951E-3</v>
      </c>
      <c r="U92" s="9">
        <f t="shared" si="19"/>
        <v>7.487216946676406E-2</v>
      </c>
      <c r="V92" s="9">
        <f t="shared" si="20"/>
        <v>0.14828341855368882</v>
      </c>
      <c r="W92" s="9">
        <f t="shared" si="21"/>
        <v>3.9444850255661065E-2</v>
      </c>
      <c r="X92" s="9">
        <f t="shared" si="22"/>
        <v>0.10007304601899196</v>
      </c>
      <c r="Y92" s="9">
        <f t="shared" si="23"/>
        <v>6.4645726807888965E-2</v>
      </c>
      <c r="Z92" s="9">
        <f t="shared" si="24"/>
        <v>0.15449233016800584</v>
      </c>
      <c r="AA92" s="9">
        <f t="shared" si="25"/>
        <v>3.5062089116143169E-2</v>
      </c>
      <c r="AB92" s="9">
        <f t="shared" si="26"/>
        <v>6.683710737764792E-2</v>
      </c>
      <c r="AC92" s="9">
        <f t="shared" si="27"/>
        <v>9.2037983929875819E-2</v>
      </c>
      <c r="AD92" s="9">
        <f t="shared" si="28"/>
        <v>5.8436815193571953E-2</v>
      </c>
    </row>
    <row r="93" spans="1:30">
      <c r="A93" s="5" t="s">
        <v>90</v>
      </c>
      <c r="B93" s="10">
        <v>2523</v>
      </c>
      <c r="C93" s="10">
        <v>33</v>
      </c>
      <c r="D93" s="10">
        <v>5</v>
      </c>
      <c r="E93" s="10">
        <v>296</v>
      </c>
      <c r="F93" s="10">
        <v>13</v>
      </c>
      <c r="G93" s="10">
        <v>149</v>
      </c>
      <c r="H93" s="10">
        <v>415</v>
      </c>
      <c r="I93" s="10">
        <v>104</v>
      </c>
      <c r="J93" s="10">
        <v>285</v>
      </c>
      <c r="K93" s="10">
        <v>234</v>
      </c>
      <c r="L93" s="10">
        <v>406</v>
      </c>
      <c r="M93" s="10">
        <v>79</v>
      </c>
      <c r="N93" s="10">
        <v>168</v>
      </c>
      <c r="O93" s="10">
        <v>216</v>
      </c>
      <c r="P93" s="10">
        <v>120</v>
      </c>
      <c r="Q93" s="9">
        <f t="shared" si="15"/>
        <v>1.3079667063020214E-2</v>
      </c>
      <c r="R93" s="9">
        <f t="shared" si="16"/>
        <v>1.9817677368212444E-3</v>
      </c>
      <c r="S93" s="9">
        <f t="shared" si="17"/>
        <v>0.11732065001981767</v>
      </c>
      <c r="T93" s="9">
        <f t="shared" si="18"/>
        <v>5.1525961157352362E-3</v>
      </c>
      <c r="U93" s="9">
        <f t="shared" si="19"/>
        <v>5.905667855727309E-2</v>
      </c>
      <c r="V93" s="9">
        <f t="shared" si="20"/>
        <v>0.16448672215616331</v>
      </c>
      <c r="W93" s="9">
        <f t="shared" si="21"/>
        <v>4.122076892588189E-2</v>
      </c>
      <c r="X93" s="9">
        <f t="shared" si="22"/>
        <v>0.11296076099881094</v>
      </c>
      <c r="Y93" s="9">
        <f t="shared" si="23"/>
        <v>9.2746730083234238E-2</v>
      </c>
      <c r="Z93" s="9">
        <f t="shared" si="24"/>
        <v>0.16091954022988506</v>
      </c>
      <c r="AA93" s="9">
        <f t="shared" si="25"/>
        <v>3.1311930241775664E-2</v>
      </c>
      <c r="AB93" s="9">
        <f t="shared" si="26"/>
        <v>6.6587395957193818E-2</v>
      </c>
      <c r="AC93" s="9">
        <f t="shared" si="27"/>
        <v>8.5612366230677764E-2</v>
      </c>
      <c r="AD93" s="9">
        <f t="shared" si="28"/>
        <v>4.7562425683709872E-2</v>
      </c>
    </row>
    <row r="94" spans="1:30">
      <c r="A94" s="5" t="s">
        <v>91</v>
      </c>
      <c r="B94" s="10">
        <v>1724</v>
      </c>
      <c r="C94" s="10">
        <v>16</v>
      </c>
      <c r="D94" s="10">
        <v>5</v>
      </c>
      <c r="E94" s="10">
        <v>156</v>
      </c>
      <c r="F94" s="10">
        <v>22</v>
      </c>
      <c r="G94" s="10">
        <v>86</v>
      </c>
      <c r="H94" s="10">
        <v>224</v>
      </c>
      <c r="I94" s="10">
        <v>36</v>
      </c>
      <c r="J94" s="10">
        <v>171</v>
      </c>
      <c r="K94" s="10">
        <v>195</v>
      </c>
      <c r="L94" s="10">
        <v>319</v>
      </c>
      <c r="M94" s="10">
        <v>94</v>
      </c>
      <c r="N94" s="10">
        <v>152</v>
      </c>
      <c r="O94" s="10">
        <v>165</v>
      </c>
      <c r="P94" s="10">
        <v>83</v>
      </c>
      <c r="Q94" s="9">
        <f t="shared" si="15"/>
        <v>9.2807424593967514E-3</v>
      </c>
      <c r="R94" s="9">
        <f t="shared" si="16"/>
        <v>2.9002320185614848E-3</v>
      </c>
      <c r="S94" s="9">
        <f t="shared" si="17"/>
        <v>9.0487238979118326E-2</v>
      </c>
      <c r="T94" s="9">
        <f t="shared" si="18"/>
        <v>1.2761020881670533E-2</v>
      </c>
      <c r="U94" s="9">
        <f t="shared" si="19"/>
        <v>4.9883990719257539E-2</v>
      </c>
      <c r="V94" s="9">
        <f t="shared" si="20"/>
        <v>0.12993039443155452</v>
      </c>
      <c r="W94" s="9">
        <f t="shared" si="21"/>
        <v>2.0881670533642691E-2</v>
      </c>
      <c r="X94" s="9">
        <f t="shared" si="22"/>
        <v>9.9187935034802791E-2</v>
      </c>
      <c r="Y94" s="9">
        <f t="shared" si="23"/>
        <v>0.11310904872389792</v>
      </c>
      <c r="Z94" s="9">
        <f t="shared" si="24"/>
        <v>0.18503480278422274</v>
      </c>
      <c r="AA94" s="9">
        <f t="shared" si="25"/>
        <v>5.4524361948955914E-2</v>
      </c>
      <c r="AB94" s="9">
        <f t="shared" si="26"/>
        <v>8.8167053364269138E-2</v>
      </c>
      <c r="AC94" s="9">
        <f t="shared" si="27"/>
        <v>9.5707656612529002E-2</v>
      </c>
      <c r="AD94" s="9">
        <f t="shared" si="28"/>
        <v>4.8143851508120651E-2</v>
      </c>
    </row>
    <row r="95" spans="1:30">
      <c r="A95" s="5" t="s">
        <v>92</v>
      </c>
      <c r="B95" s="10">
        <v>2189</v>
      </c>
      <c r="C95" s="10">
        <v>65</v>
      </c>
      <c r="D95" s="10">
        <v>3</v>
      </c>
      <c r="E95" s="10">
        <v>224</v>
      </c>
      <c r="F95" s="10">
        <v>20</v>
      </c>
      <c r="G95" s="10">
        <v>205</v>
      </c>
      <c r="H95" s="10">
        <v>343</v>
      </c>
      <c r="I95" s="10">
        <v>70</v>
      </c>
      <c r="J95" s="10">
        <v>195</v>
      </c>
      <c r="K95" s="10">
        <v>151</v>
      </c>
      <c r="L95" s="10">
        <v>319</v>
      </c>
      <c r="M95" s="10">
        <v>67</v>
      </c>
      <c r="N95" s="10">
        <v>151</v>
      </c>
      <c r="O95" s="10">
        <v>249</v>
      </c>
      <c r="P95" s="10">
        <v>127</v>
      </c>
      <c r="Q95" s="9">
        <f t="shared" si="15"/>
        <v>2.9693924166285975E-2</v>
      </c>
      <c r="R95" s="9">
        <f t="shared" si="16"/>
        <v>1.3704888076747374E-3</v>
      </c>
      <c r="S95" s="9">
        <f t="shared" si="17"/>
        <v>0.10232983097304706</v>
      </c>
      <c r="T95" s="9">
        <f t="shared" si="18"/>
        <v>9.136592051164915E-3</v>
      </c>
      <c r="U95" s="9">
        <f t="shared" si="19"/>
        <v>9.3650068524440383E-2</v>
      </c>
      <c r="V95" s="9">
        <f t="shared" si="20"/>
        <v>0.15669255367747831</v>
      </c>
      <c r="W95" s="9">
        <f t="shared" si="21"/>
        <v>3.1978072179077208E-2</v>
      </c>
      <c r="X95" s="9">
        <f t="shared" si="22"/>
        <v>8.9081772498857931E-2</v>
      </c>
      <c r="Y95" s="9">
        <f t="shared" si="23"/>
        <v>6.8981269986295113E-2</v>
      </c>
      <c r="Z95" s="9">
        <f t="shared" si="24"/>
        <v>0.14572864321608039</v>
      </c>
      <c r="AA95" s="9">
        <f t="shared" si="25"/>
        <v>3.0607583371402469E-2</v>
      </c>
      <c r="AB95" s="9">
        <f t="shared" si="26"/>
        <v>6.8981269986295113E-2</v>
      </c>
      <c r="AC95" s="9">
        <f t="shared" si="27"/>
        <v>0.1137505710370032</v>
      </c>
      <c r="AD95" s="9">
        <f t="shared" si="28"/>
        <v>5.8017359524897213E-2</v>
      </c>
    </row>
    <row r="96" spans="1:30">
      <c r="A96" s="5" t="s">
        <v>93</v>
      </c>
      <c r="B96" s="10">
        <v>3280</v>
      </c>
      <c r="C96" s="10">
        <v>22</v>
      </c>
      <c r="D96" s="10">
        <v>8</v>
      </c>
      <c r="E96" s="10">
        <v>404</v>
      </c>
      <c r="F96" s="10">
        <v>20</v>
      </c>
      <c r="G96" s="10">
        <v>144</v>
      </c>
      <c r="H96" s="10">
        <v>443</v>
      </c>
      <c r="I96" s="10">
        <v>103</v>
      </c>
      <c r="J96" s="10">
        <v>425</v>
      </c>
      <c r="K96" s="10">
        <v>422</v>
      </c>
      <c r="L96" s="10">
        <v>559</v>
      </c>
      <c r="M96" s="10">
        <v>138</v>
      </c>
      <c r="N96" s="10">
        <v>216</v>
      </c>
      <c r="O96" s="10">
        <v>239</v>
      </c>
      <c r="P96" s="10">
        <v>137</v>
      </c>
      <c r="Q96" s="9">
        <f t="shared" si="15"/>
        <v>6.7073170731707316E-3</v>
      </c>
      <c r="R96" s="9">
        <f t="shared" si="16"/>
        <v>2.4390243902439024E-3</v>
      </c>
      <c r="S96" s="9">
        <f t="shared" si="17"/>
        <v>0.12317073170731707</v>
      </c>
      <c r="T96" s="9">
        <f t="shared" si="18"/>
        <v>6.0975609756097563E-3</v>
      </c>
      <c r="U96" s="9">
        <f t="shared" si="19"/>
        <v>4.3902439024390241E-2</v>
      </c>
      <c r="V96" s="9">
        <f t="shared" si="20"/>
        <v>0.13506097560975611</v>
      </c>
      <c r="W96" s="9">
        <f t="shared" si="21"/>
        <v>3.1402439024390244E-2</v>
      </c>
      <c r="X96" s="9">
        <f t="shared" si="22"/>
        <v>0.12957317073170732</v>
      </c>
      <c r="Y96" s="9">
        <f t="shared" si="23"/>
        <v>0.12865853658536586</v>
      </c>
      <c r="Z96" s="9">
        <f t="shared" si="24"/>
        <v>0.1704268292682927</v>
      </c>
      <c r="AA96" s="9">
        <f t="shared" si="25"/>
        <v>4.207317073170732E-2</v>
      </c>
      <c r="AB96" s="9">
        <f t="shared" si="26"/>
        <v>6.5853658536585369E-2</v>
      </c>
      <c r="AC96" s="9">
        <f t="shared" si="27"/>
        <v>7.2865853658536581E-2</v>
      </c>
      <c r="AD96" s="9">
        <f t="shared" si="28"/>
        <v>4.1768292682926832E-2</v>
      </c>
    </row>
    <row r="97" spans="1:30">
      <c r="A97" s="5" t="s">
        <v>94</v>
      </c>
      <c r="B97" s="10">
        <v>2920</v>
      </c>
      <c r="C97" s="10">
        <v>39</v>
      </c>
      <c r="D97" s="10">
        <v>5</v>
      </c>
      <c r="E97" s="10">
        <v>338</v>
      </c>
      <c r="F97" s="10">
        <v>21</v>
      </c>
      <c r="G97" s="10">
        <v>157</v>
      </c>
      <c r="H97" s="10">
        <v>421</v>
      </c>
      <c r="I97" s="10">
        <v>81</v>
      </c>
      <c r="J97" s="10">
        <v>336</v>
      </c>
      <c r="K97" s="10">
        <v>332</v>
      </c>
      <c r="L97" s="10">
        <v>469</v>
      </c>
      <c r="M97" s="10">
        <v>132</v>
      </c>
      <c r="N97" s="10">
        <v>179</v>
      </c>
      <c r="O97" s="10">
        <v>276</v>
      </c>
      <c r="P97" s="10">
        <v>134</v>
      </c>
      <c r="Q97" s="9">
        <f t="shared" si="15"/>
        <v>1.3356164383561644E-2</v>
      </c>
      <c r="R97" s="9">
        <f t="shared" si="16"/>
        <v>1.7123287671232876E-3</v>
      </c>
      <c r="S97" s="9">
        <f t="shared" si="17"/>
        <v>0.11575342465753424</v>
      </c>
      <c r="T97" s="9">
        <f t="shared" si="18"/>
        <v>7.1917808219178082E-3</v>
      </c>
      <c r="U97" s="9">
        <f t="shared" si="19"/>
        <v>5.3767123287671234E-2</v>
      </c>
      <c r="V97" s="9">
        <f t="shared" si="20"/>
        <v>0.14417808219178083</v>
      </c>
      <c r="W97" s="9">
        <f t="shared" si="21"/>
        <v>2.7739726027397261E-2</v>
      </c>
      <c r="X97" s="9">
        <f t="shared" si="22"/>
        <v>0.11506849315068493</v>
      </c>
      <c r="Y97" s="9">
        <f t="shared" si="23"/>
        <v>0.11369863013698631</v>
      </c>
      <c r="Z97" s="9">
        <f t="shared" si="24"/>
        <v>0.16061643835616438</v>
      </c>
      <c r="AA97" s="9">
        <f t="shared" si="25"/>
        <v>4.5205479452054796E-2</v>
      </c>
      <c r="AB97" s="9">
        <f t="shared" si="26"/>
        <v>6.1301369863013697E-2</v>
      </c>
      <c r="AC97" s="9">
        <f t="shared" si="27"/>
        <v>9.452054794520548E-2</v>
      </c>
      <c r="AD97" s="9">
        <f t="shared" si="28"/>
        <v>4.5890410958904108E-2</v>
      </c>
    </row>
    <row r="98" spans="1:30">
      <c r="A98" s="5" t="s">
        <v>95</v>
      </c>
      <c r="B98" s="10">
        <v>3760</v>
      </c>
      <c r="C98" s="10">
        <v>48</v>
      </c>
      <c r="D98" s="10">
        <v>6</v>
      </c>
      <c r="E98" s="10">
        <v>463</v>
      </c>
      <c r="F98" s="10">
        <v>15</v>
      </c>
      <c r="G98" s="10">
        <v>255</v>
      </c>
      <c r="H98" s="10">
        <v>543</v>
      </c>
      <c r="I98" s="10">
        <v>146</v>
      </c>
      <c r="J98" s="10">
        <v>427</v>
      </c>
      <c r="K98" s="10">
        <v>336</v>
      </c>
      <c r="L98" s="10">
        <v>571</v>
      </c>
      <c r="M98" s="10">
        <v>142</v>
      </c>
      <c r="N98" s="10">
        <v>238</v>
      </c>
      <c r="O98" s="10">
        <v>381</v>
      </c>
      <c r="P98" s="10">
        <v>189</v>
      </c>
      <c r="Q98" s="9">
        <f t="shared" si="15"/>
        <v>1.276595744680851E-2</v>
      </c>
      <c r="R98" s="9">
        <f t="shared" si="16"/>
        <v>1.5957446808510637E-3</v>
      </c>
      <c r="S98" s="9">
        <f t="shared" si="17"/>
        <v>0.12313829787234043</v>
      </c>
      <c r="T98" s="9">
        <f t="shared" si="18"/>
        <v>3.9893617021276593E-3</v>
      </c>
      <c r="U98" s="9">
        <f t="shared" si="19"/>
        <v>6.7819148936170207E-2</v>
      </c>
      <c r="V98" s="9">
        <f t="shared" si="20"/>
        <v>0.14441489361702128</v>
      </c>
      <c r="W98" s="9">
        <f t="shared" si="21"/>
        <v>3.8829787234042554E-2</v>
      </c>
      <c r="X98" s="9">
        <f t="shared" si="22"/>
        <v>0.11356382978723405</v>
      </c>
      <c r="Y98" s="9">
        <f t="shared" si="23"/>
        <v>8.9361702127659579E-2</v>
      </c>
      <c r="Z98" s="9">
        <f t="shared" si="24"/>
        <v>0.15186170212765956</v>
      </c>
      <c r="AA98" s="9">
        <f t="shared" si="25"/>
        <v>3.776595744680851E-2</v>
      </c>
      <c r="AB98" s="9">
        <f t="shared" si="26"/>
        <v>6.3297872340425526E-2</v>
      </c>
      <c r="AC98" s="9">
        <f t="shared" si="27"/>
        <v>0.10132978723404255</v>
      </c>
      <c r="AD98" s="9">
        <f t="shared" si="28"/>
        <v>5.0265957446808514E-2</v>
      </c>
    </row>
    <row r="99" spans="1:30" ht="28.5">
      <c r="A99" s="5" t="s">
        <v>96</v>
      </c>
      <c r="B99" s="10">
        <v>2435</v>
      </c>
      <c r="C99" s="10">
        <v>106</v>
      </c>
      <c r="D99" s="10">
        <v>5</v>
      </c>
      <c r="E99" s="10">
        <v>268</v>
      </c>
      <c r="F99" s="10">
        <v>16</v>
      </c>
      <c r="G99" s="10">
        <v>195</v>
      </c>
      <c r="H99" s="10">
        <v>394</v>
      </c>
      <c r="I99" s="10">
        <v>96</v>
      </c>
      <c r="J99" s="10">
        <v>218</v>
      </c>
      <c r="K99" s="10">
        <v>162</v>
      </c>
      <c r="L99" s="10">
        <v>378</v>
      </c>
      <c r="M99" s="10">
        <v>66</v>
      </c>
      <c r="N99" s="10">
        <v>185</v>
      </c>
      <c r="O99" s="10">
        <v>188</v>
      </c>
      <c r="P99" s="10">
        <v>158</v>
      </c>
      <c r="Q99" s="9">
        <f t="shared" si="15"/>
        <v>4.3531827515400412E-2</v>
      </c>
      <c r="R99" s="9">
        <f t="shared" si="16"/>
        <v>2.0533880903490761E-3</v>
      </c>
      <c r="S99" s="9">
        <f t="shared" si="17"/>
        <v>0.11006160164271048</v>
      </c>
      <c r="T99" s="9">
        <f t="shared" si="18"/>
        <v>6.570841889117043E-3</v>
      </c>
      <c r="U99" s="9">
        <f t="shared" si="19"/>
        <v>8.0082135523613956E-2</v>
      </c>
      <c r="V99" s="9">
        <f t="shared" si="20"/>
        <v>0.16180698151950718</v>
      </c>
      <c r="W99" s="9">
        <f t="shared" si="21"/>
        <v>3.9425051334702262E-2</v>
      </c>
      <c r="X99" s="9">
        <f t="shared" si="22"/>
        <v>8.9527720739219718E-2</v>
      </c>
      <c r="Y99" s="9">
        <f t="shared" si="23"/>
        <v>6.6529774127310065E-2</v>
      </c>
      <c r="Z99" s="9">
        <f t="shared" si="24"/>
        <v>0.15523613963039015</v>
      </c>
      <c r="AA99" s="9">
        <f t="shared" si="25"/>
        <v>2.7104722792607804E-2</v>
      </c>
      <c r="AB99" s="9">
        <f t="shared" si="26"/>
        <v>7.5975359342915813E-2</v>
      </c>
      <c r="AC99" s="9">
        <f t="shared" si="27"/>
        <v>7.720739219712526E-2</v>
      </c>
      <c r="AD99" s="9">
        <f t="shared" si="28"/>
        <v>6.4887063655030802E-2</v>
      </c>
    </row>
    <row r="100" spans="1:30">
      <c r="A100" s="5" t="s">
        <v>97</v>
      </c>
      <c r="B100" s="10">
        <v>1395</v>
      </c>
      <c r="C100" s="10">
        <v>59</v>
      </c>
      <c r="D100" s="10">
        <v>0</v>
      </c>
      <c r="E100" s="10">
        <v>144</v>
      </c>
      <c r="F100" s="10">
        <v>10</v>
      </c>
      <c r="G100" s="10">
        <v>85</v>
      </c>
      <c r="H100" s="10">
        <v>183</v>
      </c>
      <c r="I100" s="10">
        <v>90</v>
      </c>
      <c r="J100" s="10">
        <v>137</v>
      </c>
      <c r="K100" s="10">
        <v>94</v>
      </c>
      <c r="L100" s="10">
        <v>244</v>
      </c>
      <c r="M100" s="10">
        <v>55</v>
      </c>
      <c r="N100" s="10">
        <v>89</v>
      </c>
      <c r="O100" s="10">
        <v>106</v>
      </c>
      <c r="P100" s="10">
        <v>99</v>
      </c>
      <c r="Q100" s="9">
        <f t="shared" si="15"/>
        <v>4.2293906810035843E-2</v>
      </c>
      <c r="R100" s="9">
        <f t="shared" si="16"/>
        <v>0</v>
      </c>
      <c r="S100" s="9">
        <f t="shared" si="17"/>
        <v>0.1032258064516129</v>
      </c>
      <c r="T100" s="9">
        <f t="shared" si="18"/>
        <v>7.1684587813620072E-3</v>
      </c>
      <c r="U100" s="9">
        <f t="shared" si="19"/>
        <v>6.093189964157706E-2</v>
      </c>
      <c r="V100" s="9">
        <f t="shared" si="20"/>
        <v>0.13118279569892474</v>
      </c>
      <c r="W100" s="9">
        <f t="shared" si="21"/>
        <v>6.4516129032258063E-2</v>
      </c>
      <c r="X100" s="9">
        <f t="shared" si="22"/>
        <v>9.8207885304659501E-2</v>
      </c>
      <c r="Y100" s="9">
        <f t="shared" si="23"/>
        <v>6.7383512544802862E-2</v>
      </c>
      <c r="Z100" s="9">
        <f t="shared" si="24"/>
        <v>0.17491039426523297</v>
      </c>
      <c r="AA100" s="9">
        <f t="shared" si="25"/>
        <v>3.9426523297491037E-2</v>
      </c>
      <c r="AB100" s="9">
        <f t="shared" si="26"/>
        <v>6.3799283154121866E-2</v>
      </c>
      <c r="AC100" s="9">
        <f t="shared" si="27"/>
        <v>7.5985663082437274E-2</v>
      </c>
      <c r="AD100" s="9">
        <f t="shared" si="28"/>
        <v>7.0967741935483872E-2</v>
      </c>
    </row>
    <row r="101" spans="1:30" ht="28.5">
      <c r="A101" s="5" t="s">
        <v>98</v>
      </c>
      <c r="B101" s="10">
        <v>2666</v>
      </c>
      <c r="C101" s="10">
        <v>109</v>
      </c>
      <c r="D101" s="10">
        <v>4</v>
      </c>
      <c r="E101" s="10">
        <v>274</v>
      </c>
      <c r="F101" s="10">
        <v>19</v>
      </c>
      <c r="G101" s="10">
        <v>214</v>
      </c>
      <c r="H101" s="10">
        <v>482</v>
      </c>
      <c r="I101" s="10">
        <v>126</v>
      </c>
      <c r="J101" s="10">
        <v>201</v>
      </c>
      <c r="K101" s="10">
        <v>172</v>
      </c>
      <c r="L101" s="10">
        <v>403</v>
      </c>
      <c r="M101" s="10">
        <v>81</v>
      </c>
      <c r="N101" s="10">
        <v>187</v>
      </c>
      <c r="O101" s="10">
        <v>209</v>
      </c>
      <c r="P101" s="10">
        <v>185</v>
      </c>
      <c r="Q101" s="9">
        <f t="shared" si="15"/>
        <v>4.0885221305326333E-2</v>
      </c>
      <c r="R101" s="9">
        <f t="shared" si="16"/>
        <v>1.5003750937734434E-3</v>
      </c>
      <c r="S101" s="9">
        <f t="shared" si="17"/>
        <v>0.10277569392348088</v>
      </c>
      <c r="T101" s="9">
        <f t="shared" si="18"/>
        <v>7.1267816954238561E-3</v>
      </c>
      <c r="U101" s="9">
        <f t="shared" si="19"/>
        <v>8.027006751687922E-2</v>
      </c>
      <c r="V101" s="9">
        <f t="shared" si="20"/>
        <v>0.18079519879969994</v>
      </c>
      <c r="W101" s="9">
        <f t="shared" si="21"/>
        <v>4.7261815453863466E-2</v>
      </c>
      <c r="X101" s="9">
        <f t="shared" si="22"/>
        <v>7.5393848462115526E-2</v>
      </c>
      <c r="Y101" s="9">
        <f t="shared" si="23"/>
        <v>6.4516129032258063E-2</v>
      </c>
      <c r="Z101" s="9">
        <f t="shared" si="24"/>
        <v>0.15116279069767441</v>
      </c>
      <c r="AA101" s="9">
        <f t="shared" si="25"/>
        <v>3.0382595648912228E-2</v>
      </c>
      <c r="AB101" s="9">
        <f t="shared" si="26"/>
        <v>7.0142535633908473E-2</v>
      </c>
      <c r="AC101" s="9">
        <f t="shared" si="27"/>
        <v>7.8394598649662417E-2</v>
      </c>
      <c r="AD101" s="9">
        <f t="shared" si="28"/>
        <v>6.9392348087021757E-2</v>
      </c>
    </row>
    <row r="102" spans="1:30">
      <c r="A102" s="5" t="s">
        <v>99</v>
      </c>
      <c r="B102" s="10">
        <v>3229</v>
      </c>
      <c r="C102" s="10">
        <v>31</v>
      </c>
      <c r="D102" s="10">
        <v>5</v>
      </c>
      <c r="E102" s="10">
        <v>400</v>
      </c>
      <c r="F102" s="10">
        <v>32</v>
      </c>
      <c r="G102" s="10">
        <v>221</v>
      </c>
      <c r="H102" s="10">
        <v>546</v>
      </c>
      <c r="I102" s="10">
        <v>98</v>
      </c>
      <c r="J102" s="10">
        <v>408</v>
      </c>
      <c r="K102" s="10">
        <v>273</v>
      </c>
      <c r="L102" s="10">
        <v>457</v>
      </c>
      <c r="M102" s="10">
        <v>132</v>
      </c>
      <c r="N102" s="10">
        <v>173</v>
      </c>
      <c r="O102" s="10">
        <v>308</v>
      </c>
      <c r="P102" s="10">
        <v>145</v>
      </c>
      <c r="Q102" s="9">
        <f t="shared" si="15"/>
        <v>9.6004955094456494E-3</v>
      </c>
      <c r="R102" s="9">
        <f t="shared" si="16"/>
        <v>1.548467017652524E-3</v>
      </c>
      <c r="S102" s="9">
        <f t="shared" si="17"/>
        <v>0.12387736141220192</v>
      </c>
      <c r="T102" s="9">
        <f t="shared" si="18"/>
        <v>9.9101889129761533E-3</v>
      </c>
      <c r="U102" s="9">
        <f t="shared" si="19"/>
        <v>6.8442242180241558E-2</v>
      </c>
      <c r="V102" s="9">
        <f t="shared" si="20"/>
        <v>0.16909259832765561</v>
      </c>
      <c r="W102" s="9">
        <f t="shared" si="21"/>
        <v>3.0349953545989471E-2</v>
      </c>
      <c r="X102" s="9">
        <f t="shared" si="22"/>
        <v>0.12635490864044596</v>
      </c>
      <c r="Y102" s="9">
        <f t="shared" si="23"/>
        <v>8.4546299163827804E-2</v>
      </c>
      <c r="Z102" s="9">
        <f t="shared" si="24"/>
        <v>0.14152988541344069</v>
      </c>
      <c r="AA102" s="9">
        <f t="shared" si="25"/>
        <v>4.0879529266026636E-2</v>
      </c>
      <c r="AB102" s="9">
        <f t="shared" si="26"/>
        <v>5.3576958810777328E-2</v>
      </c>
      <c r="AC102" s="9">
        <f t="shared" si="27"/>
        <v>9.5385568287395472E-2</v>
      </c>
      <c r="AD102" s="9">
        <f t="shared" si="28"/>
        <v>4.4905543511923197E-2</v>
      </c>
    </row>
    <row r="103" spans="1:30">
      <c r="A103" s="5" t="s">
        <v>100</v>
      </c>
      <c r="B103" s="10">
        <v>3436</v>
      </c>
      <c r="C103" s="10">
        <v>29</v>
      </c>
      <c r="D103" s="10">
        <v>7</v>
      </c>
      <c r="E103" s="10">
        <v>433</v>
      </c>
      <c r="F103" s="10">
        <v>41</v>
      </c>
      <c r="G103" s="10">
        <v>177</v>
      </c>
      <c r="H103" s="10">
        <v>536</v>
      </c>
      <c r="I103" s="10">
        <v>94</v>
      </c>
      <c r="J103" s="10">
        <v>484</v>
      </c>
      <c r="K103" s="10">
        <v>338</v>
      </c>
      <c r="L103" s="10">
        <v>537</v>
      </c>
      <c r="M103" s="10">
        <v>141</v>
      </c>
      <c r="N103" s="10">
        <v>200</v>
      </c>
      <c r="O103" s="10">
        <v>260</v>
      </c>
      <c r="P103" s="10">
        <v>159</v>
      </c>
      <c r="Q103" s="9">
        <f t="shared" si="15"/>
        <v>8.4400465657741564E-3</v>
      </c>
      <c r="R103" s="9">
        <f t="shared" si="16"/>
        <v>2.0372526193247961E-3</v>
      </c>
      <c r="S103" s="9">
        <f t="shared" si="17"/>
        <v>0.1260186263096624</v>
      </c>
      <c r="T103" s="9">
        <f t="shared" si="18"/>
        <v>1.1932479627473807E-2</v>
      </c>
      <c r="U103" s="9">
        <f t="shared" si="19"/>
        <v>5.1513387660069847E-2</v>
      </c>
      <c r="V103" s="9">
        <f t="shared" si="20"/>
        <v>0.15599534342258439</v>
      </c>
      <c r="W103" s="9">
        <f t="shared" si="21"/>
        <v>2.7357392316647265E-2</v>
      </c>
      <c r="X103" s="9">
        <f t="shared" si="22"/>
        <v>0.14086146682188591</v>
      </c>
      <c r="Y103" s="9">
        <f t="shared" si="23"/>
        <v>9.8370197904540158E-2</v>
      </c>
      <c r="Z103" s="9">
        <f t="shared" si="24"/>
        <v>0.15628637951105936</v>
      </c>
      <c r="AA103" s="9">
        <f t="shared" si="25"/>
        <v>4.1036088474970894E-2</v>
      </c>
      <c r="AB103" s="9">
        <f t="shared" si="26"/>
        <v>5.8207217694994179E-2</v>
      </c>
      <c r="AC103" s="9">
        <f t="shared" si="27"/>
        <v>7.5669383003492435E-2</v>
      </c>
      <c r="AD103" s="9">
        <f t="shared" si="28"/>
        <v>4.6274738067520374E-2</v>
      </c>
    </row>
    <row r="104" spans="1:30">
      <c r="A104" s="5" t="s">
        <v>101</v>
      </c>
      <c r="B104" s="10">
        <v>1396</v>
      </c>
      <c r="C104" s="10">
        <v>66</v>
      </c>
      <c r="D104" s="10">
        <v>3</v>
      </c>
      <c r="E104" s="10">
        <v>152</v>
      </c>
      <c r="F104" s="10">
        <v>4</v>
      </c>
      <c r="G104" s="10">
        <v>82</v>
      </c>
      <c r="H104" s="10">
        <v>204</v>
      </c>
      <c r="I104" s="10">
        <v>48</v>
      </c>
      <c r="J104" s="10">
        <v>111</v>
      </c>
      <c r="K104" s="10">
        <v>106</v>
      </c>
      <c r="L104" s="10">
        <v>263</v>
      </c>
      <c r="M104" s="10">
        <v>37</v>
      </c>
      <c r="N104" s="10">
        <v>120</v>
      </c>
      <c r="O104" s="10">
        <v>118</v>
      </c>
      <c r="P104" s="10">
        <v>82</v>
      </c>
      <c r="Q104" s="9">
        <f t="shared" si="15"/>
        <v>4.7277936962750719E-2</v>
      </c>
      <c r="R104" s="9">
        <f t="shared" si="16"/>
        <v>2.1489971346704871E-3</v>
      </c>
      <c r="S104" s="9">
        <f t="shared" si="17"/>
        <v>0.10888252148997135</v>
      </c>
      <c r="T104" s="9">
        <f t="shared" si="18"/>
        <v>2.8653295128939827E-3</v>
      </c>
      <c r="U104" s="9">
        <f t="shared" si="19"/>
        <v>5.8739255014326648E-2</v>
      </c>
      <c r="V104" s="9">
        <f t="shared" si="20"/>
        <v>0.14613180515759314</v>
      </c>
      <c r="W104" s="9">
        <f t="shared" si="21"/>
        <v>3.4383954154727794E-2</v>
      </c>
      <c r="X104" s="9">
        <f t="shared" si="22"/>
        <v>7.9512893982808017E-2</v>
      </c>
      <c r="Y104" s="9">
        <f t="shared" si="23"/>
        <v>7.5931232091690545E-2</v>
      </c>
      <c r="Z104" s="9">
        <f t="shared" si="24"/>
        <v>0.18839541547277938</v>
      </c>
      <c r="AA104" s="9">
        <f t="shared" si="25"/>
        <v>2.650429799426934E-2</v>
      </c>
      <c r="AB104" s="9">
        <f t="shared" si="26"/>
        <v>8.5959885386819479E-2</v>
      </c>
      <c r="AC104" s="9">
        <f t="shared" si="27"/>
        <v>8.452722063037249E-2</v>
      </c>
      <c r="AD104" s="9">
        <f t="shared" si="28"/>
        <v>5.8739255014326648E-2</v>
      </c>
    </row>
    <row r="105" spans="1:30">
      <c r="A105" s="5" t="s">
        <v>102</v>
      </c>
      <c r="B105" s="10">
        <v>1289</v>
      </c>
      <c r="C105" s="10">
        <v>52</v>
      </c>
      <c r="D105" s="10">
        <v>8</v>
      </c>
      <c r="E105" s="10">
        <v>127</v>
      </c>
      <c r="F105" s="10">
        <v>11</v>
      </c>
      <c r="G105" s="10">
        <v>88</v>
      </c>
      <c r="H105" s="10">
        <v>178</v>
      </c>
      <c r="I105" s="10">
        <v>62</v>
      </c>
      <c r="J105" s="10">
        <v>173</v>
      </c>
      <c r="K105" s="10">
        <v>83</v>
      </c>
      <c r="L105" s="10">
        <v>198</v>
      </c>
      <c r="M105" s="10">
        <v>39</v>
      </c>
      <c r="N105" s="10">
        <v>89</v>
      </c>
      <c r="O105" s="10">
        <v>101</v>
      </c>
      <c r="P105" s="10">
        <v>80</v>
      </c>
      <c r="Q105" s="9">
        <f t="shared" si="15"/>
        <v>4.0341349883630723E-2</v>
      </c>
      <c r="R105" s="9">
        <f t="shared" si="16"/>
        <v>6.2063615205585725E-3</v>
      </c>
      <c r="S105" s="9">
        <f t="shared" si="17"/>
        <v>9.8525989138867343E-2</v>
      </c>
      <c r="T105" s="9">
        <f t="shared" si="18"/>
        <v>8.5337470907680367E-3</v>
      </c>
      <c r="U105" s="9">
        <f t="shared" si="19"/>
        <v>6.8269976726144294E-2</v>
      </c>
      <c r="V105" s="9">
        <f t="shared" si="20"/>
        <v>0.13809154383242825</v>
      </c>
      <c r="W105" s="9">
        <f t="shared" si="21"/>
        <v>4.8099301784328939E-2</v>
      </c>
      <c r="X105" s="9">
        <f t="shared" si="22"/>
        <v>0.13421256788207914</v>
      </c>
      <c r="Y105" s="9">
        <f t="shared" si="23"/>
        <v>6.4391000775795196E-2</v>
      </c>
      <c r="Z105" s="9">
        <f t="shared" si="24"/>
        <v>0.15360744763382467</v>
      </c>
      <c r="AA105" s="9">
        <f t="shared" si="25"/>
        <v>3.0256012412723042E-2</v>
      </c>
      <c r="AB105" s="9">
        <f t="shared" si="26"/>
        <v>6.9045771916214124E-2</v>
      </c>
      <c r="AC105" s="9">
        <f t="shared" si="27"/>
        <v>7.8355314197051981E-2</v>
      </c>
      <c r="AD105" s="9">
        <f t="shared" si="28"/>
        <v>6.2063615205585725E-2</v>
      </c>
    </row>
    <row r="106" spans="1:30">
      <c r="A106" s="5" t="s">
        <v>103</v>
      </c>
      <c r="B106" s="10">
        <v>4976</v>
      </c>
      <c r="C106" s="10">
        <v>78</v>
      </c>
      <c r="D106" s="10">
        <v>8</v>
      </c>
      <c r="E106" s="10">
        <v>600</v>
      </c>
      <c r="F106" s="10">
        <v>41</v>
      </c>
      <c r="G106" s="10">
        <v>341</v>
      </c>
      <c r="H106" s="10">
        <v>837</v>
      </c>
      <c r="I106" s="10">
        <v>142</v>
      </c>
      <c r="J106" s="10">
        <v>578</v>
      </c>
      <c r="K106" s="10">
        <v>480</v>
      </c>
      <c r="L106" s="10">
        <v>727</v>
      </c>
      <c r="M106" s="10">
        <v>198</v>
      </c>
      <c r="N106" s="10">
        <v>385</v>
      </c>
      <c r="O106" s="10">
        <v>348</v>
      </c>
      <c r="P106" s="10">
        <v>213</v>
      </c>
      <c r="Q106" s="9">
        <f t="shared" si="15"/>
        <v>1.567524115755627E-2</v>
      </c>
      <c r="R106" s="9">
        <f t="shared" si="16"/>
        <v>1.6077170418006431E-3</v>
      </c>
      <c r="S106" s="9">
        <f t="shared" si="17"/>
        <v>0.12057877813504823</v>
      </c>
      <c r="T106" s="9">
        <f t="shared" si="18"/>
        <v>8.239549839228295E-3</v>
      </c>
      <c r="U106" s="9">
        <f t="shared" si="19"/>
        <v>6.8528938906752407E-2</v>
      </c>
      <c r="V106" s="9">
        <f t="shared" si="20"/>
        <v>0.16820739549839228</v>
      </c>
      <c r="W106" s="9">
        <f t="shared" si="21"/>
        <v>2.8536977491961414E-2</v>
      </c>
      <c r="X106" s="9">
        <f t="shared" si="22"/>
        <v>0.11615755627009647</v>
      </c>
      <c r="Y106" s="9">
        <f t="shared" si="23"/>
        <v>9.6463022508038579E-2</v>
      </c>
      <c r="Z106" s="9">
        <f t="shared" si="24"/>
        <v>0.14610128617363344</v>
      </c>
      <c r="AA106" s="9">
        <f t="shared" si="25"/>
        <v>3.9790996784565914E-2</v>
      </c>
      <c r="AB106" s="9">
        <f t="shared" si="26"/>
        <v>7.7371382636655953E-2</v>
      </c>
      <c r="AC106" s="9">
        <f t="shared" si="27"/>
        <v>6.9935691318327969E-2</v>
      </c>
      <c r="AD106" s="9">
        <f t="shared" si="28"/>
        <v>4.2805466237942125E-2</v>
      </c>
    </row>
    <row r="107" spans="1:30">
      <c r="A107" s="5" t="s">
        <v>104</v>
      </c>
      <c r="B107" s="10">
        <v>2770</v>
      </c>
      <c r="C107" s="10">
        <v>72</v>
      </c>
      <c r="D107" s="10">
        <v>3</v>
      </c>
      <c r="E107" s="10">
        <v>303</v>
      </c>
      <c r="F107" s="10">
        <v>20</v>
      </c>
      <c r="G107" s="10">
        <v>152</v>
      </c>
      <c r="H107" s="10">
        <v>408</v>
      </c>
      <c r="I107" s="10">
        <v>97</v>
      </c>
      <c r="J107" s="10">
        <v>201</v>
      </c>
      <c r="K107" s="10">
        <v>171</v>
      </c>
      <c r="L107" s="10">
        <v>434</v>
      </c>
      <c r="M107" s="10">
        <v>120</v>
      </c>
      <c r="N107" s="10">
        <v>329</v>
      </c>
      <c r="O107" s="10">
        <v>315</v>
      </c>
      <c r="P107" s="10">
        <v>145</v>
      </c>
      <c r="Q107" s="9">
        <f t="shared" si="15"/>
        <v>2.5992779783393503E-2</v>
      </c>
      <c r="R107" s="9">
        <f t="shared" si="16"/>
        <v>1.0830324909747292E-3</v>
      </c>
      <c r="S107" s="9">
        <f t="shared" si="17"/>
        <v>0.10938628158844765</v>
      </c>
      <c r="T107" s="9">
        <f t="shared" si="18"/>
        <v>7.2202166064981952E-3</v>
      </c>
      <c r="U107" s="9">
        <f t="shared" si="19"/>
        <v>5.4873646209386284E-2</v>
      </c>
      <c r="V107" s="9">
        <f t="shared" si="20"/>
        <v>0.14729241877256319</v>
      </c>
      <c r="W107" s="9">
        <f t="shared" si="21"/>
        <v>3.5018050541516244E-2</v>
      </c>
      <c r="X107" s="9">
        <f t="shared" si="22"/>
        <v>7.2563176895306863E-2</v>
      </c>
      <c r="Y107" s="9">
        <f t="shared" si="23"/>
        <v>6.173285198555957E-2</v>
      </c>
      <c r="Z107" s="9">
        <f t="shared" si="24"/>
        <v>0.15667870036101084</v>
      </c>
      <c r="AA107" s="9">
        <f t="shared" si="25"/>
        <v>4.3321299638989168E-2</v>
      </c>
      <c r="AB107" s="9">
        <f t="shared" si="26"/>
        <v>0.1187725631768953</v>
      </c>
      <c r="AC107" s="9">
        <f t="shared" si="27"/>
        <v>0.11371841155234658</v>
      </c>
      <c r="AD107" s="9">
        <f t="shared" si="28"/>
        <v>5.2346570397111915E-2</v>
      </c>
    </row>
    <row r="108" spans="1:30">
      <c r="A108" s="5" t="s">
        <v>105</v>
      </c>
      <c r="B108" s="10">
        <v>2764</v>
      </c>
      <c r="C108" s="10">
        <v>23</v>
      </c>
      <c r="D108" s="10">
        <v>3</v>
      </c>
      <c r="E108" s="10">
        <v>341</v>
      </c>
      <c r="F108" s="10">
        <v>10</v>
      </c>
      <c r="G108" s="10">
        <v>186</v>
      </c>
      <c r="H108" s="10">
        <v>421</v>
      </c>
      <c r="I108" s="10">
        <v>99</v>
      </c>
      <c r="J108" s="10">
        <v>299</v>
      </c>
      <c r="K108" s="10">
        <v>251</v>
      </c>
      <c r="L108" s="10">
        <v>394</v>
      </c>
      <c r="M108" s="10">
        <v>139</v>
      </c>
      <c r="N108" s="10">
        <v>224</v>
      </c>
      <c r="O108" s="10">
        <v>246</v>
      </c>
      <c r="P108" s="10">
        <v>128</v>
      </c>
      <c r="Q108" s="9">
        <f t="shared" si="15"/>
        <v>8.321273516642547E-3</v>
      </c>
      <c r="R108" s="9">
        <f t="shared" si="16"/>
        <v>1.0853835021707671E-3</v>
      </c>
      <c r="S108" s="9">
        <f t="shared" si="17"/>
        <v>0.12337192474674386</v>
      </c>
      <c r="T108" s="9">
        <f t="shared" si="18"/>
        <v>3.6179450072358899E-3</v>
      </c>
      <c r="U108" s="9">
        <f t="shared" si="19"/>
        <v>6.7293777134587549E-2</v>
      </c>
      <c r="V108" s="9">
        <f t="shared" si="20"/>
        <v>0.15231548480463097</v>
      </c>
      <c r="W108" s="9">
        <f t="shared" si="21"/>
        <v>3.5817655571635312E-2</v>
      </c>
      <c r="X108" s="9">
        <f t="shared" si="22"/>
        <v>0.10817655571635311</v>
      </c>
      <c r="Y108" s="9">
        <f t="shared" si="23"/>
        <v>9.0810419681620833E-2</v>
      </c>
      <c r="Z108" s="9">
        <f t="shared" si="24"/>
        <v>0.14254703328509408</v>
      </c>
      <c r="AA108" s="9">
        <f t="shared" si="25"/>
        <v>5.0289435600578872E-2</v>
      </c>
      <c r="AB108" s="9">
        <f t="shared" si="26"/>
        <v>8.1041968162083936E-2</v>
      </c>
      <c r="AC108" s="9">
        <f t="shared" si="27"/>
        <v>8.9001447178002888E-2</v>
      </c>
      <c r="AD108" s="9">
        <f t="shared" si="28"/>
        <v>4.6309696092619389E-2</v>
      </c>
    </row>
    <row r="109" spans="1:30">
      <c r="A109" s="5" t="s">
        <v>106</v>
      </c>
      <c r="B109" s="10">
        <v>2517</v>
      </c>
      <c r="C109" s="10">
        <v>86</v>
      </c>
      <c r="D109" s="10">
        <v>6</v>
      </c>
      <c r="E109" s="10">
        <v>228</v>
      </c>
      <c r="F109" s="10">
        <v>9</v>
      </c>
      <c r="G109" s="10">
        <v>150</v>
      </c>
      <c r="H109" s="10">
        <v>306</v>
      </c>
      <c r="I109" s="10">
        <v>121</v>
      </c>
      <c r="J109" s="10">
        <v>320</v>
      </c>
      <c r="K109" s="10">
        <v>168</v>
      </c>
      <c r="L109" s="10">
        <v>397</v>
      </c>
      <c r="M109" s="10">
        <v>103</v>
      </c>
      <c r="N109" s="10">
        <v>238</v>
      </c>
      <c r="O109" s="10">
        <v>241</v>
      </c>
      <c r="P109" s="10">
        <v>144</v>
      </c>
      <c r="Q109" s="9">
        <f t="shared" si="15"/>
        <v>3.4167659912594357E-2</v>
      </c>
      <c r="R109" s="9">
        <f t="shared" si="16"/>
        <v>2.3837902264600714E-3</v>
      </c>
      <c r="S109" s="9">
        <f t="shared" si="17"/>
        <v>9.0584028605482717E-2</v>
      </c>
      <c r="T109" s="9">
        <f t="shared" si="18"/>
        <v>3.5756853396901071E-3</v>
      </c>
      <c r="U109" s="9">
        <f t="shared" si="19"/>
        <v>5.959475566150179E-2</v>
      </c>
      <c r="V109" s="9">
        <f t="shared" si="20"/>
        <v>0.12157330154946365</v>
      </c>
      <c r="W109" s="9">
        <f t="shared" si="21"/>
        <v>4.8073102900278109E-2</v>
      </c>
      <c r="X109" s="9">
        <f t="shared" si="22"/>
        <v>0.12713547874453715</v>
      </c>
      <c r="Y109" s="9">
        <f t="shared" si="23"/>
        <v>6.6746126340882006E-2</v>
      </c>
      <c r="Z109" s="9">
        <f t="shared" si="24"/>
        <v>0.1577274533174414</v>
      </c>
      <c r="AA109" s="9">
        <f t="shared" si="25"/>
        <v>4.0921732220897893E-2</v>
      </c>
      <c r="AB109" s="9">
        <f t="shared" si="26"/>
        <v>9.4557012316249509E-2</v>
      </c>
      <c r="AC109" s="9">
        <f t="shared" si="27"/>
        <v>9.5748907429479543E-2</v>
      </c>
      <c r="AD109" s="9">
        <f t="shared" si="28"/>
        <v>5.7210965435041714E-2</v>
      </c>
    </row>
    <row r="110" spans="1:30">
      <c r="A110" s="5" t="s">
        <v>107</v>
      </c>
      <c r="B110" s="10">
        <v>1426</v>
      </c>
      <c r="C110" s="10">
        <v>15</v>
      </c>
      <c r="D110" s="10">
        <v>4</v>
      </c>
      <c r="E110" s="10">
        <v>143</v>
      </c>
      <c r="F110" s="10">
        <v>12</v>
      </c>
      <c r="G110" s="10">
        <v>115</v>
      </c>
      <c r="H110" s="10">
        <v>236</v>
      </c>
      <c r="I110" s="10">
        <v>54</v>
      </c>
      <c r="J110" s="10">
        <v>154</v>
      </c>
      <c r="K110" s="10">
        <v>84</v>
      </c>
      <c r="L110" s="10">
        <v>216</v>
      </c>
      <c r="M110" s="10">
        <v>61</v>
      </c>
      <c r="N110" s="10">
        <v>117</v>
      </c>
      <c r="O110" s="10">
        <v>137</v>
      </c>
      <c r="P110" s="10">
        <v>78</v>
      </c>
      <c r="Q110" s="9">
        <f t="shared" si="15"/>
        <v>1.0518934081346423E-2</v>
      </c>
      <c r="R110" s="9">
        <f t="shared" si="16"/>
        <v>2.8050490883590462E-3</v>
      </c>
      <c r="S110" s="9">
        <f t="shared" si="17"/>
        <v>0.1002805049088359</v>
      </c>
      <c r="T110" s="9">
        <f t="shared" si="18"/>
        <v>8.4151472650771386E-3</v>
      </c>
      <c r="U110" s="9">
        <f t="shared" si="19"/>
        <v>8.0645161290322578E-2</v>
      </c>
      <c r="V110" s="9">
        <f t="shared" si="20"/>
        <v>0.16549789621318373</v>
      </c>
      <c r="W110" s="9">
        <f t="shared" si="21"/>
        <v>3.7868162692847124E-2</v>
      </c>
      <c r="X110" s="9">
        <f t="shared" si="22"/>
        <v>0.10799438990182328</v>
      </c>
      <c r="Y110" s="9">
        <f t="shared" si="23"/>
        <v>5.890603085553997E-2</v>
      </c>
      <c r="Z110" s="9">
        <f t="shared" si="24"/>
        <v>0.1514726507713885</v>
      </c>
      <c r="AA110" s="9">
        <f t="shared" si="25"/>
        <v>4.2776998597475455E-2</v>
      </c>
      <c r="AB110" s="9">
        <f t="shared" si="26"/>
        <v>8.2047685834502102E-2</v>
      </c>
      <c r="AC110" s="9">
        <f t="shared" si="27"/>
        <v>9.6072931276297333E-2</v>
      </c>
      <c r="AD110" s="9">
        <f t="shared" si="28"/>
        <v>5.4698457223001401E-2</v>
      </c>
    </row>
    <row r="111" spans="1:30">
      <c r="A111" s="5" t="s">
        <v>108</v>
      </c>
      <c r="B111" s="10">
        <v>1280</v>
      </c>
      <c r="C111" s="10">
        <v>51</v>
      </c>
      <c r="D111" s="10">
        <v>3</v>
      </c>
      <c r="E111" s="10">
        <v>134</v>
      </c>
      <c r="F111" s="10">
        <v>6</v>
      </c>
      <c r="G111" s="10">
        <v>89</v>
      </c>
      <c r="H111" s="10">
        <v>133</v>
      </c>
      <c r="I111" s="10">
        <v>46</v>
      </c>
      <c r="J111" s="10">
        <v>148</v>
      </c>
      <c r="K111" s="10">
        <v>89</v>
      </c>
      <c r="L111" s="10">
        <v>242</v>
      </c>
      <c r="M111" s="10">
        <v>59</v>
      </c>
      <c r="N111" s="10">
        <v>80</v>
      </c>
      <c r="O111" s="10">
        <v>116</v>
      </c>
      <c r="P111" s="10">
        <v>84</v>
      </c>
      <c r="Q111" s="9">
        <f t="shared" si="15"/>
        <v>3.9843749999999997E-2</v>
      </c>
      <c r="R111" s="9">
        <f t="shared" si="16"/>
        <v>2.3437499999999999E-3</v>
      </c>
      <c r="S111" s="9">
        <f t="shared" si="17"/>
        <v>0.1046875</v>
      </c>
      <c r="T111" s="9">
        <f t="shared" si="18"/>
        <v>4.6874999999999998E-3</v>
      </c>
      <c r="U111" s="9">
        <f t="shared" si="19"/>
        <v>6.9531250000000003E-2</v>
      </c>
      <c r="V111" s="9">
        <f t="shared" si="20"/>
        <v>0.10390625000000001</v>
      </c>
      <c r="W111" s="9">
        <f t="shared" si="21"/>
        <v>3.5937499999999997E-2</v>
      </c>
      <c r="X111" s="9">
        <f t="shared" si="22"/>
        <v>0.11562500000000001</v>
      </c>
      <c r="Y111" s="9">
        <f t="shared" si="23"/>
        <v>6.9531250000000003E-2</v>
      </c>
      <c r="Z111" s="9">
        <f t="shared" si="24"/>
        <v>0.18906249999999999</v>
      </c>
      <c r="AA111" s="9">
        <f t="shared" si="25"/>
        <v>4.6093750000000003E-2</v>
      </c>
      <c r="AB111" s="9">
        <f t="shared" si="26"/>
        <v>6.25E-2</v>
      </c>
      <c r="AC111" s="9">
        <f t="shared" si="27"/>
        <v>9.0624999999999997E-2</v>
      </c>
      <c r="AD111" s="9">
        <f t="shared" si="28"/>
        <v>6.5625000000000003E-2</v>
      </c>
    </row>
    <row r="112" spans="1:30">
      <c r="A112" s="5" t="s">
        <v>109</v>
      </c>
      <c r="B112" s="10">
        <v>2998</v>
      </c>
      <c r="C112" s="10">
        <v>24</v>
      </c>
      <c r="D112" s="10">
        <v>3</v>
      </c>
      <c r="E112" s="10">
        <v>317</v>
      </c>
      <c r="F112" s="10">
        <v>35</v>
      </c>
      <c r="G112" s="10">
        <v>156</v>
      </c>
      <c r="H112" s="10">
        <v>428</v>
      </c>
      <c r="I112" s="10">
        <v>84</v>
      </c>
      <c r="J112" s="10">
        <v>437</v>
      </c>
      <c r="K112" s="10">
        <v>377</v>
      </c>
      <c r="L112" s="10">
        <v>406</v>
      </c>
      <c r="M112" s="10">
        <v>162</v>
      </c>
      <c r="N112" s="10">
        <v>177</v>
      </c>
      <c r="O112" s="10">
        <v>255</v>
      </c>
      <c r="P112" s="10">
        <v>137</v>
      </c>
      <c r="Q112" s="9">
        <f t="shared" si="15"/>
        <v>8.0053368912608412E-3</v>
      </c>
      <c r="R112" s="9">
        <f t="shared" si="16"/>
        <v>1.0006671114076052E-3</v>
      </c>
      <c r="S112" s="9">
        <f t="shared" si="17"/>
        <v>0.1057371581054036</v>
      </c>
      <c r="T112" s="9">
        <f t="shared" si="18"/>
        <v>1.1674449633088725E-2</v>
      </c>
      <c r="U112" s="9">
        <f t="shared" si="19"/>
        <v>5.2034689793195463E-2</v>
      </c>
      <c r="V112" s="9">
        <f t="shared" si="20"/>
        <v>0.142761841227485</v>
      </c>
      <c r="W112" s="9">
        <f t="shared" si="21"/>
        <v>2.8018679119412943E-2</v>
      </c>
      <c r="X112" s="9">
        <f t="shared" si="22"/>
        <v>0.1457638425617078</v>
      </c>
      <c r="Y112" s="9">
        <f t="shared" si="23"/>
        <v>0.1257505003335557</v>
      </c>
      <c r="Z112" s="9">
        <f t="shared" si="24"/>
        <v>0.13542361574382922</v>
      </c>
      <c r="AA112" s="9">
        <f t="shared" si="25"/>
        <v>5.4036024016010674E-2</v>
      </c>
      <c r="AB112" s="9">
        <f t="shared" si="26"/>
        <v>5.9039359573048698E-2</v>
      </c>
      <c r="AC112" s="9">
        <f t="shared" si="27"/>
        <v>8.505670446964643E-2</v>
      </c>
      <c r="AD112" s="9">
        <f t="shared" si="28"/>
        <v>4.56971314209473E-2</v>
      </c>
    </row>
    <row r="113" spans="1:30">
      <c r="A113" s="5" t="s">
        <v>110</v>
      </c>
      <c r="B113" s="10">
        <v>2407</v>
      </c>
      <c r="C113" s="10">
        <v>24</v>
      </c>
      <c r="D113" s="10">
        <v>3</v>
      </c>
      <c r="E113" s="10">
        <v>258</v>
      </c>
      <c r="F113" s="10">
        <v>20</v>
      </c>
      <c r="G113" s="10">
        <v>134</v>
      </c>
      <c r="H113" s="10">
        <v>340</v>
      </c>
      <c r="I113" s="10">
        <v>63</v>
      </c>
      <c r="J113" s="10">
        <v>241</v>
      </c>
      <c r="K113" s="10">
        <v>287</v>
      </c>
      <c r="L113" s="10">
        <v>350</v>
      </c>
      <c r="M113" s="10">
        <v>133</v>
      </c>
      <c r="N113" s="10">
        <v>184</v>
      </c>
      <c r="O113" s="10">
        <v>275</v>
      </c>
      <c r="P113" s="10">
        <v>95</v>
      </c>
      <c r="Q113" s="9">
        <f t="shared" si="15"/>
        <v>9.9709181553801415E-3</v>
      </c>
      <c r="R113" s="9">
        <f t="shared" si="16"/>
        <v>1.2463647694225177E-3</v>
      </c>
      <c r="S113" s="9">
        <f t="shared" si="17"/>
        <v>0.10718737017033651</v>
      </c>
      <c r="T113" s="9">
        <f t="shared" si="18"/>
        <v>8.309098462816784E-3</v>
      </c>
      <c r="U113" s="9">
        <f t="shared" si="19"/>
        <v>5.5670959700872456E-2</v>
      </c>
      <c r="V113" s="9">
        <f t="shared" si="20"/>
        <v>0.14125467386788534</v>
      </c>
      <c r="W113" s="9">
        <f t="shared" si="21"/>
        <v>2.6173660157872872E-2</v>
      </c>
      <c r="X113" s="9">
        <f t="shared" si="22"/>
        <v>0.10012463647694225</v>
      </c>
      <c r="Y113" s="9">
        <f t="shared" si="23"/>
        <v>0.11923556294142086</v>
      </c>
      <c r="Z113" s="9">
        <f t="shared" si="24"/>
        <v>0.14540922309929372</v>
      </c>
      <c r="AA113" s="9">
        <f t="shared" si="25"/>
        <v>5.5255504777731619E-2</v>
      </c>
      <c r="AB113" s="9">
        <f t="shared" si="26"/>
        <v>7.6443705857914421E-2</v>
      </c>
      <c r="AC113" s="9">
        <f t="shared" si="27"/>
        <v>0.11425010386373079</v>
      </c>
      <c r="AD113" s="9">
        <f t="shared" si="28"/>
        <v>3.9468217698379729E-2</v>
      </c>
    </row>
    <row r="114" spans="1:30">
      <c r="A114" s="5" t="s">
        <v>111</v>
      </c>
      <c r="B114" s="10">
        <v>2501</v>
      </c>
      <c r="C114" s="10">
        <v>26</v>
      </c>
      <c r="D114" s="10">
        <v>3</v>
      </c>
      <c r="E114" s="10">
        <v>314</v>
      </c>
      <c r="F114" s="10">
        <v>20</v>
      </c>
      <c r="G114" s="10">
        <v>180</v>
      </c>
      <c r="H114" s="10">
        <v>435</v>
      </c>
      <c r="I114" s="10">
        <v>78</v>
      </c>
      <c r="J114" s="10">
        <v>272</v>
      </c>
      <c r="K114" s="10">
        <v>198</v>
      </c>
      <c r="L114" s="10">
        <v>332</v>
      </c>
      <c r="M114" s="10">
        <v>104</v>
      </c>
      <c r="N114" s="10">
        <v>162</v>
      </c>
      <c r="O114" s="10">
        <v>259</v>
      </c>
      <c r="P114" s="10">
        <v>118</v>
      </c>
      <c r="Q114" s="9">
        <f t="shared" si="15"/>
        <v>1.0395841663334666E-2</v>
      </c>
      <c r="R114" s="9">
        <f t="shared" si="16"/>
        <v>1.1995201919232307E-3</v>
      </c>
      <c r="S114" s="9">
        <f t="shared" si="17"/>
        <v>0.1255497800879648</v>
      </c>
      <c r="T114" s="9">
        <f t="shared" si="18"/>
        <v>7.9968012794882047E-3</v>
      </c>
      <c r="U114" s="9">
        <f t="shared" si="19"/>
        <v>7.1971211515393846E-2</v>
      </c>
      <c r="V114" s="9">
        <f t="shared" si="20"/>
        <v>0.17393042782886844</v>
      </c>
      <c r="W114" s="9">
        <f t="shared" si="21"/>
        <v>3.1187524990004E-2</v>
      </c>
      <c r="X114" s="9">
        <f t="shared" si="22"/>
        <v>0.10875649740103958</v>
      </c>
      <c r="Y114" s="9">
        <f t="shared" si="23"/>
        <v>7.9168332666933225E-2</v>
      </c>
      <c r="Z114" s="9">
        <f t="shared" si="24"/>
        <v>0.13274690123950419</v>
      </c>
      <c r="AA114" s="9">
        <f t="shared" si="25"/>
        <v>4.1583366653338664E-2</v>
      </c>
      <c r="AB114" s="9">
        <f t="shared" si="26"/>
        <v>6.4774090363854453E-2</v>
      </c>
      <c r="AC114" s="9">
        <f t="shared" si="27"/>
        <v>0.10355857656937226</v>
      </c>
      <c r="AD114" s="9">
        <f t="shared" si="28"/>
        <v>4.7181127548980406E-2</v>
      </c>
    </row>
    <row r="115" spans="1:30">
      <c r="A115" s="5" t="s">
        <v>112</v>
      </c>
      <c r="B115" s="10">
        <v>2191</v>
      </c>
      <c r="C115" s="10">
        <v>18</v>
      </c>
      <c r="D115" s="10">
        <v>3</v>
      </c>
      <c r="E115" s="10">
        <v>289</v>
      </c>
      <c r="F115" s="10">
        <v>24</v>
      </c>
      <c r="G115" s="10">
        <v>130</v>
      </c>
      <c r="H115" s="10">
        <v>368</v>
      </c>
      <c r="I115" s="10">
        <v>105</v>
      </c>
      <c r="J115" s="10">
        <v>245</v>
      </c>
      <c r="K115" s="10">
        <v>179</v>
      </c>
      <c r="L115" s="10">
        <v>249</v>
      </c>
      <c r="M115" s="10">
        <v>87</v>
      </c>
      <c r="N115" s="10">
        <v>148</v>
      </c>
      <c r="O115" s="10">
        <v>248</v>
      </c>
      <c r="P115" s="10">
        <v>98</v>
      </c>
      <c r="Q115" s="9">
        <f t="shared" si="15"/>
        <v>8.2154267457781836E-3</v>
      </c>
      <c r="R115" s="9">
        <f t="shared" si="16"/>
        <v>1.3692377909630307E-3</v>
      </c>
      <c r="S115" s="9">
        <f t="shared" si="17"/>
        <v>0.13190324052943861</v>
      </c>
      <c r="T115" s="9">
        <f t="shared" si="18"/>
        <v>1.0953902327704245E-2</v>
      </c>
      <c r="U115" s="9">
        <f t="shared" si="19"/>
        <v>5.9333637608397993E-2</v>
      </c>
      <c r="V115" s="9">
        <f t="shared" si="20"/>
        <v>0.16795983569146508</v>
      </c>
      <c r="W115" s="9">
        <f t="shared" si="21"/>
        <v>4.7923322683706068E-2</v>
      </c>
      <c r="X115" s="9">
        <f t="shared" si="22"/>
        <v>0.11182108626198083</v>
      </c>
      <c r="Y115" s="9">
        <f t="shared" si="23"/>
        <v>8.1697854860794158E-2</v>
      </c>
      <c r="Z115" s="9">
        <f t="shared" si="24"/>
        <v>0.11364673664993154</v>
      </c>
      <c r="AA115" s="9">
        <f t="shared" si="25"/>
        <v>3.9707895937927888E-2</v>
      </c>
      <c r="AB115" s="9">
        <f t="shared" si="26"/>
        <v>6.754906435417618E-2</v>
      </c>
      <c r="AC115" s="9">
        <f t="shared" si="27"/>
        <v>0.11319032405294387</v>
      </c>
      <c r="AD115" s="9">
        <f t="shared" si="28"/>
        <v>4.472843450479233E-2</v>
      </c>
    </row>
    <row r="116" spans="1:30" ht="28.5">
      <c r="A116" s="5" t="s">
        <v>113</v>
      </c>
      <c r="B116" s="10">
        <v>2306</v>
      </c>
      <c r="C116" s="10">
        <v>24</v>
      </c>
      <c r="D116" s="10">
        <v>5</v>
      </c>
      <c r="E116" s="10">
        <v>269</v>
      </c>
      <c r="F116" s="10">
        <v>16</v>
      </c>
      <c r="G116" s="10">
        <v>181</v>
      </c>
      <c r="H116" s="10">
        <v>372</v>
      </c>
      <c r="I116" s="10">
        <v>66</v>
      </c>
      <c r="J116" s="10">
        <v>283</v>
      </c>
      <c r="K116" s="10">
        <v>178</v>
      </c>
      <c r="L116" s="10">
        <v>286</v>
      </c>
      <c r="M116" s="10">
        <v>107</v>
      </c>
      <c r="N116" s="10">
        <v>120</v>
      </c>
      <c r="O116" s="10">
        <v>288</v>
      </c>
      <c r="P116" s="10">
        <v>111</v>
      </c>
      <c r="Q116" s="9">
        <f t="shared" si="15"/>
        <v>1.0407632263660017E-2</v>
      </c>
      <c r="R116" s="9">
        <f t="shared" si="16"/>
        <v>2.1682567215958368E-3</v>
      </c>
      <c r="S116" s="9">
        <f t="shared" si="17"/>
        <v>0.11665221162185603</v>
      </c>
      <c r="T116" s="9">
        <f t="shared" si="18"/>
        <v>6.938421509106678E-3</v>
      </c>
      <c r="U116" s="9">
        <f t="shared" si="19"/>
        <v>7.8490893321769298E-2</v>
      </c>
      <c r="V116" s="9">
        <f t="shared" si="20"/>
        <v>0.16131830008673026</v>
      </c>
      <c r="W116" s="9">
        <f t="shared" si="21"/>
        <v>2.8620988725065046E-2</v>
      </c>
      <c r="X116" s="9">
        <f t="shared" si="22"/>
        <v>0.12272333044232438</v>
      </c>
      <c r="Y116" s="9">
        <f t="shared" si="23"/>
        <v>7.7189939288811793E-2</v>
      </c>
      <c r="Z116" s="9">
        <f t="shared" si="24"/>
        <v>0.12402428447528187</v>
      </c>
      <c r="AA116" s="9">
        <f t="shared" si="25"/>
        <v>4.6400693842150911E-2</v>
      </c>
      <c r="AB116" s="9">
        <f t="shared" si="26"/>
        <v>5.2038161318300087E-2</v>
      </c>
      <c r="AC116" s="9">
        <f t="shared" si="27"/>
        <v>0.12489158716392021</v>
      </c>
      <c r="AD116" s="9">
        <f t="shared" si="28"/>
        <v>4.813529921942758E-2</v>
      </c>
    </row>
    <row r="117" spans="1:30">
      <c r="A117" s="5" t="s">
        <v>114</v>
      </c>
      <c r="B117" s="10">
        <v>2902</v>
      </c>
      <c r="C117" s="10">
        <v>32</v>
      </c>
      <c r="D117" s="10">
        <v>3</v>
      </c>
      <c r="E117" s="10">
        <v>385</v>
      </c>
      <c r="F117" s="10">
        <v>21</v>
      </c>
      <c r="G117" s="10">
        <v>208</v>
      </c>
      <c r="H117" s="10">
        <v>468</v>
      </c>
      <c r="I117" s="10">
        <v>89</v>
      </c>
      <c r="J117" s="10">
        <v>345</v>
      </c>
      <c r="K117" s="10">
        <v>288</v>
      </c>
      <c r="L117" s="10">
        <v>390</v>
      </c>
      <c r="M117" s="10">
        <v>135</v>
      </c>
      <c r="N117" s="10">
        <v>153</v>
      </c>
      <c r="O117" s="10">
        <v>262</v>
      </c>
      <c r="P117" s="10">
        <v>123</v>
      </c>
      <c r="Q117" s="9">
        <f t="shared" si="15"/>
        <v>1.1026878015161957E-2</v>
      </c>
      <c r="R117" s="9">
        <f t="shared" si="16"/>
        <v>1.0337698139214334E-3</v>
      </c>
      <c r="S117" s="9">
        <f t="shared" si="17"/>
        <v>0.13266712611991729</v>
      </c>
      <c r="T117" s="9">
        <f t="shared" si="18"/>
        <v>7.2363886974500342E-3</v>
      </c>
      <c r="U117" s="9">
        <f t="shared" si="19"/>
        <v>7.1674707098552726E-2</v>
      </c>
      <c r="V117" s="9">
        <f t="shared" si="20"/>
        <v>0.16126809097174363</v>
      </c>
      <c r="W117" s="9">
        <f t="shared" si="21"/>
        <v>3.0668504479669192E-2</v>
      </c>
      <c r="X117" s="9">
        <f t="shared" si="22"/>
        <v>0.11888352860096485</v>
      </c>
      <c r="Y117" s="9">
        <f t="shared" si="23"/>
        <v>9.9241902136457616E-2</v>
      </c>
      <c r="Z117" s="9">
        <f t="shared" si="24"/>
        <v>0.13439007580978635</v>
      </c>
      <c r="AA117" s="9">
        <f t="shared" si="25"/>
        <v>4.6519641626464506E-2</v>
      </c>
      <c r="AB117" s="9">
        <f t="shared" si="26"/>
        <v>5.272226050999311E-2</v>
      </c>
      <c r="AC117" s="9">
        <f t="shared" si="27"/>
        <v>9.0282563749138525E-2</v>
      </c>
      <c r="AD117" s="9">
        <f t="shared" si="28"/>
        <v>4.2384562370778776E-2</v>
      </c>
    </row>
    <row r="118" spans="1:30">
      <c r="A118" s="5" t="s">
        <v>115</v>
      </c>
      <c r="B118" s="10">
        <v>2466</v>
      </c>
      <c r="C118" s="10">
        <v>21</v>
      </c>
      <c r="D118" s="10">
        <v>4</v>
      </c>
      <c r="E118" s="10">
        <v>247</v>
      </c>
      <c r="F118" s="10">
        <v>15</v>
      </c>
      <c r="G118" s="10">
        <v>159</v>
      </c>
      <c r="H118" s="10">
        <v>370</v>
      </c>
      <c r="I118" s="10">
        <v>151</v>
      </c>
      <c r="J118" s="10">
        <v>421</v>
      </c>
      <c r="K118" s="10">
        <v>164</v>
      </c>
      <c r="L118" s="10">
        <v>334</v>
      </c>
      <c r="M118" s="10">
        <v>102</v>
      </c>
      <c r="N118" s="10">
        <v>158</v>
      </c>
      <c r="O118" s="10">
        <v>200</v>
      </c>
      <c r="P118" s="10">
        <v>120</v>
      </c>
      <c r="Q118" s="9">
        <f t="shared" si="15"/>
        <v>8.5158150851581509E-3</v>
      </c>
      <c r="R118" s="9">
        <f t="shared" si="16"/>
        <v>1.6220600162206002E-3</v>
      </c>
      <c r="S118" s="9">
        <f t="shared" si="17"/>
        <v>0.10016220600162205</v>
      </c>
      <c r="T118" s="9">
        <f t="shared" si="18"/>
        <v>6.082725060827251E-3</v>
      </c>
      <c r="U118" s="9">
        <f t="shared" si="19"/>
        <v>6.4476885644768861E-2</v>
      </c>
      <c r="V118" s="9">
        <f t="shared" si="20"/>
        <v>0.15004055150040552</v>
      </c>
      <c r="W118" s="9">
        <f t="shared" si="21"/>
        <v>6.1232765612327655E-2</v>
      </c>
      <c r="X118" s="9">
        <f t="shared" si="22"/>
        <v>0.17072181670721817</v>
      </c>
      <c r="Y118" s="9">
        <f t="shared" si="23"/>
        <v>6.6504460665044604E-2</v>
      </c>
      <c r="Z118" s="9">
        <f t="shared" si="24"/>
        <v>0.13544201135442011</v>
      </c>
      <c r="AA118" s="9">
        <f t="shared" si="25"/>
        <v>4.1362530413625302E-2</v>
      </c>
      <c r="AB118" s="9">
        <f t="shared" si="26"/>
        <v>6.4071370640713707E-2</v>
      </c>
      <c r="AC118" s="9">
        <f t="shared" si="27"/>
        <v>8.1103000811030002E-2</v>
      </c>
      <c r="AD118" s="9">
        <f t="shared" si="28"/>
        <v>4.8661800486618008E-2</v>
      </c>
    </row>
    <row r="119" spans="1:30" ht="28.5">
      <c r="A119" s="5" t="s">
        <v>116</v>
      </c>
      <c r="B119" s="10">
        <v>3766</v>
      </c>
      <c r="C119" s="10">
        <v>63</v>
      </c>
      <c r="D119" s="10">
        <v>8</v>
      </c>
      <c r="E119" s="10">
        <v>417</v>
      </c>
      <c r="F119" s="10">
        <v>21</v>
      </c>
      <c r="G119" s="10">
        <v>241</v>
      </c>
      <c r="H119" s="10">
        <v>615</v>
      </c>
      <c r="I119" s="10">
        <v>187</v>
      </c>
      <c r="J119" s="10">
        <v>495</v>
      </c>
      <c r="K119" s="10">
        <v>229</v>
      </c>
      <c r="L119" s="10">
        <v>574</v>
      </c>
      <c r="M119" s="10">
        <v>149</v>
      </c>
      <c r="N119" s="10">
        <v>285</v>
      </c>
      <c r="O119" s="10">
        <v>304</v>
      </c>
      <c r="P119" s="10">
        <v>178</v>
      </c>
      <c r="Q119" s="9">
        <f t="shared" si="15"/>
        <v>1.6728624535315983E-2</v>
      </c>
      <c r="R119" s="9">
        <f t="shared" si="16"/>
        <v>2.1242697822623472E-3</v>
      </c>
      <c r="S119" s="9">
        <f t="shared" si="17"/>
        <v>0.11072756240042485</v>
      </c>
      <c r="T119" s="9">
        <f t="shared" si="18"/>
        <v>5.5762081784386614E-3</v>
      </c>
      <c r="U119" s="9">
        <f t="shared" si="19"/>
        <v>6.3993627190653213E-2</v>
      </c>
      <c r="V119" s="9">
        <f t="shared" si="20"/>
        <v>0.16330323951141795</v>
      </c>
      <c r="W119" s="9">
        <f t="shared" si="21"/>
        <v>4.965480616038237E-2</v>
      </c>
      <c r="X119" s="9">
        <f t="shared" si="22"/>
        <v>0.13143919277748273</v>
      </c>
      <c r="Y119" s="9">
        <f t="shared" si="23"/>
        <v>6.0807222517259694E-2</v>
      </c>
      <c r="Z119" s="9">
        <f t="shared" si="24"/>
        <v>0.15241635687732341</v>
      </c>
      <c r="AA119" s="9">
        <f t="shared" si="25"/>
        <v>3.956452469463622E-2</v>
      </c>
      <c r="AB119" s="9">
        <f t="shared" si="26"/>
        <v>7.5677110993096125E-2</v>
      </c>
      <c r="AC119" s="9">
        <f t="shared" si="27"/>
        <v>8.0722251725969196E-2</v>
      </c>
      <c r="AD119" s="9">
        <f t="shared" si="28"/>
        <v>4.7265002655337229E-2</v>
      </c>
    </row>
    <row r="120" spans="1:30">
      <c r="A120" s="5" t="s">
        <v>117</v>
      </c>
      <c r="B120" s="10">
        <v>2272</v>
      </c>
      <c r="C120" s="10">
        <v>65</v>
      </c>
      <c r="D120" s="10">
        <v>4</v>
      </c>
      <c r="E120" s="10">
        <v>203</v>
      </c>
      <c r="F120" s="10">
        <v>15</v>
      </c>
      <c r="G120" s="10">
        <v>122</v>
      </c>
      <c r="H120" s="10">
        <v>233</v>
      </c>
      <c r="I120" s="10">
        <v>107</v>
      </c>
      <c r="J120" s="10">
        <v>230</v>
      </c>
      <c r="K120" s="10">
        <v>236</v>
      </c>
      <c r="L120" s="10">
        <v>408</v>
      </c>
      <c r="M120" s="10">
        <v>82</v>
      </c>
      <c r="N120" s="10">
        <v>185</v>
      </c>
      <c r="O120" s="10">
        <v>246</v>
      </c>
      <c r="P120" s="10">
        <v>136</v>
      </c>
      <c r="Q120" s="9">
        <f t="shared" si="15"/>
        <v>2.8609154929577465E-2</v>
      </c>
      <c r="R120" s="9">
        <f t="shared" si="16"/>
        <v>1.7605633802816902E-3</v>
      </c>
      <c r="S120" s="9">
        <f t="shared" si="17"/>
        <v>8.9348591549295781E-2</v>
      </c>
      <c r="T120" s="9">
        <f t="shared" si="18"/>
        <v>6.6021126760563379E-3</v>
      </c>
      <c r="U120" s="9">
        <f t="shared" si="19"/>
        <v>5.3697183098591547E-2</v>
      </c>
      <c r="V120" s="9">
        <f t="shared" si="20"/>
        <v>0.10255281690140845</v>
      </c>
      <c r="W120" s="9">
        <f t="shared" si="21"/>
        <v>4.7095070422535211E-2</v>
      </c>
      <c r="X120" s="9">
        <f t="shared" si="22"/>
        <v>0.10123239436619719</v>
      </c>
      <c r="Y120" s="9">
        <f t="shared" si="23"/>
        <v>0.10387323943661972</v>
      </c>
      <c r="Z120" s="9">
        <f t="shared" si="24"/>
        <v>0.1795774647887324</v>
      </c>
      <c r="AA120" s="9">
        <f t="shared" si="25"/>
        <v>3.6091549295774648E-2</v>
      </c>
      <c r="AB120" s="9">
        <f t="shared" si="26"/>
        <v>8.1426056338028172E-2</v>
      </c>
      <c r="AC120" s="9">
        <f t="shared" si="27"/>
        <v>0.10827464788732394</v>
      </c>
      <c r="AD120" s="9">
        <f t="shared" si="28"/>
        <v>5.9859154929577461E-2</v>
      </c>
    </row>
    <row r="121" spans="1:30" ht="28.5">
      <c r="A121" s="5" t="s">
        <v>118</v>
      </c>
      <c r="B121" s="10">
        <v>2720</v>
      </c>
      <c r="C121" s="10">
        <v>29</v>
      </c>
      <c r="D121" s="10">
        <v>4</v>
      </c>
      <c r="E121" s="10">
        <v>322</v>
      </c>
      <c r="F121" s="10">
        <v>36</v>
      </c>
      <c r="G121" s="10">
        <v>231</v>
      </c>
      <c r="H121" s="10">
        <v>413</v>
      </c>
      <c r="I121" s="10">
        <v>103</v>
      </c>
      <c r="J121" s="10">
        <v>273</v>
      </c>
      <c r="K121" s="10">
        <v>171</v>
      </c>
      <c r="L121" s="10">
        <v>411</v>
      </c>
      <c r="M121" s="10">
        <v>120</v>
      </c>
      <c r="N121" s="10">
        <v>154</v>
      </c>
      <c r="O121" s="10">
        <v>292</v>
      </c>
      <c r="P121" s="10">
        <v>161</v>
      </c>
      <c r="Q121" s="9">
        <f t="shared" si="15"/>
        <v>1.0661764705882353E-2</v>
      </c>
      <c r="R121" s="9">
        <f t="shared" si="16"/>
        <v>1.4705882352941176E-3</v>
      </c>
      <c r="S121" s="9">
        <f t="shared" si="17"/>
        <v>0.11838235294117647</v>
      </c>
      <c r="T121" s="9">
        <f t="shared" si="18"/>
        <v>1.3235294117647059E-2</v>
      </c>
      <c r="U121" s="9">
        <f t="shared" si="19"/>
        <v>8.4926470588235298E-2</v>
      </c>
      <c r="V121" s="9">
        <f t="shared" si="20"/>
        <v>0.15183823529411763</v>
      </c>
      <c r="W121" s="9">
        <f t="shared" si="21"/>
        <v>3.7867647058823527E-2</v>
      </c>
      <c r="X121" s="9">
        <f t="shared" si="22"/>
        <v>0.10036764705882353</v>
      </c>
      <c r="Y121" s="9">
        <f t="shared" si="23"/>
        <v>6.2867647058823528E-2</v>
      </c>
      <c r="Z121" s="9">
        <f t="shared" si="24"/>
        <v>0.15110294117647058</v>
      </c>
      <c r="AA121" s="9">
        <f t="shared" si="25"/>
        <v>4.4117647058823532E-2</v>
      </c>
      <c r="AB121" s="9">
        <f t="shared" si="26"/>
        <v>5.6617647058823529E-2</v>
      </c>
      <c r="AC121" s="9">
        <f t="shared" si="27"/>
        <v>0.10735294117647058</v>
      </c>
      <c r="AD121" s="9">
        <f t="shared" si="28"/>
        <v>5.9191176470588233E-2</v>
      </c>
    </row>
    <row r="122" spans="1:30" ht="28.5">
      <c r="A122" s="5" t="s">
        <v>119</v>
      </c>
      <c r="B122" s="10">
        <v>2595</v>
      </c>
      <c r="C122" s="10">
        <v>27</v>
      </c>
      <c r="D122" s="10">
        <v>4</v>
      </c>
      <c r="E122" s="10">
        <v>304</v>
      </c>
      <c r="F122" s="10">
        <v>20</v>
      </c>
      <c r="G122" s="10">
        <v>182</v>
      </c>
      <c r="H122" s="10">
        <v>442</v>
      </c>
      <c r="I122" s="10">
        <v>100</v>
      </c>
      <c r="J122" s="10">
        <v>318</v>
      </c>
      <c r="K122" s="10">
        <v>170</v>
      </c>
      <c r="L122" s="10">
        <v>332</v>
      </c>
      <c r="M122" s="10">
        <v>131</v>
      </c>
      <c r="N122" s="10">
        <v>153</v>
      </c>
      <c r="O122" s="10">
        <v>252</v>
      </c>
      <c r="P122" s="10">
        <v>160</v>
      </c>
      <c r="Q122" s="9">
        <f t="shared" si="15"/>
        <v>1.0404624277456647E-2</v>
      </c>
      <c r="R122" s="9">
        <f t="shared" si="16"/>
        <v>1.5414258188824663E-3</v>
      </c>
      <c r="S122" s="9">
        <f t="shared" si="17"/>
        <v>0.11714836223506744</v>
      </c>
      <c r="T122" s="9">
        <f t="shared" si="18"/>
        <v>7.7071290944123313E-3</v>
      </c>
      <c r="U122" s="9">
        <f t="shared" si="19"/>
        <v>7.0134874759152213E-2</v>
      </c>
      <c r="V122" s="9">
        <f t="shared" si="20"/>
        <v>0.17032755298651253</v>
      </c>
      <c r="W122" s="9">
        <f t="shared" si="21"/>
        <v>3.8535645472061654E-2</v>
      </c>
      <c r="X122" s="9">
        <f t="shared" si="22"/>
        <v>0.12254335260115606</v>
      </c>
      <c r="Y122" s="9">
        <f t="shared" si="23"/>
        <v>6.5510597302504817E-2</v>
      </c>
      <c r="Z122" s="9">
        <f t="shared" si="24"/>
        <v>0.12793834296724471</v>
      </c>
      <c r="AA122" s="9">
        <f t="shared" si="25"/>
        <v>5.0481695568400771E-2</v>
      </c>
      <c r="AB122" s="9">
        <f t="shared" si="26"/>
        <v>5.8959537572254334E-2</v>
      </c>
      <c r="AC122" s="9">
        <f t="shared" si="27"/>
        <v>9.7109826589595369E-2</v>
      </c>
      <c r="AD122" s="9">
        <f t="shared" si="28"/>
        <v>6.1657032755298651E-2</v>
      </c>
    </row>
    <row r="123" spans="1:30" ht="28.5">
      <c r="A123" s="5" t="s">
        <v>120</v>
      </c>
      <c r="B123" s="10">
        <v>2598</v>
      </c>
      <c r="C123" s="10">
        <v>19</v>
      </c>
      <c r="D123" s="10">
        <v>4</v>
      </c>
      <c r="E123" s="10">
        <v>287</v>
      </c>
      <c r="F123" s="10">
        <v>19</v>
      </c>
      <c r="G123" s="10">
        <v>165</v>
      </c>
      <c r="H123" s="10">
        <v>396</v>
      </c>
      <c r="I123" s="10">
        <v>67</v>
      </c>
      <c r="J123" s="10">
        <v>255</v>
      </c>
      <c r="K123" s="10">
        <v>202</v>
      </c>
      <c r="L123" s="10">
        <v>474</v>
      </c>
      <c r="M123" s="10">
        <v>106</v>
      </c>
      <c r="N123" s="10">
        <v>221</v>
      </c>
      <c r="O123" s="10">
        <v>206</v>
      </c>
      <c r="P123" s="10">
        <v>177</v>
      </c>
      <c r="Q123" s="9">
        <f t="shared" si="15"/>
        <v>7.3133179368745187E-3</v>
      </c>
      <c r="R123" s="9">
        <f t="shared" si="16"/>
        <v>1.539645881447267E-3</v>
      </c>
      <c r="S123" s="9">
        <f t="shared" si="17"/>
        <v>0.11046959199384142</v>
      </c>
      <c r="T123" s="9">
        <f t="shared" si="18"/>
        <v>7.3133179368745187E-3</v>
      </c>
      <c r="U123" s="9">
        <f t="shared" si="19"/>
        <v>6.3510392609699776E-2</v>
      </c>
      <c r="V123" s="9">
        <f t="shared" si="20"/>
        <v>0.15242494226327943</v>
      </c>
      <c r="W123" s="9">
        <f t="shared" si="21"/>
        <v>2.5789068514241724E-2</v>
      </c>
      <c r="X123" s="9">
        <f t="shared" si="22"/>
        <v>9.8152424942263283E-2</v>
      </c>
      <c r="Y123" s="9">
        <f t="shared" si="23"/>
        <v>7.7752117013086985E-2</v>
      </c>
      <c r="Z123" s="9">
        <f t="shared" si="24"/>
        <v>0.18244803695150116</v>
      </c>
      <c r="AA123" s="9">
        <f t="shared" si="25"/>
        <v>4.0800615858352582E-2</v>
      </c>
      <c r="AB123" s="9">
        <f t="shared" si="26"/>
        <v>8.5065434949961508E-2</v>
      </c>
      <c r="AC123" s="9">
        <f t="shared" si="27"/>
        <v>7.9291762894534254E-2</v>
      </c>
      <c r="AD123" s="9">
        <f t="shared" si="28"/>
        <v>6.8129330254041567E-2</v>
      </c>
    </row>
    <row r="124" spans="1:30" ht="28.5">
      <c r="A124" s="5" t="s">
        <v>121</v>
      </c>
      <c r="B124" s="10">
        <v>2035</v>
      </c>
      <c r="C124" s="10">
        <v>26</v>
      </c>
      <c r="D124" s="10">
        <v>3</v>
      </c>
      <c r="E124" s="10">
        <v>223</v>
      </c>
      <c r="F124" s="10">
        <v>14</v>
      </c>
      <c r="G124" s="10">
        <v>124</v>
      </c>
      <c r="H124" s="10">
        <v>291</v>
      </c>
      <c r="I124" s="10">
        <v>75</v>
      </c>
      <c r="J124" s="10">
        <v>221</v>
      </c>
      <c r="K124" s="10">
        <v>166</v>
      </c>
      <c r="L124" s="10">
        <v>330</v>
      </c>
      <c r="M124" s="10">
        <v>82</v>
      </c>
      <c r="N124" s="10">
        <v>189</v>
      </c>
      <c r="O124" s="10">
        <v>177</v>
      </c>
      <c r="P124" s="10">
        <v>114</v>
      </c>
      <c r="Q124" s="9">
        <f t="shared" si="15"/>
        <v>1.2776412776412777E-2</v>
      </c>
      <c r="R124" s="9">
        <f t="shared" si="16"/>
        <v>1.4742014742014742E-3</v>
      </c>
      <c r="S124" s="9">
        <f t="shared" si="17"/>
        <v>0.10958230958230958</v>
      </c>
      <c r="T124" s="9">
        <f t="shared" si="18"/>
        <v>6.8796068796068794E-3</v>
      </c>
      <c r="U124" s="9">
        <f t="shared" si="19"/>
        <v>6.0933660933660934E-2</v>
      </c>
      <c r="V124" s="9">
        <f t="shared" si="20"/>
        <v>0.142997542997543</v>
      </c>
      <c r="W124" s="9">
        <f t="shared" si="21"/>
        <v>3.6855036855036855E-2</v>
      </c>
      <c r="X124" s="9">
        <f t="shared" si="22"/>
        <v>0.10859950859950859</v>
      </c>
      <c r="Y124" s="9">
        <f t="shared" si="23"/>
        <v>8.1572481572481578E-2</v>
      </c>
      <c r="Z124" s="9">
        <f t="shared" si="24"/>
        <v>0.16216216216216217</v>
      </c>
      <c r="AA124" s="9">
        <f t="shared" si="25"/>
        <v>4.0294840294840296E-2</v>
      </c>
      <c r="AB124" s="9">
        <f t="shared" si="26"/>
        <v>9.2874692874692868E-2</v>
      </c>
      <c r="AC124" s="9">
        <f t="shared" si="27"/>
        <v>8.6977886977886984E-2</v>
      </c>
      <c r="AD124" s="9">
        <f t="shared" si="28"/>
        <v>5.6019656019656021E-2</v>
      </c>
    </row>
    <row r="125" spans="1:30">
      <c r="A125" s="5" t="s">
        <v>122</v>
      </c>
      <c r="B125" s="10">
        <v>2191</v>
      </c>
      <c r="C125" s="10">
        <v>37</v>
      </c>
      <c r="D125" s="10">
        <v>4</v>
      </c>
      <c r="E125" s="10">
        <v>250</v>
      </c>
      <c r="F125" s="10">
        <v>10</v>
      </c>
      <c r="G125" s="10">
        <v>144</v>
      </c>
      <c r="H125" s="10">
        <v>337</v>
      </c>
      <c r="I125" s="10">
        <v>103</v>
      </c>
      <c r="J125" s="10">
        <v>240</v>
      </c>
      <c r="K125" s="10">
        <v>129</v>
      </c>
      <c r="L125" s="10">
        <v>337</v>
      </c>
      <c r="M125" s="10">
        <v>81</v>
      </c>
      <c r="N125" s="10">
        <v>161</v>
      </c>
      <c r="O125" s="10">
        <v>224</v>
      </c>
      <c r="P125" s="10">
        <v>134</v>
      </c>
      <c r="Q125" s="9">
        <f t="shared" si="15"/>
        <v>1.6887266088544045E-2</v>
      </c>
      <c r="R125" s="9">
        <f t="shared" si="16"/>
        <v>1.8256503879507074E-3</v>
      </c>
      <c r="S125" s="9">
        <f t="shared" si="17"/>
        <v>0.11410314924691921</v>
      </c>
      <c r="T125" s="9">
        <f t="shared" si="18"/>
        <v>4.5641259698767688E-3</v>
      </c>
      <c r="U125" s="9">
        <f t="shared" si="19"/>
        <v>6.5723413966225469E-2</v>
      </c>
      <c r="V125" s="9">
        <f t="shared" si="20"/>
        <v>0.15381104518484709</v>
      </c>
      <c r="W125" s="9">
        <f t="shared" si="21"/>
        <v>4.701049748973072E-2</v>
      </c>
      <c r="X125" s="9">
        <f t="shared" si="22"/>
        <v>0.10953902327704244</v>
      </c>
      <c r="Y125" s="9">
        <f t="shared" si="23"/>
        <v>5.8877225011410315E-2</v>
      </c>
      <c r="Z125" s="9">
        <f t="shared" si="24"/>
        <v>0.15381104518484709</v>
      </c>
      <c r="AA125" s="9">
        <f t="shared" si="25"/>
        <v>3.6969420356001828E-2</v>
      </c>
      <c r="AB125" s="9">
        <f t="shared" si="26"/>
        <v>7.3482428115015971E-2</v>
      </c>
      <c r="AC125" s="9">
        <f t="shared" si="27"/>
        <v>0.10223642172523961</v>
      </c>
      <c r="AD125" s="9">
        <f t="shared" si="28"/>
        <v>6.1159287996348698E-2</v>
      </c>
    </row>
    <row r="126" spans="1:30">
      <c r="A126" s="5" t="s">
        <v>123</v>
      </c>
      <c r="B126" s="10">
        <v>3074</v>
      </c>
      <c r="C126" s="10">
        <v>37</v>
      </c>
      <c r="D126" s="10">
        <v>3</v>
      </c>
      <c r="E126" s="10">
        <v>278</v>
      </c>
      <c r="F126" s="10">
        <v>39</v>
      </c>
      <c r="G126" s="10">
        <v>217</v>
      </c>
      <c r="H126" s="10">
        <v>479</v>
      </c>
      <c r="I126" s="10">
        <v>114</v>
      </c>
      <c r="J126" s="10">
        <v>277</v>
      </c>
      <c r="K126" s="10">
        <v>270</v>
      </c>
      <c r="L126" s="10">
        <v>461</v>
      </c>
      <c r="M126" s="10">
        <v>158</v>
      </c>
      <c r="N126" s="10">
        <v>261</v>
      </c>
      <c r="O126" s="10">
        <v>325</v>
      </c>
      <c r="P126" s="10">
        <v>155</v>
      </c>
      <c r="Q126" s="9">
        <f t="shared" si="15"/>
        <v>1.2036434612882238E-2</v>
      </c>
      <c r="R126" s="9">
        <f t="shared" si="16"/>
        <v>9.7592713077423554E-4</v>
      </c>
      <c r="S126" s="9">
        <f t="shared" si="17"/>
        <v>9.0435914118412494E-2</v>
      </c>
      <c r="T126" s="9">
        <f t="shared" si="18"/>
        <v>1.2687052700065062E-2</v>
      </c>
      <c r="U126" s="9">
        <f t="shared" si="19"/>
        <v>7.0592062459336372E-2</v>
      </c>
      <c r="V126" s="9">
        <f t="shared" si="20"/>
        <v>0.15582303188028626</v>
      </c>
      <c r="W126" s="9">
        <f t="shared" si="21"/>
        <v>3.708523096942095E-2</v>
      </c>
      <c r="X126" s="9">
        <f t="shared" si="22"/>
        <v>9.0110605074821076E-2</v>
      </c>
      <c r="Y126" s="9">
        <f t="shared" si="23"/>
        <v>8.7833441769681192E-2</v>
      </c>
      <c r="Z126" s="9">
        <f t="shared" si="24"/>
        <v>0.14996746909564085</v>
      </c>
      <c r="AA126" s="9">
        <f t="shared" si="25"/>
        <v>5.1398828887443071E-2</v>
      </c>
      <c r="AB126" s="9">
        <f t="shared" si="26"/>
        <v>8.4905660377358486E-2</v>
      </c>
      <c r="AC126" s="9">
        <f t="shared" si="27"/>
        <v>0.10572543916720885</v>
      </c>
      <c r="AD126" s="9">
        <f t="shared" si="28"/>
        <v>5.0422901756668838E-2</v>
      </c>
    </row>
    <row r="127" spans="1:30" ht="28.5">
      <c r="A127" s="5" t="s">
        <v>124</v>
      </c>
      <c r="B127" s="10">
        <v>2840</v>
      </c>
      <c r="C127" s="10">
        <v>28</v>
      </c>
      <c r="D127" s="10">
        <v>3</v>
      </c>
      <c r="E127" s="10">
        <v>274</v>
      </c>
      <c r="F127" s="10">
        <v>20</v>
      </c>
      <c r="G127" s="10">
        <v>205</v>
      </c>
      <c r="H127" s="10">
        <v>394</v>
      </c>
      <c r="I127" s="10">
        <v>103</v>
      </c>
      <c r="J127" s="10">
        <v>316</v>
      </c>
      <c r="K127" s="10">
        <v>277</v>
      </c>
      <c r="L127" s="10">
        <v>390</v>
      </c>
      <c r="M127" s="10">
        <v>147</v>
      </c>
      <c r="N127" s="10">
        <v>170</v>
      </c>
      <c r="O127" s="10">
        <v>381</v>
      </c>
      <c r="P127" s="10">
        <v>132</v>
      </c>
      <c r="Q127" s="9">
        <f t="shared" si="15"/>
        <v>9.8591549295774655E-3</v>
      </c>
      <c r="R127" s="9">
        <f t="shared" si="16"/>
        <v>1.056338028169014E-3</v>
      </c>
      <c r="S127" s="9">
        <f t="shared" si="17"/>
        <v>9.6478873239436616E-2</v>
      </c>
      <c r="T127" s="9">
        <f t="shared" si="18"/>
        <v>7.0422535211267607E-3</v>
      </c>
      <c r="U127" s="9">
        <f t="shared" si="19"/>
        <v>7.2183098591549297E-2</v>
      </c>
      <c r="V127" s="9">
        <f t="shared" si="20"/>
        <v>0.13873239436619719</v>
      </c>
      <c r="W127" s="9">
        <f t="shared" si="21"/>
        <v>3.6267605633802817E-2</v>
      </c>
      <c r="X127" s="9">
        <f t="shared" si="22"/>
        <v>0.11126760563380282</v>
      </c>
      <c r="Y127" s="9">
        <f t="shared" si="23"/>
        <v>9.7535211267605629E-2</v>
      </c>
      <c r="Z127" s="9">
        <f t="shared" si="24"/>
        <v>0.13732394366197184</v>
      </c>
      <c r="AA127" s="9">
        <f t="shared" si="25"/>
        <v>5.1760563380281691E-2</v>
      </c>
      <c r="AB127" s="9">
        <f t="shared" si="26"/>
        <v>5.9859154929577461E-2</v>
      </c>
      <c r="AC127" s="9">
        <f t="shared" si="27"/>
        <v>0.13415492957746478</v>
      </c>
      <c r="AD127" s="9">
        <f t="shared" si="28"/>
        <v>4.647887323943662E-2</v>
      </c>
    </row>
    <row r="128" spans="1:30" ht="28.5">
      <c r="A128" s="5" t="s">
        <v>125</v>
      </c>
      <c r="B128" s="10">
        <v>2563</v>
      </c>
      <c r="C128" s="10">
        <v>28</v>
      </c>
      <c r="D128" s="10">
        <v>4</v>
      </c>
      <c r="E128" s="10">
        <v>241</v>
      </c>
      <c r="F128" s="10">
        <v>13</v>
      </c>
      <c r="G128" s="10">
        <v>191</v>
      </c>
      <c r="H128" s="10">
        <v>388</v>
      </c>
      <c r="I128" s="10">
        <v>93</v>
      </c>
      <c r="J128" s="10">
        <v>292</v>
      </c>
      <c r="K128" s="10">
        <v>236</v>
      </c>
      <c r="L128" s="10">
        <v>324</v>
      </c>
      <c r="M128" s="10">
        <v>125</v>
      </c>
      <c r="N128" s="10">
        <v>156</v>
      </c>
      <c r="O128" s="10">
        <v>355</v>
      </c>
      <c r="P128" s="10">
        <v>117</v>
      </c>
      <c r="Q128" s="9">
        <f t="shared" si="15"/>
        <v>1.092469761997659E-2</v>
      </c>
      <c r="R128" s="9">
        <f t="shared" si="16"/>
        <v>1.5606710885680843E-3</v>
      </c>
      <c r="S128" s="9">
        <f t="shared" si="17"/>
        <v>9.4030433086227078E-2</v>
      </c>
      <c r="T128" s="9">
        <f t="shared" si="18"/>
        <v>5.0721810378462741E-3</v>
      </c>
      <c r="U128" s="9">
        <f t="shared" si="19"/>
        <v>7.4522044479126026E-2</v>
      </c>
      <c r="V128" s="9">
        <f t="shared" si="20"/>
        <v>0.15138509559110416</v>
      </c>
      <c r="W128" s="9">
        <f t="shared" si="21"/>
        <v>3.6285602809207958E-2</v>
      </c>
      <c r="X128" s="9">
        <f t="shared" si="22"/>
        <v>0.11392898946547016</v>
      </c>
      <c r="Y128" s="9">
        <f t="shared" si="23"/>
        <v>9.2079594225516967E-2</v>
      </c>
      <c r="Z128" s="9">
        <f t="shared" si="24"/>
        <v>0.12641435817401483</v>
      </c>
      <c r="AA128" s="9">
        <f t="shared" si="25"/>
        <v>4.8770971517752636E-2</v>
      </c>
      <c r="AB128" s="9">
        <f t="shared" si="26"/>
        <v>6.0866172454155286E-2</v>
      </c>
      <c r="AC128" s="9">
        <f t="shared" si="27"/>
        <v>0.13850955911041749</v>
      </c>
      <c r="AD128" s="9">
        <f t="shared" si="28"/>
        <v>4.5649629340616463E-2</v>
      </c>
    </row>
    <row r="129" spans="1:30" ht="28.5">
      <c r="A129" s="5" t="s">
        <v>126</v>
      </c>
      <c r="B129" s="10">
        <v>2333</v>
      </c>
      <c r="C129" s="10">
        <v>23</v>
      </c>
      <c r="D129" s="10">
        <v>8</v>
      </c>
      <c r="E129" s="10">
        <v>216</v>
      </c>
      <c r="F129" s="10">
        <v>12</v>
      </c>
      <c r="G129" s="10">
        <v>125</v>
      </c>
      <c r="H129" s="10">
        <v>312</v>
      </c>
      <c r="I129" s="10">
        <v>70</v>
      </c>
      <c r="J129" s="10">
        <v>253</v>
      </c>
      <c r="K129" s="10">
        <v>290</v>
      </c>
      <c r="L129" s="10">
        <v>316</v>
      </c>
      <c r="M129" s="10">
        <v>126</v>
      </c>
      <c r="N129" s="10">
        <v>153</v>
      </c>
      <c r="O129" s="10">
        <v>308</v>
      </c>
      <c r="P129" s="10">
        <v>121</v>
      </c>
      <c r="Q129" s="9">
        <f t="shared" si="15"/>
        <v>9.8585512216030867E-3</v>
      </c>
      <c r="R129" s="9">
        <f t="shared" si="16"/>
        <v>3.4290612944706386E-3</v>
      </c>
      <c r="S129" s="9">
        <f t="shared" si="17"/>
        <v>9.2584654950707237E-2</v>
      </c>
      <c r="T129" s="9">
        <f t="shared" si="18"/>
        <v>5.1435919417059583E-3</v>
      </c>
      <c r="U129" s="9">
        <f t="shared" si="19"/>
        <v>5.3579082726103726E-2</v>
      </c>
      <c r="V129" s="9">
        <f t="shared" si="20"/>
        <v>0.1337333904843549</v>
      </c>
      <c r="W129" s="9">
        <f t="shared" si="21"/>
        <v>3.0004286326618088E-2</v>
      </c>
      <c r="X129" s="9">
        <f t="shared" si="22"/>
        <v>0.10844406343763395</v>
      </c>
      <c r="Y129" s="9">
        <f t="shared" si="23"/>
        <v>0.12430347192456065</v>
      </c>
      <c r="Z129" s="9">
        <f t="shared" si="24"/>
        <v>0.13544792113159024</v>
      </c>
      <c r="AA129" s="9">
        <f t="shared" si="25"/>
        <v>5.4007715387912561E-2</v>
      </c>
      <c r="AB129" s="9">
        <f t="shared" si="26"/>
        <v>6.5580797256750964E-2</v>
      </c>
      <c r="AC129" s="9">
        <f t="shared" si="27"/>
        <v>0.13201885983711958</v>
      </c>
      <c r="AD129" s="9">
        <f t="shared" si="28"/>
        <v>5.1864552078868413E-2</v>
      </c>
    </row>
    <row r="130" spans="1:30" ht="28.5">
      <c r="A130" s="5" t="s">
        <v>127</v>
      </c>
      <c r="B130" s="10">
        <v>2387</v>
      </c>
      <c r="C130" s="10">
        <v>20</v>
      </c>
      <c r="D130" s="10">
        <v>3</v>
      </c>
      <c r="E130" s="10">
        <v>180</v>
      </c>
      <c r="F130" s="10">
        <v>20</v>
      </c>
      <c r="G130" s="10">
        <v>113</v>
      </c>
      <c r="H130" s="10">
        <v>279</v>
      </c>
      <c r="I130" s="10">
        <v>78</v>
      </c>
      <c r="J130" s="10">
        <v>268</v>
      </c>
      <c r="K130" s="10">
        <v>370</v>
      </c>
      <c r="L130" s="10">
        <v>410</v>
      </c>
      <c r="M130" s="10">
        <v>125</v>
      </c>
      <c r="N130" s="10">
        <v>156</v>
      </c>
      <c r="O130" s="10">
        <v>255</v>
      </c>
      <c r="P130" s="10">
        <v>110</v>
      </c>
      <c r="Q130" s="9">
        <f t="shared" si="15"/>
        <v>8.378718056137411E-3</v>
      </c>
      <c r="R130" s="9">
        <f t="shared" si="16"/>
        <v>1.2568077084206116E-3</v>
      </c>
      <c r="S130" s="9">
        <f t="shared" si="17"/>
        <v>7.5408462505236695E-2</v>
      </c>
      <c r="T130" s="9">
        <f t="shared" si="18"/>
        <v>8.378718056137411E-3</v>
      </c>
      <c r="U130" s="9">
        <f t="shared" si="19"/>
        <v>4.7339757017176375E-2</v>
      </c>
      <c r="V130" s="9">
        <f t="shared" si="20"/>
        <v>0.11688311688311688</v>
      </c>
      <c r="W130" s="9">
        <f t="shared" si="21"/>
        <v>3.2677000418935905E-2</v>
      </c>
      <c r="X130" s="9">
        <f t="shared" si="22"/>
        <v>0.11227482195224131</v>
      </c>
      <c r="Y130" s="9">
        <f t="shared" si="23"/>
        <v>0.15500628403854211</v>
      </c>
      <c r="Z130" s="9">
        <f t="shared" si="24"/>
        <v>0.17176372015081692</v>
      </c>
      <c r="AA130" s="9">
        <f t="shared" si="25"/>
        <v>5.2366987850858818E-2</v>
      </c>
      <c r="AB130" s="9">
        <f t="shared" si="26"/>
        <v>6.5354000837871809E-2</v>
      </c>
      <c r="AC130" s="9">
        <f t="shared" si="27"/>
        <v>0.10682865521575199</v>
      </c>
      <c r="AD130" s="9">
        <f t="shared" si="28"/>
        <v>4.6082949308755762E-2</v>
      </c>
    </row>
    <row r="131" spans="1:30" ht="28.5">
      <c r="A131" s="5" t="s">
        <v>128</v>
      </c>
      <c r="B131" s="10">
        <v>1493</v>
      </c>
      <c r="C131" s="10">
        <v>10</v>
      </c>
      <c r="D131" s="10">
        <v>10</v>
      </c>
      <c r="E131" s="10">
        <v>102</v>
      </c>
      <c r="F131" s="10">
        <v>14</v>
      </c>
      <c r="G131" s="10">
        <v>42</v>
      </c>
      <c r="H131" s="10">
        <v>143</v>
      </c>
      <c r="I131" s="10">
        <v>38</v>
      </c>
      <c r="J131" s="10">
        <v>152</v>
      </c>
      <c r="K131" s="10">
        <v>231</v>
      </c>
      <c r="L131" s="10">
        <v>311</v>
      </c>
      <c r="M131" s="10">
        <v>87</v>
      </c>
      <c r="N131" s="10">
        <v>123</v>
      </c>
      <c r="O131" s="10">
        <v>153</v>
      </c>
      <c r="P131" s="10">
        <v>77</v>
      </c>
      <c r="Q131" s="9">
        <f t="shared" si="15"/>
        <v>6.6979236436704621E-3</v>
      </c>
      <c r="R131" s="9">
        <f t="shared" si="16"/>
        <v>6.6979236436704621E-3</v>
      </c>
      <c r="S131" s="9">
        <f t="shared" si="17"/>
        <v>6.831882116543872E-2</v>
      </c>
      <c r="T131" s="9">
        <f t="shared" si="18"/>
        <v>9.3770931011386473E-3</v>
      </c>
      <c r="U131" s="9">
        <f t="shared" si="19"/>
        <v>2.813127930341594E-2</v>
      </c>
      <c r="V131" s="9">
        <f t="shared" si="20"/>
        <v>9.5780308104487608E-2</v>
      </c>
      <c r="W131" s="9">
        <f t="shared" si="21"/>
        <v>2.5452109845947757E-2</v>
      </c>
      <c r="X131" s="9">
        <f t="shared" si="22"/>
        <v>0.10180843938379103</v>
      </c>
      <c r="Y131" s="9">
        <f t="shared" si="23"/>
        <v>0.15472203616878769</v>
      </c>
      <c r="Z131" s="9">
        <f t="shared" si="24"/>
        <v>0.20830542531815138</v>
      </c>
      <c r="AA131" s="9">
        <f t="shared" si="25"/>
        <v>5.8271935699933018E-2</v>
      </c>
      <c r="AB131" s="9">
        <f t="shared" si="26"/>
        <v>8.238446081714669E-2</v>
      </c>
      <c r="AC131" s="9">
        <f t="shared" si="27"/>
        <v>0.10247823174815807</v>
      </c>
      <c r="AD131" s="9">
        <f t="shared" si="28"/>
        <v>5.157401205626256E-2</v>
      </c>
    </row>
    <row r="132" spans="1:30">
      <c r="A132" s="5" t="s">
        <v>129</v>
      </c>
      <c r="B132" s="10">
        <v>2557</v>
      </c>
      <c r="C132" s="10">
        <v>110</v>
      </c>
      <c r="D132" s="10">
        <v>5</v>
      </c>
      <c r="E132" s="10">
        <v>215</v>
      </c>
      <c r="F132" s="10">
        <v>14</v>
      </c>
      <c r="G132" s="10">
        <v>191</v>
      </c>
      <c r="H132" s="10">
        <v>298</v>
      </c>
      <c r="I132" s="10">
        <v>126</v>
      </c>
      <c r="J132" s="10">
        <v>267</v>
      </c>
      <c r="K132" s="10">
        <v>178</v>
      </c>
      <c r="L132" s="10">
        <v>395</v>
      </c>
      <c r="M132" s="10">
        <v>93</v>
      </c>
      <c r="N132" s="10">
        <v>228</v>
      </c>
      <c r="O132" s="10">
        <v>290</v>
      </c>
      <c r="P132" s="10">
        <v>147</v>
      </c>
      <c r="Q132" s="9">
        <f t="shared" ref="Q132:Q147" si="29">C132/$B132</f>
        <v>4.3019163081736408E-2</v>
      </c>
      <c r="R132" s="9">
        <f t="shared" ref="R132:R147" si="30">D132/$B132</f>
        <v>1.9554165037152915E-3</v>
      </c>
      <c r="S132" s="9">
        <f t="shared" ref="S132:S147" si="31">E132/$B132</f>
        <v>8.4082909659757524E-2</v>
      </c>
      <c r="T132" s="9">
        <f t="shared" ref="T132:T147" si="32">F132/$B132</f>
        <v>5.4751662104028159E-3</v>
      </c>
      <c r="U132" s="9">
        <f t="shared" ref="U132:U147" si="33">G132/$B132</f>
        <v>7.4696910441924128E-2</v>
      </c>
      <c r="V132" s="9">
        <f t="shared" ref="V132:V147" si="34">H132/$B132</f>
        <v>0.11654282362143137</v>
      </c>
      <c r="W132" s="9">
        <f t="shared" ref="W132:W147" si="35">I132/$B132</f>
        <v>4.9276495893625344E-2</v>
      </c>
      <c r="X132" s="9">
        <f t="shared" ref="X132:X147" si="36">J132/$B132</f>
        <v>0.10441924129839655</v>
      </c>
      <c r="Y132" s="9">
        <f t="shared" ref="Y132:Y147" si="37">K132/$B132</f>
        <v>6.9612827532264374E-2</v>
      </c>
      <c r="Z132" s="9">
        <f t="shared" ref="Z132:Z147" si="38">L132/$B132</f>
        <v>0.15447790379350801</v>
      </c>
      <c r="AA132" s="9">
        <f t="shared" ref="AA132:AA147" si="39">M132/$B132</f>
        <v>3.6370746969104417E-2</v>
      </c>
      <c r="AB132" s="9">
        <f t="shared" ref="AB132:AB147" si="40">N132/$B132</f>
        <v>8.9166992569417292E-2</v>
      </c>
      <c r="AC132" s="9">
        <f t="shared" ref="AC132:AC147" si="41">O132/$B132</f>
        <v>0.11341415721548689</v>
      </c>
      <c r="AD132" s="9">
        <f t="shared" ref="AD132:AD147" si="42">P132/$B132</f>
        <v>5.7489245209229566E-2</v>
      </c>
    </row>
    <row r="133" spans="1:30" ht="28.5">
      <c r="A133" s="5" t="s">
        <v>130</v>
      </c>
      <c r="B133" s="10">
        <v>3409</v>
      </c>
      <c r="C133" s="10">
        <v>102</v>
      </c>
      <c r="D133" s="10">
        <v>5</v>
      </c>
      <c r="E133" s="10">
        <v>317</v>
      </c>
      <c r="F133" s="10">
        <v>19</v>
      </c>
      <c r="G133" s="10">
        <v>231</v>
      </c>
      <c r="H133" s="10">
        <v>452</v>
      </c>
      <c r="I133" s="10">
        <v>119</v>
      </c>
      <c r="J133" s="10">
        <v>316</v>
      </c>
      <c r="K133" s="10">
        <v>212</v>
      </c>
      <c r="L133" s="10">
        <v>610</v>
      </c>
      <c r="M133" s="10">
        <v>139</v>
      </c>
      <c r="N133" s="10">
        <v>308</v>
      </c>
      <c r="O133" s="10">
        <v>376</v>
      </c>
      <c r="P133" s="10">
        <v>203</v>
      </c>
      <c r="Q133" s="9">
        <f t="shared" si="29"/>
        <v>2.9920797887943679E-2</v>
      </c>
      <c r="R133" s="9">
        <f t="shared" si="30"/>
        <v>1.4667057788207685E-3</v>
      </c>
      <c r="S133" s="9">
        <f t="shared" si="31"/>
        <v>9.2989146377236723E-2</v>
      </c>
      <c r="T133" s="9">
        <f t="shared" si="32"/>
        <v>5.5734819595189208E-3</v>
      </c>
      <c r="U133" s="9">
        <f t="shared" si="33"/>
        <v>6.7761806981519512E-2</v>
      </c>
      <c r="V133" s="9">
        <f t="shared" si="34"/>
        <v>0.13259020240539748</v>
      </c>
      <c r="W133" s="9">
        <f t="shared" si="35"/>
        <v>3.4907597535934289E-2</v>
      </c>
      <c r="X133" s="9">
        <f t="shared" si="36"/>
        <v>9.2695805221472569E-2</v>
      </c>
      <c r="Y133" s="9">
        <f t="shared" si="37"/>
        <v>6.2188325022000585E-2</v>
      </c>
      <c r="Z133" s="9">
        <f t="shared" si="38"/>
        <v>0.17893810501613377</v>
      </c>
      <c r="AA133" s="9">
        <f t="shared" si="39"/>
        <v>4.0774420651217363E-2</v>
      </c>
      <c r="AB133" s="9">
        <f t="shared" si="40"/>
        <v>9.034907597535935E-2</v>
      </c>
      <c r="AC133" s="9">
        <f t="shared" si="41"/>
        <v>0.1102962745673218</v>
      </c>
      <c r="AD133" s="9">
        <f t="shared" si="42"/>
        <v>5.9548254620123205E-2</v>
      </c>
    </row>
    <row r="134" spans="1:30">
      <c r="A134" s="5" t="s">
        <v>131</v>
      </c>
      <c r="B134" s="10">
        <v>2925</v>
      </c>
      <c r="C134" s="10">
        <v>30</v>
      </c>
      <c r="D134" s="10">
        <v>9</v>
      </c>
      <c r="E134" s="10">
        <v>235</v>
      </c>
      <c r="F134" s="10">
        <v>27</v>
      </c>
      <c r="G134" s="10">
        <v>134</v>
      </c>
      <c r="H134" s="10">
        <v>309</v>
      </c>
      <c r="I134" s="10">
        <v>105</v>
      </c>
      <c r="J134" s="10">
        <v>289</v>
      </c>
      <c r="K134" s="10">
        <v>354</v>
      </c>
      <c r="L134" s="10">
        <v>511</v>
      </c>
      <c r="M134" s="10">
        <v>124</v>
      </c>
      <c r="N134" s="10">
        <v>282</v>
      </c>
      <c r="O134" s="10">
        <v>364</v>
      </c>
      <c r="P134" s="10">
        <v>152</v>
      </c>
      <c r="Q134" s="9">
        <f t="shared" si="29"/>
        <v>1.0256410256410256E-2</v>
      </c>
      <c r="R134" s="9">
        <f t="shared" si="30"/>
        <v>3.0769230769230769E-3</v>
      </c>
      <c r="S134" s="9">
        <f t="shared" si="31"/>
        <v>8.0341880341880348E-2</v>
      </c>
      <c r="T134" s="9">
        <f t="shared" si="32"/>
        <v>9.2307692307692316E-3</v>
      </c>
      <c r="U134" s="9">
        <f t="shared" si="33"/>
        <v>4.581196581196581E-2</v>
      </c>
      <c r="V134" s="9">
        <f t="shared" si="34"/>
        <v>0.10564102564102563</v>
      </c>
      <c r="W134" s="9">
        <f t="shared" si="35"/>
        <v>3.5897435897435895E-2</v>
      </c>
      <c r="X134" s="9">
        <f t="shared" si="36"/>
        <v>9.8803418803418808E-2</v>
      </c>
      <c r="Y134" s="9">
        <f t="shared" si="37"/>
        <v>0.12102564102564102</v>
      </c>
      <c r="Z134" s="9">
        <f t="shared" si="38"/>
        <v>0.1747008547008547</v>
      </c>
      <c r="AA134" s="9">
        <f t="shared" si="39"/>
        <v>4.2393162393162397E-2</v>
      </c>
      <c r="AB134" s="9">
        <f t="shared" si="40"/>
        <v>9.6410256410256412E-2</v>
      </c>
      <c r="AC134" s="9">
        <f t="shared" si="41"/>
        <v>0.12444444444444444</v>
      </c>
      <c r="AD134" s="9">
        <f t="shared" si="42"/>
        <v>5.1965811965811966E-2</v>
      </c>
    </row>
    <row r="135" spans="1:30">
      <c r="A135" s="5" t="s">
        <v>132</v>
      </c>
      <c r="B135" s="10">
        <v>4207</v>
      </c>
      <c r="C135" s="10">
        <v>37</v>
      </c>
      <c r="D135" s="10">
        <v>0</v>
      </c>
      <c r="E135" s="10">
        <v>648</v>
      </c>
      <c r="F135" s="10">
        <v>71</v>
      </c>
      <c r="G135" s="10">
        <v>316</v>
      </c>
      <c r="H135" s="10">
        <v>735</v>
      </c>
      <c r="I135" s="10">
        <v>152</v>
      </c>
      <c r="J135" s="10">
        <v>261</v>
      </c>
      <c r="K135" s="10">
        <v>358</v>
      </c>
      <c r="L135" s="10">
        <v>418</v>
      </c>
      <c r="M135" s="10">
        <v>233</v>
      </c>
      <c r="N135" s="10">
        <v>245</v>
      </c>
      <c r="O135" s="10">
        <v>549</v>
      </c>
      <c r="P135" s="10">
        <v>184</v>
      </c>
      <c r="Q135" s="9">
        <f t="shared" si="29"/>
        <v>8.7948657000237705E-3</v>
      </c>
      <c r="R135" s="9">
        <f t="shared" si="30"/>
        <v>0</v>
      </c>
      <c r="S135" s="9">
        <f t="shared" si="31"/>
        <v>0.15402899928690278</v>
      </c>
      <c r="T135" s="9">
        <f t="shared" si="32"/>
        <v>1.6876634181126695E-2</v>
      </c>
      <c r="U135" s="9">
        <f t="shared" si="33"/>
        <v>7.5112907059662462E-2</v>
      </c>
      <c r="V135" s="9">
        <f t="shared" si="34"/>
        <v>0.17470881863560733</v>
      </c>
      <c r="W135" s="9">
        <f t="shared" si="35"/>
        <v>3.6130259091989539E-2</v>
      </c>
      <c r="X135" s="9">
        <f t="shared" si="36"/>
        <v>6.2039458046113619E-2</v>
      </c>
      <c r="Y135" s="9">
        <f t="shared" si="37"/>
        <v>8.5096268124554314E-2</v>
      </c>
      <c r="Z135" s="9">
        <f t="shared" si="38"/>
        <v>9.9358212502971235E-2</v>
      </c>
      <c r="AA135" s="9">
        <f t="shared" si="39"/>
        <v>5.5383884002852386E-2</v>
      </c>
      <c r="AB135" s="9">
        <f t="shared" si="40"/>
        <v>5.8236272878535771E-2</v>
      </c>
      <c r="AC135" s="9">
        <f t="shared" si="41"/>
        <v>0.13049679106251486</v>
      </c>
      <c r="AD135" s="9">
        <f t="shared" si="42"/>
        <v>4.3736629427145235E-2</v>
      </c>
    </row>
    <row r="136" spans="1:30">
      <c r="A136" s="5" t="s">
        <v>133</v>
      </c>
      <c r="B136" s="10">
        <v>3532</v>
      </c>
      <c r="C136" s="10">
        <v>40</v>
      </c>
      <c r="D136" s="10">
        <v>3</v>
      </c>
      <c r="E136" s="10">
        <v>465</v>
      </c>
      <c r="F136" s="10">
        <v>50</v>
      </c>
      <c r="G136" s="10">
        <v>249</v>
      </c>
      <c r="H136" s="10">
        <v>642</v>
      </c>
      <c r="I136" s="10">
        <v>114</v>
      </c>
      <c r="J136" s="10">
        <v>219</v>
      </c>
      <c r="K136" s="10">
        <v>337</v>
      </c>
      <c r="L136" s="10">
        <v>352</v>
      </c>
      <c r="M136" s="10">
        <v>236</v>
      </c>
      <c r="N136" s="10">
        <v>181</v>
      </c>
      <c r="O136" s="10">
        <v>482</v>
      </c>
      <c r="P136" s="10">
        <v>162</v>
      </c>
      <c r="Q136" s="9">
        <f t="shared" si="29"/>
        <v>1.1325028312570781E-2</v>
      </c>
      <c r="R136" s="9">
        <f t="shared" si="30"/>
        <v>8.4937712344280861E-4</v>
      </c>
      <c r="S136" s="9">
        <f t="shared" si="31"/>
        <v>0.13165345413363533</v>
      </c>
      <c r="T136" s="9">
        <f t="shared" si="32"/>
        <v>1.4156285390713477E-2</v>
      </c>
      <c r="U136" s="9">
        <f t="shared" si="33"/>
        <v>7.0498301245753112E-2</v>
      </c>
      <c r="V136" s="9">
        <f t="shared" si="34"/>
        <v>0.18176670441676104</v>
      </c>
      <c r="W136" s="9">
        <f t="shared" si="35"/>
        <v>3.2276330690826728E-2</v>
      </c>
      <c r="X136" s="9">
        <f t="shared" si="36"/>
        <v>6.2004530011325026E-2</v>
      </c>
      <c r="Y136" s="9">
        <f t="shared" si="37"/>
        <v>9.5413363533408832E-2</v>
      </c>
      <c r="Z136" s="9">
        <f t="shared" si="38"/>
        <v>9.9660249150622882E-2</v>
      </c>
      <c r="AA136" s="9">
        <f t="shared" si="39"/>
        <v>6.6817667044167611E-2</v>
      </c>
      <c r="AB136" s="9">
        <f t="shared" si="40"/>
        <v>5.1245753114382786E-2</v>
      </c>
      <c r="AC136" s="9">
        <f t="shared" si="41"/>
        <v>0.13646659116647791</v>
      </c>
      <c r="AD136" s="9">
        <f t="shared" si="42"/>
        <v>4.5866364665911666E-2</v>
      </c>
    </row>
    <row r="137" spans="1:30">
      <c r="A137" s="5" t="s">
        <v>134</v>
      </c>
      <c r="B137" s="10">
        <v>3527</v>
      </c>
      <c r="C137" s="10">
        <v>47</v>
      </c>
      <c r="D137" s="10">
        <v>3</v>
      </c>
      <c r="E137" s="10">
        <v>390</v>
      </c>
      <c r="F137" s="10">
        <v>54</v>
      </c>
      <c r="G137" s="10">
        <v>225</v>
      </c>
      <c r="H137" s="10">
        <v>510</v>
      </c>
      <c r="I137" s="10">
        <v>264</v>
      </c>
      <c r="J137" s="10">
        <v>222</v>
      </c>
      <c r="K137" s="10">
        <v>262</v>
      </c>
      <c r="L137" s="10">
        <v>453</v>
      </c>
      <c r="M137" s="10">
        <v>163</v>
      </c>
      <c r="N137" s="10">
        <v>172</v>
      </c>
      <c r="O137" s="10">
        <v>593</v>
      </c>
      <c r="P137" s="10">
        <v>169</v>
      </c>
      <c r="Q137" s="9">
        <f t="shared" si="29"/>
        <v>1.3325772611284377E-2</v>
      </c>
      <c r="R137" s="9">
        <f t="shared" si="30"/>
        <v>8.5058123050751346E-4</v>
      </c>
      <c r="S137" s="9">
        <f t="shared" si="31"/>
        <v>0.11057555996597675</v>
      </c>
      <c r="T137" s="9">
        <f t="shared" si="32"/>
        <v>1.5310462149135243E-2</v>
      </c>
      <c r="U137" s="9">
        <f t="shared" si="33"/>
        <v>6.3793592288063514E-2</v>
      </c>
      <c r="V137" s="9">
        <f t="shared" si="34"/>
        <v>0.14459880918627729</v>
      </c>
      <c r="W137" s="9">
        <f t="shared" si="35"/>
        <v>7.485114828466119E-2</v>
      </c>
      <c r="X137" s="9">
        <f t="shared" si="36"/>
        <v>6.2943011057555995E-2</v>
      </c>
      <c r="Y137" s="9">
        <f t="shared" si="37"/>
        <v>7.4284094130989506E-2</v>
      </c>
      <c r="Z137" s="9">
        <f t="shared" si="38"/>
        <v>0.12843776580663455</v>
      </c>
      <c r="AA137" s="9">
        <f t="shared" si="39"/>
        <v>4.6214913524241563E-2</v>
      </c>
      <c r="AB137" s="9">
        <f t="shared" si="40"/>
        <v>4.8766657215764106E-2</v>
      </c>
      <c r="AC137" s="9">
        <f t="shared" si="41"/>
        <v>0.16813155656365183</v>
      </c>
      <c r="AD137" s="9">
        <f t="shared" si="42"/>
        <v>4.7916075985256594E-2</v>
      </c>
    </row>
    <row r="138" spans="1:30">
      <c r="A138" s="5" t="s">
        <v>135</v>
      </c>
      <c r="B138" s="10">
        <v>2592</v>
      </c>
      <c r="C138" s="10">
        <v>37</v>
      </c>
      <c r="D138" s="10">
        <v>3</v>
      </c>
      <c r="E138" s="10">
        <v>328</v>
      </c>
      <c r="F138" s="10">
        <v>53</v>
      </c>
      <c r="G138" s="10">
        <v>151</v>
      </c>
      <c r="H138" s="10">
        <v>443</v>
      </c>
      <c r="I138" s="10">
        <v>93</v>
      </c>
      <c r="J138" s="10">
        <v>189</v>
      </c>
      <c r="K138" s="10">
        <v>236</v>
      </c>
      <c r="L138" s="10">
        <v>311</v>
      </c>
      <c r="M138" s="10">
        <v>184</v>
      </c>
      <c r="N138" s="10">
        <v>140</v>
      </c>
      <c r="O138" s="10">
        <v>312</v>
      </c>
      <c r="P138" s="10">
        <v>112</v>
      </c>
      <c r="Q138" s="9">
        <f t="shared" si="29"/>
        <v>1.4274691358024691E-2</v>
      </c>
      <c r="R138" s="9">
        <f t="shared" si="30"/>
        <v>1.1574074074074073E-3</v>
      </c>
      <c r="S138" s="9">
        <f t="shared" si="31"/>
        <v>0.12654320987654322</v>
      </c>
      <c r="T138" s="9">
        <f t="shared" si="32"/>
        <v>2.0447530864197531E-2</v>
      </c>
      <c r="U138" s="9">
        <f t="shared" si="33"/>
        <v>5.8256172839506175E-2</v>
      </c>
      <c r="V138" s="9">
        <f t="shared" si="34"/>
        <v>0.1709104938271605</v>
      </c>
      <c r="W138" s="9">
        <f t="shared" si="35"/>
        <v>3.5879629629629629E-2</v>
      </c>
      <c r="X138" s="9">
        <f t="shared" si="36"/>
        <v>7.2916666666666671E-2</v>
      </c>
      <c r="Y138" s="9">
        <f t="shared" si="37"/>
        <v>9.1049382716049385E-2</v>
      </c>
      <c r="Z138" s="9">
        <f t="shared" si="38"/>
        <v>0.11998456790123457</v>
      </c>
      <c r="AA138" s="9">
        <f t="shared" si="39"/>
        <v>7.098765432098765E-2</v>
      </c>
      <c r="AB138" s="9">
        <f t="shared" si="40"/>
        <v>5.4012345679012343E-2</v>
      </c>
      <c r="AC138" s="9">
        <f t="shared" si="41"/>
        <v>0.12037037037037036</v>
      </c>
      <c r="AD138" s="9">
        <f t="shared" si="42"/>
        <v>4.3209876543209874E-2</v>
      </c>
    </row>
    <row r="139" spans="1:30">
      <c r="A139" s="5" t="s">
        <v>136</v>
      </c>
      <c r="B139" s="10">
        <v>4133</v>
      </c>
      <c r="C139" s="10">
        <v>35</v>
      </c>
      <c r="D139" s="10">
        <v>0</v>
      </c>
      <c r="E139" s="10">
        <v>493</v>
      </c>
      <c r="F139" s="10">
        <v>69</v>
      </c>
      <c r="G139" s="10">
        <v>267</v>
      </c>
      <c r="H139" s="10">
        <v>674</v>
      </c>
      <c r="I139" s="10">
        <v>150</v>
      </c>
      <c r="J139" s="10">
        <v>259</v>
      </c>
      <c r="K139" s="10">
        <v>377</v>
      </c>
      <c r="L139" s="10">
        <v>518</v>
      </c>
      <c r="M139" s="10">
        <v>229</v>
      </c>
      <c r="N139" s="10">
        <v>283</v>
      </c>
      <c r="O139" s="10">
        <v>585</v>
      </c>
      <c r="P139" s="10">
        <v>194</v>
      </c>
      <c r="Q139" s="9">
        <f t="shared" si="29"/>
        <v>8.4684248729736261E-3</v>
      </c>
      <c r="R139" s="9">
        <f t="shared" si="30"/>
        <v>0</v>
      </c>
      <c r="S139" s="9">
        <f t="shared" si="31"/>
        <v>0.1192838132107428</v>
      </c>
      <c r="T139" s="9">
        <f t="shared" si="32"/>
        <v>1.669489474957658E-2</v>
      </c>
      <c r="U139" s="9">
        <f t="shared" si="33"/>
        <v>6.4601984030970241E-2</v>
      </c>
      <c r="V139" s="9">
        <f t="shared" si="34"/>
        <v>0.16307766755383499</v>
      </c>
      <c r="W139" s="9">
        <f t="shared" si="35"/>
        <v>3.6293249455601258E-2</v>
      </c>
      <c r="X139" s="9">
        <f t="shared" si="36"/>
        <v>6.2666344060004833E-2</v>
      </c>
      <c r="Y139" s="9">
        <f t="shared" si="37"/>
        <v>9.1217033631744493E-2</v>
      </c>
      <c r="Z139" s="9">
        <f t="shared" si="38"/>
        <v>0.12533268812000967</v>
      </c>
      <c r="AA139" s="9">
        <f t="shared" si="39"/>
        <v>5.5407694168884587E-2</v>
      </c>
      <c r="AB139" s="9">
        <f t="shared" si="40"/>
        <v>6.8473263972901044E-2</v>
      </c>
      <c r="AC139" s="9">
        <f t="shared" si="41"/>
        <v>0.14154367287684491</v>
      </c>
      <c r="AD139" s="9">
        <f t="shared" si="42"/>
        <v>4.6939269295910961E-2</v>
      </c>
    </row>
    <row r="140" spans="1:30">
      <c r="A140" s="5" t="s">
        <v>137</v>
      </c>
      <c r="B140" s="10">
        <v>2935</v>
      </c>
      <c r="C140" s="10">
        <v>29</v>
      </c>
      <c r="D140" s="10">
        <v>3</v>
      </c>
      <c r="E140" s="10">
        <v>317</v>
      </c>
      <c r="F140" s="10">
        <v>44</v>
      </c>
      <c r="G140" s="10">
        <v>184</v>
      </c>
      <c r="H140" s="10">
        <v>436</v>
      </c>
      <c r="I140" s="10">
        <v>82</v>
      </c>
      <c r="J140" s="10">
        <v>162</v>
      </c>
      <c r="K140" s="10">
        <v>290</v>
      </c>
      <c r="L140" s="10">
        <v>432</v>
      </c>
      <c r="M140" s="10">
        <v>240</v>
      </c>
      <c r="N140" s="10">
        <v>237</v>
      </c>
      <c r="O140" s="10">
        <v>344</v>
      </c>
      <c r="P140" s="10">
        <v>135</v>
      </c>
      <c r="Q140" s="9">
        <f t="shared" si="29"/>
        <v>9.8807495741056219E-3</v>
      </c>
      <c r="R140" s="9">
        <f t="shared" si="30"/>
        <v>1.0221465076660989E-3</v>
      </c>
      <c r="S140" s="9">
        <f t="shared" si="31"/>
        <v>0.1080068143100511</v>
      </c>
      <c r="T140" s="9">
        <f t="shared" si="32"/>
        <v>1.4991482112436116E-2</v>
      </c>
      <c r="U140" s="9">
        <f t="shared" si="33"/>
        <v>6.269165247018739E-2</v>
      </c>
      <c r="V140" s="9">
        <f t="shared" si="34"/>
        <v>0.14855195911413968</v>
      </c>
      <c r="W140" s="9">
        <f t="shared" si="35"/>
        <v>2.7938671209540033E-2</v>
      </c>
      <c r="X140" s="9">
        <f t="shared" si="36"/>
        <v>5.5195911413969338E-2</v>
      </c>
      <c r="Y140" s="9">
        <f t="shared" si="37"/>
        <v>9.8807495741056212E-2</v>
      </c>
      <c r="Z140" s="9">
        <f t="shared" si="38"/>
        <v>0.14718909710391823</v>
      </c>
      <c r="AA140" s="9">
        <f t="shared" si="39"/>
        <v>8.1771720613287899E-2</v>
      </c>
      <c r="AB140" s="9">
        <f t="shared" si="40"/>
        <v>8.0749574105621807E-2</v>
      </c>
      <c r="AC140" s="9">
        <f t="shared" si="41"/>
        <v>0.11720613287904599</v>
      </c>
      <c r="AD140" s="9">
        <f t="shared" si="42"/>
        <v>4.5996592844974447E-2</v>
      </c>
    </row>
    <row r="141" spans="1:30">
      <c r="A141" s="5" t="s">
        <v>138</v>
      </c>
      <c r="B141" s="10">
        <v>2981</v>
      </c>
      <c r="C141" s="10">
        <v>24</v>
      </c>
      <c r="D141" s="10">
        <v>3</v>
      </c>
      <c r="E141" s="10">
        <v>321</v>
      </c>
      <c r="F141" s="10">
        <v>44</v>
      </c>
      <c r="G141" s="10">
        <v>159</v>
      </c>
      <c r="H141" s="10">
        <v>410</v>
      </c>
      <c r="I141" s="10">
        <v>176</v>
      </c>
      <c r="J141" s="10">
        <v>182</v>
      </c>
      <c r="K141" s="10">
        <v>263</v>
      </c>
      <c r="L141" s="10">
        <v>450</v>
      </c>
      <c r="M141" s="10">
        <v>161</v>
      </c>
      <c r="N141" s="10">
        <v>159</v>
      </c>
      <c r="O141" s="10">
        <v>442</v>
      </c>
      <c r="P141" s="10">
        <v>187</v>
      </c>
      <c r="Q141" s="9">
        <f t="shared" si="29"/>
        <v>8.0509896008050981E-3</v>
      </c>
      <c r="R141" s="9">
        <f t="shared" si="30"/>
        <v>1.0063737001006373E-3</v>
      </c>
      <c r="S141" s="9">
        <f t="shared" si="31"/>
        <v>0.1076819859107682</v>
      </c>
      <c r="T141" s="9">
        <f t="shared" si="32"/>
        <v>1.4760147601476014E-2</v>
      </c>
      <c r="U141" s="9">
        <f t="shared" si="33"/>
        <v>5.3337806105333778E-2</v>
      </c>
      <c r="V141" s="9">
        <f t="shared" si="34"/>
        <v>0.13753773901375377</v>
      </c>
      <c r="W141" s="9">
        <f t="shared" si="35"/>
        <v>5.9040590405904057E-2</v>
      </c>
      <c r="X141" s="9">
        <f t="shared" si="36"/>
        <v>6.1053337806105334E-2</v>
      </c>
      <c r="Y141" s="9">
        <f t="shared" si="37"/>
        <v>8.8225427708822537E-2</v>
      </c>
      <c r="Z141" s="9">
        <f t="shared" si="38"/>
        <v>0.1509560550150956</v>
      </c>
      <c r="AA141" s="9">
        <f t="shared" si="39"/>
        <v>5.4008721905400875E-2</v>
      </c>
      <c r="AB141" s="9">
        <f t="shared" si="40"/>
        <v>5.3337806105333778E-2</v>
      </c>
      <c r="AC141" s="9">
        <f t="shared" si="41"/>
        <v>0.14827239181482724</v>
      </c>
      <c r="AD141" s="9">
        <f t="shared" si="42"/>
        <v>6.273062730627306E-2</v>
      </c>
    </row>
    <row r="142" spans="1:30">
      <c r="A142" s="5" t="s">
        <v>7</v>
      </c>
      <c r="B142" s="10">
        <v>3294</v>
      </c>
      <c r="C142" s="10">
        <v>28</v>
      </c>
      <c r="D142" s="10">
        <v>0</v>
      </c>
      <c r="E142" s="10">
        <v>380</v>
      </c>
      <c r="F142" s="10">
        <v>62</v>
      </c>
      <c r="G142" s="10">
        <v>173</v>
      </c>
      <c r="H142" s="10">
        <v>489</v>
      </c>
      <c r="I142" s="10">
        <v>87</v>
      </c>
      <c r="J142" s="10">
        <v>210</v>
      </c>
      <c r="K142" s="10">
        <v>296</v>
      </c>
      <c r="L142" s="10">
        <v>470</v>
      </c>
      <c r="M142" s="10">
        <v>207</v>
      </c>
      <c r="N142" s="10">
        <v>236</v>
      </c>
      <c r="O142" s="10">
        <v>496</v>
      </c>
      <c r="P142" s="10">
        <v>160</v>
      </c>
      <c r="Q142" s="9">
        <f t="shared" si="29"/>
        <v>8.5003035822707948E-3</v>
      </c>
      <c r="R142" s="9">
        <f t="shared" si="30"/>
        <v>0</v>
      </c>
      <c r="S142" s="9">
        <f t="shared" si="31"/>
        <v>0.11536126290224651</v>
      </c>
      <c r="T142" s="9">
        <f t="shared" si="32"/>
        <v>1.8822100789313904E-2</v>
      </c>
      <c r="U142" s="9">
        <f t="shared" si="33"/>
        <v>5.2519732847601697E-2</v>
      </c>
      <c r="V142" s="9">
        <f t="shared" si="34"/>
        <v>0.14845173041894352</v>
      </c>
      <c r="W142" s="9">
        <f t="shared" si="35"/>
        <v>2.6411657559198543E-2</v>
      </c>
      <c r="X142" s="9">
        <f t="shared" si="36"/>
        <v>6.3752276867030971E-2</v>
      </c>
      <c r="Y142" s="9">
        <f t="shared" si="37"/>
        <v>8.9860352155434128E-2</v>
      </c>
      <c r="Z142" s="9">
        <f t="shared" si="38"/>
        <v>0.14268366727383122</v>
      </c>
      <c r="AA142" s="9">
        <f t="shared" si="39"/>
        <v>6.2841530054644809E-2</v>
      </c>
      <c r="AB142" s="9">
        <f t="shared" si="40"/>
        <v>7.1645415907710994E-2</v>
      </c>
      <c r="AC142" s="9">
        <f t="shared" si="41"/>
        <v>0.15057680631451123</v>
      </c>
      <c r="AD142" s="9">
        <f t="shared" si="42"/>
        <v>4.8573163327261686E-2</v>
      </c>
    </row>
    <row r="143" spans="1:30">
      <c r="A143" s="5" t="s">
        <v>139</v>
      </c>
      <c r="B143" s="10">
        <v>2381</v>
      </c>
      <c r="C143" s="10">
        <v>22</v>
      </c>
      <c r="D143" s="10">
        <v>0</v>
      </c>
      <c r="E143" s="10">
        <v>282</v>
      </c>
      <c r="F143" s="10">
        <v>46</v>
      </c>
      <c r="G143" s="10">
        <v>156</v>
      </c>
      <c r="H143" s="10">
        <v>421</v>
      </c>
      <c r="I143" s="10">
        <v>98</v>
      </c>
      <c r="J143" s="10">
        <v>163</v>
      </c>
      <c r="K143" s="10">
        <v>248</v>
      </c>
      <c r="L143" s="10">
        <v>271</v>
      </c>
      <c r="M143" s="10">
        <v>124</v>
      </c>
      <c r="N143" s="10">
        <v>131</v>
      </c>
      <c r="O143" s="10">
        <v>290</v>
      </c>
      <c r="P143" s="10">
        <v>129</v>
      </c>
      <c r="Q143" s="9">
        <f t="shared" si="29"/>
        <v>9.2398152036959266E-3</v>
      </c>
      <c r="R143" s="9">
        <f t="shared" si="30"/>
        <v>0</v>
      </c>
      <c r="S143" s="9">
        <f t="shared" si="31"/>
        <v>0.11843763124737505</v>
      </c>
      <c r="T143" s="9">
        <f t="shared" si="32"/>
        <v>1.9319613607727847E-2</v>
      </c>
      <c r="U143" s="9">
        <f t="shared" si="33"/>
        <v>6.551868962620748E-2</v>
      </c>
      <c r="V143" s="9">
        <f t="shared" si="34"/>
        <v>0.17681646367072659</v>
      </c>
      <c r="W143" s="9">
        <f t="shared" si="35"/>
        <v>4.1159176816463673E-2</v>
      </c>
      <c r="X143" s="9">
        <f t="shared" si="36"/>
        <v>6.8458630827383446E-2</v>
      </c>
      <c r="Y143" s="9">
        <f t="shared" si="37"/>
        <v>0.10415791684166317</v>
      </c>
      <c r="Z143" s="9">
        <f t="shared" si="38"/>
        <v>0.11381772364552709</v>
      </c>
      <c r="AA143" s="9">
        <f t="shared" si="39"/>
        <v>5.2078958420831586E-2</v>
      </c>
      <c r="AB143" s="9">
        <f t="shared" si="40"/>
        <v>5.501889962200756E-2</v>
      </c>
      <c r="AC143" s="9">
        <f t="shared" si="41"/>
        <v>0.12179756404871903</v>
      </c>
      <c r="AD143" s="9">
        <f t="shared" si="42"/>
        <v>5.4178916421671566E-2</v>
      </c>
    </row>
    <row r="144" spans="1:30">
      <c r="A144" s="5" t="s">
        <v>140</v>
      </c>
      <c r="B144" s="10">
        <v>3294</v>
      </c>
      <c r="C144" s="10">
        <v>41</v>
      </c>
      <c r="D144" s="10">
        <v>3</v>
      </c>
      <c r="E144" s="10">
        <v>361</v>
      </c>
      <c r="F144" s="10">
        <v>50</v>
      </c>
      <c r="G144" s="10">
        <v>222</v>
      </c>
      <c r="H144" s="10">
        <v>480</v>
      </c>
      <c r="I144" s="10">
        <v>102</v>
      </c>
      <c r="J144" s="10">
        <v>198</v>
      </c>
      <c r="K144" s="10">
        <v>327</v>
      </c>
      <c r="L144" s="10">
        <v>458</v>
      </c>
      <c r="M144" s="10">
        <v>196</v>
      </c>
      <c r="N144" s="10">
        <v>285</v>
      </c>
      <c r="O144" s="10">
        <v>409</v>
      </c>
      <c r="P144" s="10">
        <v>162</v>
      </c>
      <c r="Q144" s="9">
        <f t="shared" si="29"/>
        <v>1.2446873102610808E-2</v>
      </c>
      <c r="R144" s="9">
        <f t="shared" si="30"/>
        <v>9.1074681238615665E-4</v>
      </c>
      <c r="S144" s="9">
        <f t="shared" si="31"/>
        <v>0.10959319975713418</v>
      </c>
      <c r="T144" s="9">
        <f t="shared" si="32"/>
        <v>1.5179113539769277E-2</v>
      </c>
      <c r="U144" s="9">
        <f t="shared" si="33"/>
        <v>6.7395264116575593E-2</v>
      </c>
      <c r="V144" s="9">
        <f t="shared" si="34"/>
        <v>0.14571948998178508</v>
      </c>
      <c r="W144" s="9">
        <f t="shared" si="35"/>
        <v>3.0965391621129327E-2</v>
      </c>
      <c r="X144" s="9">
        <f t="shared" si="36"/>
        <v>6.0109289617486336E-2</v>
      </c>
      <c r="Y144" s="9">
        <f t="shared" si="37"/>
        <v>9.9271402550091078E-2</v>
      </c>
      <c r="Z144" s="9">
        <f t="shared" si="38"/>
        <v>0.13904068002428657</v>
      </c>
      <c r="AA144" s="9">
        <f t="shared" si="39"/>
        <v>5.9502125075895571E-2</v>
      </c>
      <c r="AB144" s="9">
        <f t="shared" si="40"/>
        <v>8.6520947176684876E-2</v>
      </c>
      <c r="AC144" s="9">
        <f t="shared" si="41"/>
        <v>0.12416514875531269</v>
      </c>
      <c r="AD144" s="9">
        <f t="shared" si="42"/>
        <v>4.9180327868852458E-2</v>
      </c>
    </row>
    <row r="145" spans="1:30">
      <c r="A145" s="5" t="s">
        <v>141</v>
      </c>
      <c r="B145" s="10">
        <v>3730</v>
      </c>
      <c r="C145" s="10">
        <v>38</v>
      </c>
      <c r="D145" s="10">
        <v>3</v>
      </c>
      <c r="E145" s="10">
        <v>489</v>
      </c>
      <c r="F145" s="10">
        <v>52</v>
      </c>
      <c r="G145" s="10">
        <v>292</v>
      </c>
      <c r="H145" s="10">
        <v>599</v>
      </c>
      <c r="I145" s="10">
        <v>127</v>
      </c>
      <c r="J145" s="10">
        <v>235</v>
      </c>
      <c r="K145" s="10">
        <v>338</v>
      </c>
      <c r="L145" s="10">
        <v>434</v>
      </c>
      <c r="M145" s="10">
        <v>235</v>
      </c>
      <c r="N145" s="10">
        <v>208</v>
      </c>
      <c r="O145" s="10">
        <v>507</v>
      </c>
      <c r="P145" s="10">
        <v>173</v>
      </c>
      <c r="Q145" s="9">
        <f t="shared" si="29"/>
        <v>1.0187667560321715E-2</v>
      </c>
      <c r="R145" s="9">
        <f t="shared" si="30"/>
        <v>8.042895442359249E-4</v>
      </c>
      <c r="S145" s="9">
        <f t="shared" si="31"/>
        <v>0.13109919571045575</v>
      </c>
      <c r="T145" s="9">
        <f t="shared" si="32"/>
        <v>1.3941018766756031E-2</v>
      </c>
      <c r="U145" s="9">
        <f t="shared" si="33"/>
        <v>7.8284182305630029E-2</v>
      </c>
      <c r="V145" s="9">
        <f t="shared" si="34"/>
        <v>0.16058981233243969</v>
      </c>
      <c r="W145" s="9">
        <f t="shared" si="35"/>
        <v>3.4048257372654156E-2</v>
      </c>
      <c r="X145" s="9">
        <f t="shared" si="36"/>
        <v>6.3002680965147453E-2</v>
      </c>
      <c r="Y145" s="9">
        <f t="shared" si="37"/>
        <v>9.0616621983914208E-2</v>
      </c>
      <c r="Z145" s="9">
        <f t="shared" si="38"/>
        <v>0.11635388739946381</v>
      </c>
      <c r="AA145" s="9">
        <f t="shared" si="39"/>
        <v>6.3002680965147453E-2</v>
      </c>
      <c r="AB145" s="9">
        <f t="shared" si="40"/>
        <v>5.5764075067024126E-2</v>
      </c>
      <c r="AC145" s="9">
        <f t="shared" si="41"/>
        <v>0.13592493297587133</v>
      </c>
      <c r="AD145" s="9">
        <f t="shared" si="42"/>
        <v>4.6380697050938335E-2</v>
      </c>
    </row>
    <row r="146" spans="1:30">
      <c r="A146" s="5" t="s">
        <v>142</v>
      </c>
      <c r="B146" s="10">
        <v>3594</v>
      </c>
      <c r="C146" s="10">
        <v>26</v>
      </c>
      <c r="D146" s="10">
        <v>3</v>
      </c>
      <c r="E146" s="10">
        <v>470</v>
      </c>
      <c r="F146" s="10">
        <v>48</v>
      </c>
      <c r="G146" s="10">
        <v>216</v>
      </c>
      <c r="H146" s="10">
        <v>612</v>
      </c>
      <c r="I146" s="10">
        <v>177</v>
      </c>
      <c r="J146" s="10">
        <v>218</v>
      </c>
      <c r="K146" s="10">
        <v>242</v>
      </c>
      <c r="L146" s="10">
        <v>428</v>
      </c>
      <c r="M146" s="10">
        <v>161</v>
      </c>
      <c r="N146" s="10">
        <v>218</v>
      </c>
      <c r="O146" s="10">
        <v>608</v>
      </c>
      <c r="P146" s="10">
        <v>167</v>
      </c>
      <c r="Q146" s="9">
        <f t="shared" si="29"/>
        <v>7.2342793544796884E-3</v>
      </c>
      <c r="R146" s="9">
        <f t="shared" si="30"/>
        <v>8.3472454090150253E-4</v>
      </c>
      <c r="S146" s="9">
        <f t="shared" si="31"/>
        <v>0.13077351140790205</v>
      </c>
      <c r="T146" s="9">
        <f t="shared" si="32"/>
        <v>1.335559265442404E-2</v>
      </c>
      <c r="U146" s="9">
        <f t="shared" si="33"/>
        <v>6.0100166944908183E-2</v>
      </c>
      <c r="V146" s="9">
        <f t="shared" si="34"/>
        <v>0.17028380634390652</v>
      </c>
      <c r="W146" s="9">
        <f t="shared" si="35"/>
        <v>4.9248747913188645E-2</v>
      </c>
      <c r="X146" s="9">
        <f t="shared" si="36"/>
        <v>6.0656649972175847E-2</v>
      </c>
      <c r="Y146" s="9">
        <f t="shared" si="37"/>
        <v>6.7334446299387868E-2</v>
      </c>
      <c r="Z146" s="9">
        <f t="shared" si="38"/>
        <v>0.11908736783528102</v>
      </c>
      <c r="AA146" s="9">
        <f t="shared" si="39"/>
        <v>4.47968836950473E-2</v>
      </c>
      <c r="AB146" s="9">
        <f t="shared" si="40"/>
        <v>6.0656649972175847E-2</v>
      </c>
      <c r="AC146" s="9">
        <f t="shared" si="41"/>
        <v>0.16917084028937118</v>
      </c>
      <c r="AD146" s="9">
        <f t="shared" si="42"/>
        <v>4.6466332776850305E-2</v>
      </c>
    </row>
    <row r="147" spans="1:30">
      <c r="A147" s="5" t="s">
        <v>143</v>
      </c>
      <c r="B147" s="10">
        <v>3984</v>
      </c>
      <c r="C147" s="10">
        <v>40</v>
      </c>
      <c r="D147" s="10">
        <v>0</v>
      </c>
      <c r="E147" s="10">
        <v>482</v>
      </c>
      <c r="F147" s="10">
        <v>63</v>
      </c>
      <c r="G147" s="10">
        <v>261</v>
      </c>
      <c r="H147" s="10">
        <v>647</v>
      </c>
      <c r="I147" s="10">
        <v>111</v>
      </c>
      <c r="J147" s="10">
        <v>268</v>
      </c>
      <c r="K147" s="10">
        <v>431</v>
      </c>
      <c r="L147" s="10">
        <v>453</v>
      </c>
      <c r="M147" s="10">
        <v>242</v>
      </c>
      <c r="N147" s="10">
        <v>234</v>
      </c>
      <c r="O147" s="10">
        <v>558</v>
      </c>
      <c r="P147" s="10">
        <v>194</v>
      </c>
      <c r="Q147" s="9">
        <f t="shared" si="29"/>
        <v>1.0040160642570281E-2</v>
      </c>
      <c r="R147" s="9">
        <f t="shared" si="30"/>
        <v>0</v>
      </c>
      <c r="S147" s="9">
        <f t="shared" si="31"/>
        <v>0.12098393574297189</v>
      </c>
      <c r="T147" s="9">
        <f t="shared" si="32"/>
        <v>1.5813253012048192E-2</v>
      </c>
      <c r="U147" s="9">
        <f t="shared" si="33"/>
        <v>6.551204819277108E-2</v>
      </c>
      <c r="V147" s="9">
        <f t="shared" si="34"/>
        <v>0.16239959839357429</v>
      </c>
      <c r="W147" s="9">
        <f t="shared" si="35"/>
        <v>2.786144578313253E-2</v>
      </c>
      <c r="X147" s="9">
        <f t="shared" si="36"/>
        <v>6.7269076305220887E-2</v>
      </c>
      <c r="Y147" s="9">
        <f t="shared" si="37"/>
        <v>0.10818273092369478</v>
      </c>
      <c r="Z147" s="9">
        <f t="shared" si="38"/>
        <v>0.11370481927710843</v>
      </c>
      <c r="AA147" s="9">
        <f t="shared" si="39"/>
        <v>6.07429718875502E-2</v>
      </c>
      <c r="AB147" s="9">
        <f t="shared" si="40"/>
        <v>5.8734939759036146E-2</v>
      </c>
      <c r="AC147" s="9">
        <f t="shared" si="41"/>
        <v>0.14006024096385541</v>
      </c>
      <c r="AD147" s="9">
        <f t="shared" si="42"/>
        <v>4.8694779116465865E-2</v>
      </c>
    </row>
    <row r="148" spans="1:30">
      <c r="A148"/>
      <c r="C148"/>
      <c r="D148"/>
      <c r="E148"/>
      <c r="F148"/>
      <c r="G148"/>
      <c r="H148"/>
      <c r="I148"/>
      <c r="J148"/>
      <c r="K148"/>
      <c r="L148"/>
      <c r="M148"/>
      <c r="N148"/>
      <c r="O148"/>
      <c r="P148"/>
    </row>
    <row r="149" spans="1:30">
      <c r="A149"/>
      <c r="C149"/>
      <c r="D149"/>
      <c r="E149"/>
      <c r="F149"/>
      <c r="G149"/>
      <c r="H149"/>
      <c r="I149"/>
      <c r="J149"/>
      <c r="K149"/>
      <c r="L149"/>
      <c r="M149"/>
      <c r="N149"/>
      <c r="O149"/>
      <c r="P149"/>
    </row>
    <row r="150" spans="1:30">
      <c r="A150"/>
      <c r="C150"/>
      <c r="D150"/>
      <c r="E150"/>
      <c r="F150"/>
      <c r="G150"/>
      <c r="H150"/>
      <c r="I150"/>
      <c r="J150"/>
      <c r="K150"/>
      <c r="L150"/>
      <c r="M150"/>
      <c r="N150"/>
      <c r="O150"/>
      <c r="P150"/>
    </row>
    <row r="151" spans="1:30">
      <c r="A151"/>
      <c r="C151"/>
      <c r="D151"/>
      <c r="E151"/>
      <c r="F151"/>
      <c r="G151"/>
      <c r="H151"/>
      <c r="I151"/>
      <c r="J151"/>
      <c r="K151"/>
      <c r="L151"/>
      <c r="M151"/>
      <c r="N151"/>
      <c r="O151"/>
      <c r="P151"/>
    </row>
    <row r="152" spans="1:30">
      <c r="A152"/>
      <c r="C152"/>
      <c r="D152"/>
      <c r="E152"/>
      <c r="F152"/>
      <c r="G152"/>
      <c r="H152"/>
      <c r="I152"/>
      <c r="J152"/>
      <c r="K152"/>
      <c r="L152"/>
      <c r="M152"/>
      <c r="N152"/>
      <c r="O152"/>
      <c r="P152"/>
    </row>
    <row r="153" spans="1:30">
      <c r="A153"/>
      <c r="C153"/>
      <c r="D153"/>
      <c r="E153"/>
      <c r="F153"/>
      <c r="G153"/>
      <c r="H153"/>
      <c r="I153"/>
      <c r="J153"/>
      <c r="K153"/>
      <c r="L153"/>
      <c r="M153"/>
      <c r="N153"/>
      <c r="O153"/>
      <c r="P153"/>
    </row>
    <row r="154" spans="1:30">
      <c r="A154"/>
      <c r="C154"/>
      <c r="D154"/>
      <c r="E154"/>
      <c r="F154"/>
      <c r="G154"/>
      <c r="H154"/>
      <c r="I154"/>
      <c r="J154"/>
      <c r="K154"/>
      <c r="L154"/>
      <c r="M154"/>
      <c r="N154"/>
      <c r="O154"/>
      <c r="P154"/>
    </row>
    <row r="155" spans="1:30">
      <c r="A155"/>
      <c r="C155"/>
      <c r="D155"/>
      <c r="E155"/>
      <c r="F155"/>
      <c r="G155"/>
      <c r="H155"/>
      <c r="I155"/>
      <c r="J155"/>
      <c r="K155"/>
      <c r="L155"/>
      <c r="M155"/>
      <c r="N155"/>
      <c r="O155"/>
      <c r="P155"/>
    </row>
    <row r="156" spans="1:30">
      <c r="A156"/>
      <c r="C156"/>
      <c r="D156"/>
      <c r="E156"/>
      <c r="F156"/>
      <c r="G156"/>
      <c r="H156"/>
      <c r="I156"/>
      <c r="J156"/>
      <c r="K156"/>
      <c r="L156"/>
      <c r="M156"/>
      <c r="N156"/>
      <c r="O156"/>
      <c r="P156"/>
    </row>
    <row r="157" spans="1:30">
      <c r="A157"/>
      <c r="C157"/>
      <c r="D157"/>
      <c r="E157"/>
      <c r="F157"/>
      <c r="G157"/>
      <c r="H157"/>
      <c r="I157"/>
      <c r="J157"/>
      <c r="K157"/>
      <c r="L157"/>
      <c r="M157"/>
      <c r="N157"/>
      <c r="O157"/>
      <c r="P157"/>
    </row>
    <row r="158" spans="1:30">
      <c r="A158" s="6"/>
      <c r="C158" s="1"/>
      <c r="D158" s="1"/>
      <c r="E158" s="1"/>
      <c r="F158" s="1"/>
      <c r="G158" s="1"/>
      <c r="H158" s="1"/>
      <c r="I158" s="1"/>
      <c r="J158" s="1"/>
      <c r="K158" s="1"/>
      <c r="L158" s="1"/>
      <c r="M158" s="1"/>
      <c r="N158" s="1"/>
      <c r="O158" s="1"/>
      <c r="P158" s="1"/>
    </row>
    <row r="159" spans="1:30">
      <c r="A159" s="6"/>
      <c r="C159" s="1"/>
      <c r="D159" s="1"/>
      <c r="E159" s="1"/>
      <c r="F159" s="1"/>
      <c r="G159" s="1"/>
      <c r="H159" s="1"/>
      <c r="I159" s="1"/>
      <c r="J159" s="1"/>
      <c r="K159" s="1"/>
      <c r="L159" s="1"/>
      <c r="M159" s="1"/>
      <c r="N159" s="1"/>
      <c r="O159" s="1"/>
      <c r="P159" s="1"/>
    </row>
    <row r="160" spans="1:30">
      <c r="A160"/>
      <c r="C160"/>
      <c r="D160"/>
      <c r="E160"/>
      <c r="F160"/>
      <c r="G160"/>
      <c r="H160"/>
      <c r="I160"/>
      <c r="J160"/>
      <c r="K160"/>
      <c r="L160"/>
      <c r="M160"/>
      <c r="N160"/>
      <c r="O160"/>
      <c r="P160"/>
    </row>
    <row r="161" spans="1:16">
      <c r="A161"/>
      <c r="C161"/>
      <c r="D161"/>
      <c r="E161"/>
      <c r="F161"/>
      <c r="G161"/>
      <c r="H161"/>
      <c r="I161"/>
      <c r="J161"/>
      <c r="K161"/>
      <c r="L161"/>
      <c r="M161"/>
      <c r="N161"/>
      <c r="O161"/>
      <c r="P161"/>
    </row>
    <row r="162" spans="1:16">
      <c r="A162"/>
      <c r="C162"/>
      <c r="D162"/>
      <c r="E162"/>
      <c r="F162"/>
      <c r="G162"/>
      <c r="H162"/>
      <c r="I162"/>
      <c r="J162"/>
      <c r="K162"/>
      <c r="L162"/>
      <c r="M162"/>
      <c r="N162"/>
      <c r="O162"/>
      <c r="P162"/>
    </row>
  </sheetData>
  <mergeCells count="2">
    <mergeCell ref="B1:P1"/>
    <mergeCell ref="Q1:A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selection sqref="A1:XFD1048576"/>
    </sheetView>
  </sheetViews>
  <sheetFormatPr defaultRowHeight="14.25"/>
  <cols>
    <col min="1" max="16" width="8.796875" style="19"/>
    <col min="17" max="17" width="10.8984375" style="19" customWidth="1"/>
    <col min="18" max="16384" width="8.796875" style="19"/>
  </cols>
  <sheetData>
    <row r="1" spans="1:30">
      <c r="A1" s="19">
        <v>2001</v>
      </c>
    </row>
    <row r="2" spans="1:30" ht="142.5">
      <c r="A2" s="24" t="s">
        <v>166</v>
      </c>
      <c r="B2" s="25" t="s">
        <v>144</v>
      </c>
      <c r="C2" s="25" t="s">
        <v>150</v>
      </c>
      <c r="D2" s="25" t="s">
        <v>151</v>
      </c>
      <c r="E2" s="25" t="s">
        <v>146</v>
      </c>
      <c r="F2" s="26" t="s">
        <v>168</v>
      </c>
      <c r="G2" s="25" t="s">
        <v>152</v>
      </c>
      <c r="H2" s="25" t="s">
        <v>169</v>
      </c>
      <c r="I2" s="25" t="s">
        <v>170</v>
      </c>
      <c r="J2" s="14" t="s">
        <v>149</v>
      </c>
      <c r="K2" s="25" t="s">
        <v>171</v>
      </c>
      <c r="L2" s="25" t="s">
        <v>172</v>
      </c>
      <c r="M2" s="25" t="s">
        <v>173</v>
      </c>
      <c r="N2" s="25" t="s">
        <v>155</v>
      </c>
      <c r="O2" s="25" t="s">
        <v>156</v>
      </c>
      <c r="P2" s="25" t="s">
        <v>145</v>
      </c>
      <c r="Q2" s="25" t="s">
        <v>150</v>
      </c>
      <c r="R2" s="25" t="s">
        <v>151</v>
      </c>
      <c r="S2" s="25" t="s">
        <v>146</v>
      </c>
      <c r="T2" s="26" t="s">
        <v>168</v>
      </c>
      <c r="U2" s="25" t="s">
        <v>152</v>
      </c>
      <c r="V2" s="25" t="s">
        <v>169</v>
      </c>
      <c r="W2" s="25" t="s">
        <v>170</v>
      </c>
      <c r="X2" s="14" t="s">
        <v>149</v>
      </c>
      <c r="Y2" s="25" t="s">
        <v>171</v>
      </c>
      <c r="Z2" s="25" t="s">
        <v>172</v>
      </c>
      <c r="AA2" s="25" t="s">
        <v>173</v>
      </c>
      <c r="AB2" s="25" t="s">
        <v>155</v>
      </c>
      <c r="AC2" s="25" t="s">
        <v>156</v>
      </c>
      <c r="AD2" s="25" t="s">
        <v>145</v>
      </c>
    </row>
    <row r="3" spans="1:30">
      <c r="A3" s="24" t="s">
        <v>165</v>
      </c>
      <c r="B3" s="27">
        <v>357128</v>
      </c>
      <c r="C3" s="27">
        <v>7271</v>
      </c>
      <c r="D3" s="27">
        <v>472</v>
      </c>
      <c r="E3" s="27">
        <v>42089</v>
      </c>
      <c r="F3" s="27">
        <v>3062</v>
      </c>
      <c r="G3" s="27">
        <v>24762</v>
      </c>
      <c r="H3" s="27">
        <v>58226</v>
      </c>
      <c r="I3" s="27">
        <v>16705</v>
      </c>
      <c r="J3" s="27">
        <v>35841</v>
      </c>
      <c r="K3" s="27">
        <v>23990</v>
      </c>
      <c r="L3" s="27">
        <v>47184</v>
      </c>
      <c r="M3" s="27">
        <v>17001</v>
      </c>
      <c r="N3" s="27">
        <v>23629</v>
      </c>
      <c r="O3" s="27">
        <v>38939</v>
      </c>
      <c r="P3" s="27">
        <v>17957</v>
      </c>
      <c r="Q3" s="28">
        <f>C3/$B3</f>
        <v>2.035964696131359E-2</v>
      </c>
      <c r="R3" s="28">
        <f t="shared" ref="R3:AD10" si="0">D3/$B3</f>
        <v>1.3216549808472032E-3</v>
      </c>
      <c r="S3" s="28">
        <f t="shared" si="0"/>
        <v>0.11785410273067359</v>
      </c>
      <c r="T3" s="28">
        <f t="shared" si="0"/>
        <v>8.5739566765977472E-3</v>
      </c>
      <c r="U3" s="28">
        <f t="shared" si="0"/>
        <v>6.9336484397750947E-2</v>
      </c>
      <c r="V3" s="28">
        <f t="shared" si="0"/>
        <v>0.16303958244662978</v>
      </c>
      <c r="W3" s="28">
        <f t="shared" si="0"/>
        <v>4.6775945879348579E-2</v>
      </c>
      <c r="X3" s="28">
        <f t="shared" si="0"/>
        <v>0.10035897493335723</v>
      </c>
      <c r="Y3" s="28">
        <f t="shared" si="0"/>
        <v>6.7174794471450014E-2</v>
      </c>
      <c r="Z3" s="28">
        <f t="shared" si="0"/>
        <v>0.13212069622096279</v>
      </c>
      <c r="AA3" s="28">
        <f t="shared" si="0"/>
        <v>4.7604780358862932E-2</v>
      </c>
      <c r="AB3" s="28">
        <f t="shared" si="0"/>
        <v>6.6163952420420696E-2</v>
      </c>
      <c r="AC3" s="28">
        <f t="shared" si="0"/>
        <v>0.10903373580340942</v>
      </c>
      <c r="AD3" s="28">
        <f t="shared" si="0"/>
        <v>5.0281691718375487E-2</v>
      </c>
    </row>
    <row r="4" spans="1:30">
      <c r="A4" s="24" t="s">
        <v>158</v>
      </c>
      <c r="B4" s="27">
        <v>27166</v>
      </c>
      <c r="C4" s="27">
        <v>246</v>
      </c>
      <c r="D4" s="27">
        <v>20</v>
      </c>
      <c r="E4" s="27">
        <v>3471</v>
      </c>
      <c r="F4" s="27">
        <v>394</v>
      </c>
      <c r="G4" s="27">
        <v>2307</v>
      </c>
      <c r="H4" s="27">
        <v>5026</v>
      </c>
      <c r="I4" s="27">
        <v>959</v>
      </c>
      <c r="J4" s="27">
        <v>2056</v>
      </c>
      <c r="K4" s="27">
        <v>1931</v>
      </c>
      <c r="L4" s="27">
        <v>3027</v>
      </c>
      <c r="M4" s="27">
        <v>1303</v>
      </c>
      <c r="N4" s="27">
        <v>1697</v>
      </c>
      <c r="O4" s="27">
        <v>3403</v>
      </c>
      <c r="P4" s="27">
        <v>1326</v>
      </c>
      <c r="Q4" s="28">
        <f t="shared" ref="Q4:Q10" si="1">C4/$B4</f>
        <v>9.0554369432378715E-3</v>
      </c>
      <c r="R4" s="28">
        <f t="shared" si="0"/>
        <v>7.3621438562909518E-4</v>
      </c>
      <c r="S4" s="28">
        <f t="shared" si="0"/>
        <v>0.12777000662592947</v>
      </c>
      <c r="T4" s="28">
        <f t="shared" si="0"/>
        <v>1.4503423396893176E-2</v>
      </c>
      <c r="U4" s="28">
        <f t="shared" si="0"/>
        <v>8.4922329382316128E-2</v>
      </c>
      <c r="V4" s="28">
        <f t="shared" si="0"/>
        <v>0.18501067510859162</v>
      </c>
      <c r="W4" s="28">
        <f t="shared" si="0"/>
        <v>3.5301479790915115E-2</v>
      </c>
      <c r="X4" s="28">
        <f t="shared" si="0"/>
        <v>7.5682838842670991E-2</v>
      </c>
      <c r="Y4" s="28">
        <f t="shared" si="0"/>
        <v>7.1081498932489134E-2</v>
      </c>
      <c r="Z4" s="28">
        <f t="shared" si="0"/>
        <v>0.11142604726496355</v>
      </c>
      <c r="AA4" s="28">
        <f t="shared" si="0"/>
        <v>4.7964367223735552E-2</v>
      </c>
      <c r="AB4" s="28">
        <f t="shared" si="0"/>
        <v>6.2467790620628724E-2</v>
      </c>
      <c r="AC4" s="28">
        <f t="shared" si="0"/>
        <v>0.12526687771479056</v>
      </c>
      <c r="AD4" s="28">
        <f t="shared" si="0"/>
        <v>4.8811013767209012E-2</v>
      </c>
    </row>
    <row r="5" spans="1:30">
      <c r="A5" s="24" t="s">
        <v>159</v>
      </c>
      <c r="B5" s="27">
        <v>60400</v>
      </c>
      <c r="C5" s="27">
        <v>1729</v>
      </c>
      <c r="D5" s="27">
        <v>41</v>
      </c>
      <c r="E5" s="27">
        <v>8311</v>
      </c>
      <c r="F5" s="27">
        <v>377</v>
      </c>
      <c r="G5" s="27">
        <v>4737</v>
      </c>
      <c r="H5" s="27">
        <v>11031</v>
      </c>
      <c r="I5" s="27">
        <v>3271</v>
      </c>
      <c r="J5" s="27">
        <v>3956</v>
      </c>
      <c r="K5" s="27">
        <v>2580</v>
      </c>
      <c r="L5" s="27">
        <v>6476</v>
      </c>
      <c r="M5" s="27">
        <v>3172</v>
      </c>
      <c r="N5" s="27">
        <v>3934</v>
      </c>
      <c r="O5" s="27">
        <v>7626</v>
      </c>
      <c r="P5" s="27">
        <v>3159</v>
      </c>
      <c r="Q5" s="28">
        <f t="shared" si="1"/>
        <v>2.8625827814569536E-2</v>
      </c>
      <c r="R5" s="28">
        <f t="shared" si="0"/>
        <v>6.788079470198676E-4</v>
      </c>
      <c r="S5" s="28">
        <f t="shared" si="0"/>
        <v>0.13759933774834437</v>
      </c>
      <c r="T5" s="28">
        <f t="shared" si="0"/>
        <v>6.2417218543046361E-3</v>
      </c>
      <c r="U5" s="28">
        <f t="shared" si="0"/>
        <v>7.8427152317880791E-2</v>
      </c>
      <c r="V5" s="28">
        <f t="shared" si="0"/>
        <v>0.18263245033112582</v>
      </c>
      <c r="W5" s="28">
        <f t="shared" si="0"/>
        <v>5.4155629139072847E-2</v>
      </c>
      <c r="X5" s="28">
        <f t="shared" si="0"/>
        <v>6.5496688741721848E-2</v>
      </c>
      <c r="Y5" s="28">
        <f t="shared" si="0"/>
        <v>4.2715231788079469E-2</v>
      </c>
      <c r="Z5" s="28">
        <f t="shared" si="0"/>
        <v>0.10721854304635761</v>
      </c>
      <c r="AA5" s="28">
        <f t="shared" si="0"/>
        <v>5.251655629139073E-2</v>
      </c>
      <c r="AB5" s="28">
        <f t="shared" si="0"/>
        <v>6.513245033112583E-2</v>
      </c>
      <c r="AC5" s="28">
        <f t="shared" si="0"/>
        <v>0.12625827814569537</v>
      </c>
      <c r="AD5" s="28">
        <f t="shared" si="0"/>
        <v>5.2301324503311257E-2</v>
      </c>
    </row>
    <row r="6" spans="1:30">
      <c r="A6" s="24" t="s">
        <v>160</v>
      </c>
      <c r="B6" s="27">
        <v>47996</v>
      </c>
      <c r="C6" s="27">
        <v>1991</v>
      </c>
      <c r="D6" s="27">
        <v>87</v>
      </c>
      <c r="E6" s="27">
        <v>5240</v>
      </c>
      <c r="F6" s="27">
        <v>203</v>
      </c>
      <c r="G6" s="27">
        <v>3587</v>
      </c>
      <c r="H6" s="27">
        <v>7765</v>
      </c>
      <c r="I6" s="27">
        <v>2648</v>
      </c>
      <c r="J6" s="27">
        <v>2525</v>
      </c>
      <c r="K6" s="27">
        <v>1566</v>
      </c>
      <c r="L6" s="27">
        <v>6730</v>
      </c>
      <c r="M6" s="27">
        <v>2743</v>
      </c>
      <c r="N6" s="27">
        <v>3986</v>
      </c>
      <c r="O6" s="27">
        <v>6173</v>
      </c>
      <c r="P6" s="27">
        <v>2752</v>
      </c>
      <c r="Q6" s="28">
        <f t="shared" si="1"/>
        <v>4.1482623551962666E-2</v>
      </c>
      <c r="R6" s="28">
        <f t="shared" si="0"/>
        <v>1.8126510542545212E-3</v>
      </c>
      <c r="S6" s="28">
        <f t="shared" si="0"/>
        <v>0.10917576464705392</v>
      </c>
      <c r="T6" s="28">
        <f t="shared" si="0"/>
        <v>4.2295191265938831E-3</v>
      </c>
      <c r="U6" s="28">
        <f t="shared" si="0"/>
        <v>7.4735394616218018E-2</v>
      </c>
      <c r="V6" s="28">
        <f t="shared" si="0"/>
        <v>0.1617843153596133</v>
      </c>
      <c r="W6" s="28">
        <f t="shared" si="0"/>
        <v>5.5171264272022666E-2</v>
      </c>
      <c r="X6" s="28">
        <f t="shared" si="0"/>
        <v>5.2608550712559377E-2</v>
      </c>
      <c r="Y6" s="28">
        <f t="shared" si="0"/>
        <v>3.2627718976581385E-2</v>
      </c>
      <c r="Z6" s="28">
        <f t="shared" si="0"/>
        <v>0.14022001833486125</v>
      </c>
      <c r="AA6" s="28">
        <f t="shared" si="0"/>
        <v>5.7150595882990249E-2</v>
      </c>
      <c r="AB6" s="28">
        <f t="shared" si="0"/>
        <v>8.3048587382281852E-2</v>
      </c>
      <c r="AC6" s="28">
        <f t="shared" si="0"/>
        <v>0.12861488457371448</v>
      </c>
      <c r="AD6" s="28">
        <f t="shared" si="0"/>
        <v>5.7338111509292439E-2</v>
      </c>
    </row>
    <row r="7" spans="1:30">
      <c r="A7" s="24" t="s">
        <v>161</v>
      </c>
      <c r="B7" s="27">
        <v>51470</v>
      </c>
      <c r="C7" s="27">
        <v>432</v>
      </c>
      <c r="D7" s="27">
        <v>75</v>
      </c>
      <c r="E7" s="27">
        <v>5809</v>
      </c>
      <c r="F7" s="27">
        <v>454</v>
      </c>
      <c r="G7" s="27">
        <v>3005</v>
      </c>
      <c r="H7" s="27">
        <v>8618</v>
      </c>
      <c r="I7" s="27">
        <v>3408</v>
      </c>
      <c r="J7" s="27">
        <v>10879</v>
      </c>
      <c r="K7" s="27">
        <v>3088</v>
      </c>
      <c r="L7" s="27">
        <v>6173</v>
      </c>
      <c r="M7" s="27">
        <v>1954</v>
      </c>
      <c r="N7" s="27">
        <v>2127</v>
      </c>
      <c r="O7" s="27">
        <v>3404</v>
      </c>
      <c r="P7" s="27">
        <v>2044</v>
      </c>
      <c r="Q7" s="28">
        <f t="shared" si="1"/>
        <v>8.3932387798717704E-3</v>
      </c>
      <c r="R7" s="28">
        <f t="shared" si="0"/>
        <v>1.4571595103944044E-3</v>
      </c>
      <c r="S7" s="28">
        <f t="shared" si="0"/>
        <v>0.1128618612784146</v>
      </c>
      <c r="T7" s="28">
        <f t="shared" si="0"/>
        <v>8.820672236254129E-3</v>
      </c>
      <c r="U7" s="28">
        <f t="shared" si="0"/>
        <v>5.8383524383135807E-2</v>
      </c>
      <c r="V7" s="28">
        <f t="shared" si="0"/>
        <v>0.16743734214105305</v>
      </c>
      <c r="W7" s="28">
        <f t="shared" si="0"/>
        <v>6.621332815232174E-2</v>
      </c>
      <c r="X7" s="28">
        <f t="shared" si="0"/>
        <v>0.21136584418107635</v>
      </c>
      <c r="Y7" s="28">
        <f t="shared" si="0"/>
        <v>5.9996114241305618E-2</v>
      </c>
      <c r="Z7" s="28">
        <f t="shared" si="0"/>
        <v>0.11993394210219545</v>
      </c>
      <c r="AA7" s="28">
        <f t="shared" si="0"/>
        <v>3.7963862444142217E-2</v>
      </c>
      <c r="AB7" s="28">
        <f t="shared" si="0"/>
        <v>4.1325043714785313E-2</v>
      </c>
      <c r="AC7" s="28">
        <f t="shared" si="0"/>
        <v>6.6135612978434039E-2</v>
      </c>
      <c r="AD7" s="28">
        <f t="shared" si="0"/>
        <v>3.9712453856615502E-2</v>
      </c>
    </row>
    <row r="8" spans="1:30">
      <c r="A8" s="24" t="s">
        <v>162</v>
      </c>
      <c r="B8" s="27">
        <v>61172</v>
      </c>
      <c r="C8" s="27">
        <v>1462</v>
      </c>
      <c r="D8" s="27">
        <v>111</v>
      </c>
      <c r="E8" s="27">
        <v>7184</v>
      </c>
      <c r="F8" s="27">
        <v>437</v>
      </c>
      <c r="G8" s="27">
        <v>4095</v>
      </c>
      <c r="H8" s="27">
        <v>9451</v>
      </c>
      <c r="I8" s="27">
        <v>2241</v>
      </c>
      <c r="J8" s="27">
        <v>6311</v>
      </c>
      <c r="K8" s="27">
        <v>5087</v>
      </c>
      <c r="L8" s="27">
        <v>9534</v>
      </c>
      <c r="M8" s="27">
        <v>2290</v>
      </c>
      <c r="N8" s="27">
        <v>4434</v>
      </c>
      <c r="O8" s="27">
        <v>5369</v>
      </c>
      <c r="P8" s="27">
        <v>3166</v>
      </c>
      <c r="Q8" s="28">
        <f t="shared" si="1"/>
        <v>2.3899823448636632E-2</v>
      </c>
      <c r="R8" s="28">
        <f t="shared" si="0"/>
        <v>1.814555679068855E-3</v>
      </c>
      <c r="S8" s="28">
        <f t="shared" si="0"/>
        <v>0.1174393513372131</v>
      </c>
      <c r="T8" s="28">
        <f t="shared" si="0"/>
        <v>7.1437912770548617E-3</v>
      </c>
      <c r="U8" s="28">
        <f t="shared" si="0"/>
        <v>6.694239194402668E-2</v>
      </c>
      <c r="V8" s="28">
        <f t="shared" si="0"/>
        <v>0.15449879029621397</v>
      </c>
      <c r="W8" s="28">
        <f t="shared" si="0"/>
        <v>3.6634407899038775E-2</v>
      </c>
      <c r="X8" s="28">
        <f t="shared" si="0"/>
        <v>0.10316811613156346</v>
      </c>
      <c r="Y8" s="28">
        <f t="shared" si="0"/>
        <v>8.3158961616425817E-2</v>
      </c>
      <c r="Z8" s="28">
        <f t="shared" si="0"/>
        <v>0.15585562021840058</v>
      </c>
      <c r="AA8" s="28">
        <f t="shared" si="0"/>
        <v>3.7435427973582687E-2</v>
      </c>
      <c r="AB8" s="28">
        <f t="shared" si="0"/>
        <v>7.2484143071993717E-2</v>
      </c>
      <c r="AC8" s="28">
        <f t="shared" si="0"/>
        <v>8.7768913882168315E-2</v>
      </c>
      <c r="AD8" s="28">
        <f t="shared" si="0"/>
        <v>5.1755705224612571E-2</v>
      </c>
    </row>
    <row r="9" spans="1:30">
      <c r="A9" s="24" t="s">
        <v>163</v>
      </c>
      <c r="B9" s="27">
        <v>64744</v>
      </c>
      <c r="C9" s="27">
        <v>971</v>
      </c>
      <c r="D9" s="27">
        <v>114</v>
      </c>
      <c r="E9" s="27">
        <v>6648</v>
      </c>
      <c r="F9" s="27">
        <v>491</v>
      </c>
      <c r="G9" s="27">
        <v>4160</v>
      </c>
      <c r="H9" s="27">
        <v>9237</v>
      </c>
      <c r="I9" s="27">
        <v>2445</v>
      </c>
      <c r="J9" s="27">
        <v>7328</v>
      </c>
      <c r="K9" s="27">
        <v>5733</v>
      </c>
      <c r="L9" s="27">
        <v>9796</v>
      </c>
      <c r="M9" s="27">
        <v>2928</v>
      </c>
      <c r="N9" s="27">
        <v>4722</v>
      </c>
      <c r="O9" s="27">
        <v>6789</v>
      </c>
      <c r="P9" s="27">
        <v>3382</v>
      </c>
      <c r="Q9" s="28">
        <f t="shared" si="1"/>
        <v>1.4997528728530829E-2</v>
      </c>
      <c r="R9" s="28">
        <f t="shared" si="0"/>
        <v>1.7607809217842581E-3</v>
      </c>
      <c r="S9" s="28">
        <f t="shared" si="0"/>
        <v>0.10268132954405042</v>
      </c>
      <c r="T9" s="28">
        <f t="shared" si="0"/>
        <v>7.5837143210181635E-3</v>
      </c>
      <c r="U9" s="28">
        <f t="shared" si="0"/>
        <v>6.4253058198443097E-2</v>
      </c>
      <c r="V9" s="28">
        <f t="shared" si="0"/>
        <v>0.14266959100457186</v>
      </c>
      <c r="W9" s="28">
        <f t="shared" si="0"/>
        <v>3.776411713826764E-2</v>
      </c>
      <c r="X9" s="28">
        <f t="shared" si="0"/>
        <v>0.11318423328802669</v>
      </c>
      <c r="Y9" s="28">
        <f t="shared" si="0"/>
        <v>8.8548745829729394E-2</v>
      </c>
      <c r="Z9" s="28">
        <f t="shared" si="0"/>
        <v>0.15130359569998764</v>
      </c>
      <c r="AA9" s="28">
        <f t="shared" si="0"/>
        <v>4.5224267885827257E-2</v>
      </c>
      <c r="AB9" s="28">
        <f t="shared" si="0"/>
        <v>7.2933399233905849E-2</v>
      </c>
      <c r="AC9" s="28">
        <f t="shared" si="0"/>
        <v>0.10485913752625727</v>
      </c>
      <c r="AD9" s="28">
        <f t="shared" si="0"/>
        <v>5.2236500679599653E-2</v>
      </c>
    </row>
    <row r="10" spans="1:30">
      <c r="A10" s="24" t="s">
        <v>164</v>
      </c>
      <c r="B10" s="27">
        <v>44180</v>
      </c>
      <c r="C10" s="27">
        <v>440</v>
      </c>
      <c r="D10" s="27">
        <v>24</v>
      </c>
      <c r="E10" s="27">
        <v>5426</v>
      </c>
      <c r="F10" s="27">
        <v>706</v>
      </c>
      <c r="G10" s="27">
        <v>2871</v>
      </c>
      <c r="H10" s="27">
        <v>7098</v>
      </c>
      <c r="I10" s="27">
        <v>1733</v>
      </c>
      <c r="J10" s="27">
        <v>2786</v>
      </c>
      <c r="K10" s="27">
        <v>4005</v>
      </c>
      <c r="L10" s="27">
        <v>5448</v>
      </c>
      <c r="M10" s="27">
        <v>2611</v>
      </c>
      <c r="N10" s="27">
        <v>2729</v>
      </c>
      <c r="O10" s="27">
        <v>6175</v>
      </c>
      <c r="P10" s="27">
        <v>2128</v>
      </c>
      <c r="Q10" s="28">
        <f t="shared" si="1"/>
        <v>9.9592575826165687E-3</v>
      </c>
      <c r="R10" s="28">
        <f t="shared" si="0"/>
        <v>5.4323223177908555E-4</v>
      </c>
      <c r="S10" s="28">
        <f t="shared" si="0"/>
        <v>0.12281575373472159</v>
      </c>
      <c r="T10" s="28">
        <f t="shared" si="0"/>
        <v>1.5980081484834766E-2</v>
      </c>
      <c r="U10" s="28">
        <f t="shared" si="0"/>
        <v>6.4984155726573109E-2</v>
      </c>
      <c r="V10" s="28">
        <f t="shared" si="0"/>
        <v>0.16066093254866456</v>
      </c>
      <c r="W10" s="28">
        <f t="shared" si="0"/>
        <v>3.9225894069714801E-2</v>
      </c>
      <c r="X10" s="28">
        <f t="shared" si="0"/>
        <v>6.3060208239022184E-2</v>
      </c>
      <c r="Y10" s="28">
        <f t="shared" si="0"/>
        <v>9.0651878678134901E-2</v>
      </c>
      <c r="Z10" s="28">
        <f t="shared" si="0"/>
        <v>0.12331371661385242</v>
      </c>
      <c r="AA10" s="28">
        <f t="shared" si="0"/>
        <v>5.909913988229968E-2</v>
      </c>
      <c r="AB10" s="28">
        <f t="shared" si="0"/>
        <v>6.1770031688546854E-2</v>
      </c>
      <c r="AC10" s="28">
        <f t="shared" si="0"/>
        <v>0.13976912630149388</v>
      </c>
      <c r="AD10" s="28">
        <f t="shared" si="0"/>
        <v>4.8166591217745587E-2</v>
      </c>
    </row>
    <row r="11" spans="1:30">
      <c r="A11" s="19">
        <v>2011</v>
      </c>
    </row>
    <row r="12" spans="1:30">
      <c r="A12" s="29" t="s">
        <v>165</v>
      </c>
      <c r="B12" s="30">
        <f>SUM(B13:B19)</f>
        <v>394689</v>
      </c>
      <c r="C12" s="30">
        <f t="shared" ref="C12:P12" si="2">SUM(C13:C19)</f>
        <v>3925</v>
      </c>
      <c r="D12" s="30">
        <f t="shared" si="2"/>
        <v>424</v>
      </c>
      <c r="E12" s="30">
        <f t="shared" si="2"/>
        <v>29189</v>
      </c>
      <c r="F12" s="30">
        <f t="shared" si="2"/>
        <v>5724</v>
      </c>
      <c r="G12" s="30">
        <f t="shared" si="2"/>
        <v>30613</v>
      </c>
      <c r="H12" s="30">
        <f t="shared" si="2"/>
        <v>61854</v>
      </c>
      <c r="I12" s="30">
        <f t="shared" si="2"/>
        <v>21575</v>
      </c>
      <c r="J12" s="30">
        <f t="shared" si="2"/>
        <v>41351</v>
      </c>
      <c r="K12" s="30">
        <f t="shared" si="2"/>
        <v>20711</v>
      </c>
      <c r="L12" s="30">
        <f t="shared" si="2"/>
        <v>53308</v>
      </c>
      <c r="M12" s="30">
        <f t="shared" si="2"/>
        <v>19996</v>
      </c>
      <c r="N12" s="30">
        <f t="shared" si="2"/>
        <v>34825</v>
      </c>
      <c r="O12" s="30">
        <f t="shared" si="2"/>
        <v>50582</v>
      </c>
      <c r="P12" s="30">
        <f t="shared" si="2"/>
        <v>20612</v>
      </c>
      <c r="Q12" s="31">
        <f t="shared" ref="Q12:AD12" si="3">C12/$B12</f>
        <v>9.9445386114130358E-3</v>
      </c>
      <c r="R12" s="31">
        <f t="shared" si="3"/>
        <v>1.0742635340736631E-3</v>
      </c>
      <c r="S12" s="31">
        <f t="shared" si="3"/>
        <v>7.3954429943575831E-2</v>
      </c>
      <c r="T12" s="31">
        <f t="shared" si="3"/>
        <v>1.4502557709994451E-2</v>
      </c>
      <c r="U12" s="31">
        <f t="shared" si="3"/>
        <v>7.756233388820058E-2</v>
      </c>
      <c r="V12" s="31">
        <f t="shared" si="3"/>
        <v>0.15671579395422724</v>
      </c>
      <c r="W12" s="31">
        <f t="shared" si="3"/>
        <v>5.4663291857639816E-2</v>
      </c>
      <c r="X12" s="31">
        <f t="shared" si="3"/>
        <v>0.10476856461669821</v>
      </c>
      <c r="Y12" s="31">
        <f t="shared" si="3"/>
        <v>5.247422654292367E-2</v>
      </c>
      <c r="Z12" s="31">
        <f t="shared" si="3"/>
        <v>0.13506330300565761</v>
      </c>
      <c r="AA12" s="31">
        <f t="shared" si="3"/>
        <v>5.0662673649379639E-2</v>
      </c>
      <c r="AB12" s="31">
        <f t="shared" si="3"/>
        <v>8.8234027297441786E-2</v>
      </c>
      <c r="AC12" s="31">
        <f t="shared" si="3"/>
        <v>0.12815659924649533</v>
      </c>
      <c r="AD12" s="31">
        <f t="shared" si="3"/>
        <v>5.222339614227911E-2</v>
      </c>
    </row>
    <row r="13" spans="1:30">
      <c r="A13" s="29" t="s">
        <v>158</v>
      </c>
      <c r="B13" s="30">
        <v>29356</v>
      </c>
      <c r="C13" s="30">
        <v>70</v>
      </c>
      <c r="D13" s="30">
        <v>23</v>
      </c>
      <c r="E13" s="30">
        <v>2417</v>
      </c>
      <c r="F13" s="30">
        <v>739</v>
      </c>
      <c r="G13" s="30">
        <v>2877</v>
      </c>
      <c r="H13" s="30">
        <v>4966</v>
      </c>
      <c r="I13" s="30">
        <v>1186</v>
      </c>
      <c r="J13" s="30">
        <v>2400</v>
      </c>
      <c r="K13" s="30">
        <v>1613</v>
      </c>
      <c r="L13" s="30">
        <v>3355</v>
      </c>
      <c r="M13" s="30">
        <v>1393</v>
      </c>
      <c r="N13" s="30">
        <v>2687</v>
      </c>
      <c r="O13" s="30">
        <v>4171</v>
      </c>
      <c r="P13" s="30">
        <v>1459</v>
      </c>
      <c r="Q13" s="28">
        <v>2.3845210519144299E-3</v>
      </c>
      <c r="R13" s="28">
        <v>7.8348548848616981E-4</v>
      </c>
      <c r="S13" s="28">
        <v>8.2334105463959667E-2</v>
      </c>
      <c r="T13" s="28">
        <v>2.5173729390925194E-2</v>
      </c>
      <c r="U13" s="28">
        <v>9.8003815233683067E-2</v>
      </c>
      <c r="V13" s="28">
        <v>0.16916473634010082</v>
      </c>
      <c r="W13" s="28">
        <v>4.0400599536721621E-2</v>
      </c>
      <c r="X13" s="28">
        <v>8.1755007494209025E-2</v>
      </c>
      <c r="Y13" s="28">
        <v>5.4946177953399643E-2</v>
      </c>
      <c r="Z13" s="28">
        <v>0.11428668755961302</v>
      </c>
      <c r="AA13" s="28">
        <v>4.7451968933097152E-2</v>
      </c>
      <c r="AB13" s="28">
        <v>9.1531543807058177E-2</v>
      </c>
      <c r="AC13" s="28">
        <v>0.14208339010764409</v>
      </c>
      <c r="AD13" s="28">
        <v>4.9700231639187901E-2</v>
      </c>
    </row>
    <row r="14" spans="1:30">
      <c r="A14" s="29" t="s">
        <v>159</v>
      </c>
      <c r="B14" s="30">
        <v>67443</v>
      </c>
      <c r="C14" s="30">
        <v>1241</v>
      </c>
      <c r="D14" s="30">
        <v>55</v>
      </c>
      <c r="E14" s="30">
        <v>5896</v>
      </c>
      <c r="F14" s="30">
        <v>984</v>
      </c>
      <c r="G14" s="30">
        <v>5806</v>
      </c>
      <c r="H14" s="30">
        <v>11500</v>
      </c>
      <c r="I14" s="30">
        <v>4339</v>
      </c>
      <c r="J14" s="30">
        <v>4904</v>
      </c>
      <c r="K14" s="30">
        <v>2174</v>
      </c>
      <c r="L14" s="30">
        <v>7900</v>
      </c>
      <c r="M14" s="30">
        <v>3618</v>
      </c>
      <c r="N14" s="30">
        <v>5604</v>
      </c>
      <c r="O14" s="30">
        <v>9711</v>
      </c>
      <c r="P14" s="30">
        <v>3711</v>
      </c>
      <c r="Q14" s="28">
        <v>1.8400723573980992E-2</v>
      </c>
      <c r="R14" s="28">
        <v>8.1550346218288038E-4</v>
      </c>
      <c r="S14" s="28">
        <v>8.7421971146004779E-2</v>
      </c>
      <c r="T14" s="28">
        <v>1.4590098305235532E-2</v>
      </c>
      <c r="U14" s="28">
        <v>8.6087510935160066E-2</v>
      </c>
      <c r="V14" s="28">
        <v>0.17051436027460226</v>
      </c>
      <c r="W14" s="28">
        <v>6.4335809498391239E-2</v>
      </c>
      <c r="X14" s="28">
        <v>7.2713254155360826E-2</v>
      </c>
      <c r="Y14" s="28">
        <v>3.2234627759737851E-2</v>
      </c>
      <c r="Z14" s="28">
        <v>0.11713595184081373</v>
      </c>
      <c r="AA14" s="28">
        <v>5.3645300475957475E-2</v>
      </c>
      <c r="AB14" s="28">
        <v>8.3092389128597482E-2</v>
      </c>
      <c r="AC14" s="28">
        <v>0.14398825675014457</v>
      </c>
      <c r="AD14" s="28">
        <v>5.5024242693830348E-2</v>
      </c>
    </row>
    <row r="15" spans="1:30">
      <c r="A15" s="29" t="s">
        <v>160</v>
      </c>
      <c r="B15" s="30">
        <v>53285</v>
      </c>
      <c r="C15" s="30">
        <v>1141</v>
      </c>
      <c r="D15" s="30">
        <v>49</v>
      </c>
      <c r="E15" s="30">
        <v>3830</v>
      </c>
      <c r="F15" s="30">
        <v>396</v>
      </c>
      <c r="G15" s="30">
        <v>4189</v>
      </c>
      <c r="H15" s="30">
        <v>8098</v>
      </c>
      <c r="I15" s="30">
        <v>3424</v>
      </c>
      <c r="J15" s="30">
        <v>3872</v>
      </c>
      <c r="K15" s="30">
        <v>1633</v>
      </c>
      <c r="L15" s="30">
        <v>7692</v>
      </c>
      <c r="M15" s="30">
        <v>3262</v>
      </c>
      <c r="N15" s="30">
        <v>5452</v>
      </c>
      <c r="O15" s="30">
        <v>7101</v>
      </c>
      <c r="P15" s="30">
        <v>3146</v>
      </c>
      <c r="Q15" s="28">
        <v>2.1413155672328047E-2</v>
      </c>
      <c r="R15" s="28">
        <v>9.1958337243126581E-4</v>
      </c>
      <c r="S15" s="28">
        <v>7.1877639110443842E-2</v>
      </c>
      <c r="T15" s="28">
        <v>7.4317350098526786E-3</v>
      </c>
      <c r="U15" s="28">
        <v>7.8614994839072916E-2</v>
      </c>
      <c r="V15" s="28">
        <v>0.15197522754996715</v>
      </c>
      <c r="W15" s="28">
        <v>6.4258234024584776E-2</v>
      </c>
      <c r="X15" s="28">
        <v>7.2665853429670635E-2</v>
      </c>
      <c r="Y15" s="28">
        <v>3.0646523411841983E-2</v>
      </c>
      <c r="Z15" s="28">
        <v>0.14435582246410811</v>
      </c>
      <c r="AA15" s="28">
        <v>6.1217978793281412E-2</v>
      </c>
      <c r="AB15" s="28">
        <v>0.1023177254386788</v>
      </c>
      <c r="AC15" s="28">
        <v>0.13326452097213098</v>
      </c>
      <c r="AD15" s="28">
        <v>5.9041005911607394E-2</v>
      </c>
    </row>
    <row r="16" spans="1:30">
      <c r="A16" s="29" t="s">
        <v>161</v>
      </c>
      <c r="B16" s="30">
        <v>55466</v>
      </c>
      <c r="C16" s="30">
        <v>50</v>
      </c>
      <c r="D16" s="30">
        <v>92</v>
      </c>
      <c r="E16" s="30">
        <v>3625</v>
      </c>
      <c r="F16" s="30">
        <v>778</v>
      </c>
      <c r="G16" s="30">
        <v>3452</v>
      </c>
      <c r="H16" s="30">
        <v>9421</v>
      </c>
      <c r="I16" s="30">
        <v>4453</v>
      </c>
      <c r="J16" s="30">
        <v>10700</v>
      </c>
      <c r="K16" s="30">
        <v>2803</v>
      </c>
      <c r="L16" s="30">
        <v>7274</v>
      </c>
      <c r="M16" s="30">
        <v>2438</v>
      </c>
      <c r="N16" s="30">
        <v>3337</v>
      </c>
      <c r="O16" s="30">
        <v>4996</v>
      </c>
      <c r="P16" s="30">
        <v>2047</v>
      </c>
      <c r="Q16" s="28">
        <v>9.0145314246565459E-4</v>
      </c>
      <c r="R16" s="28">
        <v>1.6586737821368046E-3</v>
      </c>
      <c r="S16" s="28">
        <v>6.5355352828759955E-2</v>
      </c>
      <c r="T16" s="28">
        <v>1.4026610896765586E-2</v>
      </c>
      <c r="U16" s="28">
        <v>6.2236324955828794E-2</v>
      </c>
      <c r="V16" s="28">
        <v>0.16985180110337864</v>
      </c>
      <c r="W16" s="28">
        <v>8.0283416867991203E-2</v>
      </c>
      <c r="X16" s="28">
        <v>0.1929109724876501</v>
      </c>
      <c r="Y16" s="28">
        <v>5.0535463166624599E-2</v>
      </c>
      <c r="Z16" s="28">
        <v>0.13114340316590345</v>
      </c>
      <c r="AA16" s="28">
        <v>4.3954855226625317E-2</v>
      </c>
      <c r="AB16" s="28">
        <v>6.0162982728157788E-2</v>
      </c>
      <c r="AC16" s="28">
        <v>9.0073197995168205E-2</v>
      </c>
      <c r="AD16" s="28">
        <v>3.6905491652543899E-2</v>
      </c>
    </row>
    <row r="17" spans="1:30">
      <c r="A17" s="29" t="s">
        <v>162</v>
      </c>
      <c r="B17" s="30">
        <v>66299</v>
      </c>
      <c r="C17" s="30">
        <v>799</v>
      </c>
      <c r="D17" s="30">
        <v>94</v>
      </c>
      <c r="E17" s="30">
        <v>5031</v>
      </c>
      <c r="F17" s="30">
        <v>708</v>
      </c>
      <c r="G17" s="30">
        <v>5081</v>
      </c>
      <c r="H17" s="30">
        <v>10195</v>
      </c>
      <c r="I17" s="30">
        <v>2762</v>
      </c>
      <c r="J17" s="30">
        <v>7269</v>
      </c>
      <c r="K17" s="30">
        <v>4074</v>
      </c>
      <c r="L17" s="30">
        <v>10438</v>
      </c>
      <c r="M17" s="30">
        <v>2948</v>
      </c>
      <c r="N17" s="30">
        <v>6390</v>
      </c>
      <c r="O17" s="30">
        <v>6742</v>
      </c>
      <c r="P17" s="30">
        <v>3768</v>
      </c>
      <c r="Q17" s="28">
        <v>1.2051463822983756E-2</v>
      </c>
      <c r="R17" s="28">
        <v>1.4178192732922064E-3</v>
      </c>
      <c r="S17" s="28">
        <v>7.5883497488649906E-2</v>
      </c>
      <c r="T17" s="28">
        <v>1.0678894100966832E-2</v>
      </c>
      <c r="U17" s="28">
        <v>7.6637656676571297E-2</v>
      </c>
      <c r="V17" s="28">
        <v>0.1537730584171707</v>
      </c>
      <c r="W17" s="28">
        <v>4.1659753540777389E-2</v>
      </c>
      <c r="X17" s="28">
        <v>0.10963966274001116</v>
      </c>
      <c r="Y17" s="28">
        <v>6.144889063183457E-2</v>
      </c>
      <c r="Z17" s="28">
        <v>0.15743827207046862</v>
      </c>
      <c r="AA17" s="28">
        <v>4.4465225719844945E-2</v>
      </c>
      <c r="AB17" s="28">
        <v>9.6381544216353185E-2</v>
      </c>
      <c r="AC17" s="28">
        <v>0.10169082489931974</v>
      </c>
      <c r="AD17" s="28">
        <v>5.6833436401755685E-2</v>
      </c>
    </row>
    <row r="18" spans="1:30">
      <c r="A18" s="29" t="s">
        <v>163</v>
      </c>
      <c r="B18" s="30">
        <v>72229</v>
      </c>
      <c r="C18" s="30">
        <v>459</v>
      </c>
      <c r="D18" s="30">
        <v>85</v>
      </c>
      <c r="E18" s="30">
        <v>4124</v>
      </c>
      <c r="F18" s="30">
        <v>767</v>
      </c>
      <c r="G18" s="30">
        <v>5509</v>
      </c>
      <c r="H18" s="30">
        <v>9702</v>
      </c>
      <c r="I18" s="30">
        <v>3173</v>
      </c>
      <c r="J18" s="30">
        <v>8266</v>
      </c>
      <c r="K18" s="30">
        <v>5583</v>
      </c>
      <c r="L18" s="30">
        <v>10708</v>
      </c>
      <c r="M18" s="30">
        <v>3222</v>
      </c>
      <c r="N18" s="30">
        <v>7269</v>
      </c>
      <c r="O18" s="30">
        <v>9393</v>
      </c>
      <c r="P18" s="30">
        <v>3969</v>
      </c>
      <c r="Q18" s="28">
        <v>6.3547882429495078E-3</v>
      </c>
      <c r="R18" s="28">
        <v>1.1768126375832422E-3</v>
      </c>
      <c r="S18" s="28">
        <v>5.7096180204626951E-2</v>
      </c>
      <c r="T18" s="28">
        <v>1.0619003447368786E-2</v>
      </c>
      <c r="U18" s="28">
        <v>7.6271303769953891E-2</v>
      </c>
      <c r="V18" s="28">
        <v>0.13432277893920724</v>
      </c>
      <c r="W18" s="28">
        <v>4.3929723518254443E-2</v>
      </c>
      <c r="X18" s="28">
        <v>0.11444156779133036</v>
      </c>
      <c r="Y18" s="28">
        <v>7.7295823007379305E-2</v>
      </c>
      <c r="Z18" s="28">
        <v>0.14825070262636891</v>
      </c>
      <c r="AA18" s="28">
        <v>4.4608121391684782E-2</v>
      </c>
      <c r="AB18" s="28">
        <v>0.10063824779520691</v>
      </c>
      <c r="AC18" s="28">
        <v>0.13004471888022817</v>
      </c>
      <c r="AD18" s="28">
        <v>5.4950227747857509E-2</v>
      </c>
    </row>
    <row r="19" spans="1:30">
      <c r="A19" s="29" t="s">
        <v>164</v>
      </c>
      <c r="B19" s="30">
        <v>50611</v>
      </c>
      <c r="C19" s="30">
        <v>165</v>
      </c>
      <c r="D19" s="30">
        <v>26</v>
      </c>
      <c r="E19" s="30">
        <v>4266</v>
      </c>
      <c r="F19" s="30">
        <v>1352</v>
      </c>
      <c r="G19" s="30">
        <v>3699</v>
      </c>
      <c r="H19" s="30">
        <v>7972</v>
      </c>
      <c r="I19" s="30">
        <v>2238</v>
      </c>
      <c r="J19" s="30">
        <v>3940</v>
      </c>
      <c r="K19" s="30">
        <v>2831</v>
      </c>
      <c r="L19" s="30">
        <v>5941</v>
      </c>
      <c r="M19" s="30">
        <v>3115</v>
      </c>
      <c r="N19" s="30">
        <v>4086</v>
      </c>
      <c r="O19" s="30">
        <v>8468</v>
      </c>
      <c r="P19" s="30">
        <v>2512</v>
      </c>
      <c r="Q19" s="28">
        <v>3.2601608346011736E-3</v>
      </c>
      <c r="R19" s="28">
        <v>5.1372231333109402E-4</v>
      </c>
      <c r="S19" s="28">
        <v>8.4289976487324891E-2</v>
      </c>
      <c r="T19" s="28">
        <v>2.6713560293216889E-2</v>
      </c>
      <c r="U19" s="28">
        <v>7.3086878346604489E-2</v>
      </c>
      <c r="V19" s="28">
        <v>0.15751516468751853</v>
      </c>
      <c r="W19" s="28">
        <v>4.4219636047499553E-2</v>
      </c>
      <c r="X19" s="28">
        <v>7.7848689020173487E-2</v>
      </c>
      <c r="Y19" s="28">
        <v>5.5936456501551046E-2</v>
      </c>
      <c r="Z19" s="28">
        <v>0.11738554859615499</v>
      </c>
      <c r="AA19" s="28">
        <v>6.1547884847167611E-2</v>
      </c>
      <c r="AB19" s="28">
        <v>8.0733437395032706E-2</v>
      </c>
      <c r="AC19" s="28">
        <v>0.16731540574183479</v>
      </c>
      <c r="AD19" s="28">
        <v>4.9633478887988774E-2</v>
      </c>
    </row>
    <row r="33" spans="3:31">
      <c r="C33" s="20"/>
      <c r="D33" s="20"/>
      <c r="E33" s="20"/>
      <c r="F33" s="20"/>
      <c r="G33" s="21"/>
      <c r="H33" s="20"/>
      <c r="I33" s="20"/>
      <c r="J33" s="20"/>
      <c r="K33" s="7"/>
      <c r="L33" s="20"/>
      <c r="M33" s="20"/>
      <c r="N33" s="20"/>
      <c r="O33" s="20"/>
      <c r="P33" s="20"/>
      <c r="Q33" s="20"/>
      <c r="R33" s="20"/>
      <c r="S33" s="20"/>
      <c r="T33" s="20"/>
      <c r="U33" s="21"/>
      <c r="V33" s="20"/>
      <c r="W33" s="20"/>
      <c r="X33" s="20"/>
      <c r="Y33" s="7"/>
      <c r="Z33" s="20"/>
      <c r="AA33" s="20"/>
      <c r="AB33" s="20"/>
      <c r="AC33" s="20"/>
      <c r="AD33" s="20"/>
      <c r="AE33" s="20"/>
    </row>
    <row r="34" spans="3:31">
      <c r="C34" s="22"/>
      <c r="D34" s="22"/>
      <c r="E34" s="22"/>
      <c r="F34" s="22"/>
      <c r="G34" s="22"/>
      <c r="H34" s="22"/>
      <c r="I34" s="22"/>
      <c r="J34" s="22"/>
      <c r="K34" s="22"/>
      <c r="L34" s="22"/>
      <c r="M34" s="22"/>
      <c r="N34" s="22"/>
      <c r="O34" s="22"/>
      <c r="P34" s="22"/>
      <c r="Q34" s="22"/>
      <c r="R34" s="23"/>
      <c r="S34" s="23"/>
      <c r="T34" s="23"/>
      <c r="U34" s="23"/>
      <c r="V34" s="23"/>
      <c r="W34" s="23"/>
      <c r="X34" s="23"/>
      <c r="Y34" s="23"/>
      <c r="Z34" s="23"/>
      <c r="AA34" s="23"/>
      <c r="AB34" s="23"/>
      <c r="AC34" s="23"/>
      <c r="AD34" s="23"/>
      <c r="AE34" s="23"/>
    </row>
    <row r="35" spans="3:31">
      <c r="C35" s="22"/>
      <c r="D35" s="22"/>
      <c r="E35" s="22"/>
      <c r="F35" s="22"/>
      <c r="G35" s="22"/>
      <c r="H35" s="22"/>
      <c r="I35" s="22"/>
      <c r="J35" s="22"/>
      <c r="K35" s="22"/>
      <c r="L35" s="22"/>
      <c r="M35" s="22"/>
      <c r="N35" s="22"/>
      <c r="O35" s="22"/>
      <c r="P35" s="22"/>
      <c r="Q35" s="22"/>
      <c r="R35" s="23"/>
      <c r="S35" s="23"/>
      <c r="T35" s="23"/>
      <c r="U35" s="23"/>
      <c r="V35" s="23"/>
      <c r="W35" s="23"/>
      <c r="X35" s="23"/>
      <c r="Y35" s="23"/>
      <c r="Z35" s="23"/>
      <c r="AA35" s="23"/>
      <c r="AB35" s="23"/>
      <c r="AC35" s="23"/>
      <c r="AD35" s="23"/>
      <c r="AE35" s="23"/>
    </row>
    <row r="36" spans="3:31">
      <c r="C36" s="22"/>
      <c r="D36" s="22"/>
      <c r="E36" s="22"/>
      <c r="F36" s="22"/>
      <c r="G36" s="22"/>
      <c r="H36" s="22"/>
      <c r="I36" s="22"/>
      <c r="J36" s="22"/>
      <c r="K36" s="22"/>
      <c r="L36" s="22"/>
      <c r="M36" s="22"/>
      <c r="N36" s="22"/>
      <c r="O36" s="22"/>
      <c r="P36" s="22"/>
      <c r="Q36" s="22"/>
      <c r="R36" s="23"/>
      <c r="S36" s="23"/>
      <c r="T36" s="23"/>
      <c r="U36" s="23"/>
      <c r="V36" s="23"/>
      <c r="W36" s="23"/>
      <c r="X36" s="23"/>
      <c r="Y36" s="23"/>
      <c r="Z36" s="23"/>
      <c r="AA36" s="23"/>
      <c r="AB36" s="23"/>
      <c r="AC36" s="23"/>
      <c r="AD36" s="23"/>
      <c r="AE36" s="23"/>
    </row>
    <row r="37" spans="3:31">
      <c r="C37" s="22"/>
      <c r="D37" s="22"/>
      <c r="E37" s="22"/>
      <c r="F37" s="22"/>
      <c r="G37" s="22"/>
      <c r="H37" s="22"/>
      <c r="I37" s="22"/>
      <c r="J37" s="22"/>
      <c r="K37" s="22"/>
      <c r="L37" s="22"/>
      <c r="M37" s="22"/>
      <c r="N37" s="22"/>
      <c r="O37" s="22"/>
      <c r="P37" s="22"/>
      <c r="Q37" s="22"/>
      <c r="R37" s="23"/>
      <c r="S37" s="23"/>
      <c r="T37" s="23"/>
      <c r="U37" s="23"/>
      <c r="V37" s="23"/>
      <c r="W37" s="23"/>
      <c r="X37" s="23"/>
      <c r="Y37" s="23"/>
      <c r="Z37" s="23"/>
      <c r="AA37" s="23"/>
      <c r="AB37" s="23"/>
      <c r="AC37" s="23"/>
      <c r="AD37" s="23"/>
      <c r="AE37" s="23"/>
    </row>
    <row r="38" spans="3:31">
      <c r="C38" s="22"/>
      <c r="D38" s="22"/>
      <c r="E38" s="22"/>
      <c r="F38" s="22"/>
      <c r="G38" s="22"/>
      <c r="H38" s="22"/>
      <c r="I38" s="22"/>
      <c r="J38" s="22"/>
      <c r="K38" s="22"/>
      <c r="L38" s="22"/>
      <c r="M38" s="22"/>
      <c r="N38" s="22"/>
      <c r="O38" s="22"/>
      <c r="P38" s="22"/>
      <c r="Q38" s="22"/>
      <c r="R38" s="23"/>
      <c r="S38" s="23"/>
      <c r="T38" s="23"/>
      <c r="U38" s="23"/>
      <c r="V38" s="23"/>
      <c r="W38" s="23"/>
      <c r="X38" s="23"/>
      <c r="Y38" s="23"/>
      <c r="Z38" s="23"/>
      <c r="AA38" s="23"/>
      <c r="AB38" s="23"/>
      <c r="AC38" s="23"/>
      <c r="AD38" s="23"/>
      <c r="AE38" s="23"/>
    </row>
    <row r="39" spans="3:31">
      <c r="C39" s="22"/>
      <c r="D39" s="22"/>
      <c r="E39" s="22"/>
      <c r="F39" s="22"/>
      <c r="G39" s="22"/>
      <c r="H39" s="22"/>
      <c r="I39" s="22"/>
      <c r="J39" s="22"/>
      <c r="K39" s="22"/>
      <c r="L39" s="22"/>
      <c r="M39" s="22"/>
      <c r="N39" s="22"/>
      <c r="O39" s="22"/>
      <c r="P39" s="22"/>
      <c r="Q39" s="22"/>
      <c r="R39" s="23"/>
      <c r="S39" s="23"/>
      <c r="T39" s="23"/>
      <c r="U39" s="23"/>
      <c r="V39" s="23"/>
      <c r="W39" s="23"/>
      <c r="X39" s="23"/>
      <c r="Y39" s="23"/>
      <c r="Z39" s="23"/>
      <c r="AA39" s="23"/>
      <c r="AB39" s="23"/>
      <c r="AC39" s="23"/>
      <c r="AD39" s="23"/>
      <c r="AE39" s="23"/>
    </row>
    <row r="40" spans="3:31">
      <c r="C40" s="22"/>
      <c r="D40" s="22"/>
      <c r="E40" s="22"/>
      <c r="F40" s="22"/>
      <c r="G40" s="22"/>
      <c r="H40" s="22"/>
      <c r="I40" s="22"/>
      <c r="J40" s="22"/>
      <c r="K40" s="22"/>
      <c r="L40" s="22"/>
      <c r="M40" s="22"/>
      <c r="N40" s="22"/>
      <c r="O40" s="22"/>
      <c r="P40" s="22"/>
      <c r="Q40" s="22"/>
      <c r="R40" s="23"/>
      <c r="S40" s="23"/>
      <c r="T40" s="23"/>
      <c r="U40" s="23"/>
      <c r="V40" s="23"/>
      <c r="W40" s="23"/>
      <c r="X40" s="23"/>
      <c r="Y40" s="23"/>
      <c r="Z40" s="23"/>
      <c r="AA40" s="23"/>
      <c r="AB40" s="23"/>
      <c r="AC40" s="23"/>
      <c r="AD40" s="23"/>
      <c r="AE40"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B11" sqref="B11"/>
    </sheetView>
  </sheetViews>
  <sheetFormatPr defaultRowHeight="14.25"/>
  <cols>
    <col min="1" max="1" width="18.59765625" customWidth="1"/>
    <col min="2" max="2" width="49.69921875" customWidth="1"/>
  </cols>
  <sheetData>
    <row r="1" spans="1:2">
      <c r="A1" s="38" t="s">
        <v>176</v>
      </c>
      <c r="B1" s="38"/>
    </row>
    <row r="2" spans="1:2">
      <c r="A2" s="15" t="s">
        <v>177</v>
      </c>
      <c r="B2" s="16"/>
    </row>
    <row r="3" spans="1:2">
      <c r="A3" s="15" t="s">
        <v>178</v>
      </c>
      <c r="B3" s="16" t="s">
        <v>179</v>
      </c>
    </row>
    <row r="4" spans="1:2" ht="25.5">
      <c r="A4" s="15" t="s">
        <v>180</v>
      </c>
      <c r="B4" s="16" t="s">
        <v>213</v>
      </c>
    </row>
    <row r="5" spans="1:2">
      <c r="A5" s="15" t="s">
        <v>181</v>
      </c>
      <c r="B5" s="16" t="s">
        <v>182</v>
      </c>
    </row>
    <row r="6" spans="1:2">
      <c r="A6" s="15" t="s">
        <v>183</v>
      </c>
      <c r="B6" s="16"/>
    </row>
    <row r="7" spans="1:2">
      <c r="A7" s="15" t="s">
        <v>184</v>
      </c>
      <c r="B7" s="16" t="s">
        <v>214</v>
      </c>
    </row>
    <row r="8" spans="1:2">
      <c r="A8" s="15" t="s">
        <v>185</v>
      </c>
      <c r="B8" s="17">
        <v>41477</v>
      </c>
    </row>
    <row r="9" spans="1:2">
      <c r="A9" s="15" t="s">
        <v>186</v>
      </c>
      <c r="B9" s="16" t="s">
        <v>187</v>
      </c>
    </row>
    <row r="10" spans="1:2">
      <c r="A10" s="15" t="s">
        <v>188</v>
      </c>
      <c r="B10" s="32" t="s">
        <v>215</v>
      </c>
    </row>
    <row r="11" spans="1:2">
      <c r="A11" s="15" t="s">
        <v>189</v>
      </c>
      <c r="B11" s="16" t="s">
        <v>212</v>
      </c>
    </row>
    <row r="12" spans="1:2">
      <c r="A12" s="15" t="s">
        <v>190</v>
      </c>
      <c r="B12" s="16"/>
    </row>
    <row r="13" spans="1:2">
      <c r="A13" s="15" t="s">
        <v>191</v>
      </c>
      <c r="B13" s="16" t="s">
        <v>211</v>
      </c>
    </row>
    <row r="14" spans="1:2">
      <c r="A14" s="15" t="s">
        <v>192</v>
      </c>
      <c r="B14" s="16" t="s">
        <v>193</v>
      </c>
    </row>
    <row r="15" spans="1:2">
      <c r="A15" s="15" t="s">
        <v>194</v>
      </c>
      <c r="B15" s="17">
        <v>41456</v>
      </c>
    </row>
    <row r="16" spans="1:2">
      <c r="A16" s="15" t="s">
        <v>195</v>
      </c>
      <c r="B16" s="16"/>
    </row>
    <row r="17" spans="1:2">
      <c r="A17" s="15" t="s">
        <v>196</v>
      </c>
      <c r="B17" s="16" t="s">
        <v>197</v>
      </c>
    </row>
    <row r="18" spans="1:2">
      <c r="A18" s="15" t="s">
        <v>198</v>
      </c>
      <c r="B18" s="16"/>
    </row>
    <row r="19" spans="1:2">
      <c r="A19" s="15" t="s">
        <v>199</v>
      </c>
      <c r="B19" s="16"/>
    </row>
    <row r="20" spans="1:2">
      <c r="A20" s="15" t="s">
        <v>200</v>
      </c>
      <c r="B20" s="16"/>
    </row>
    <row r="21" spans="1:2">
      <c r="A21" s="15" t="s">
        <v>201</v>
      </c>
      <c r="B21" s="16" t="s">
        <v>209</v>
      </c>
    </row>
    <row r="22" spans="1:2">
      <c r="A22" s="15" t="s">
        <v>202</v>
      </c>
      <c r="B22" s="16" t="s">
        <v>203</v>
      </c>
    </row>
    <row r="23" spans="1:2">
      <c r="A23" s="15" t="s">
        <v>204</v>
      </c>
      <c r="B23" s="16"/>
    </row>
    <row r="24" spans="1:2">
      <c r="A24" s="15" t="s">
        <v>205</v>
      </c>
      <c r="B24" s="16"/>
    </row>
    <row r="25" spans="1:2">
      <c r="A25" s="15" t="s">
        <v>206</v>
      </c>
      <c r="B25" s="16"/>
    </row>
    <row r="26" spans="1:2" ht="63.75">
      <c r="A26" s="15" t="s">
        <v>207</v>
      </c>
      <c r="B26" s="16" t="s">
        <v>210</v>
      </c>
    </row>
    <row r="27" spans="1:2">
      <c r="A27" s="15" t="s">
        <v>208</v>
      </c>
      <c r="B27" s="16"/>
    </row>
  </sheetData>
  <mergeCells count="1">
    <mergeCell ref="A1:B1"/>
  </mergeCells>
  <hyperlinks>
    <hyperlink ref="B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2011</vt:lpstr>
      <vt:lpstr>2001</vt:lpstr>
      <vt:lpstr>District</vt:lpstr>
      <vt:lpstr>METADATA</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Walkley</dc:creator>
  <cp:lastModifiedBy>Rachel Jevons</cp:lastModifiedBy>
  <dcterms:created xsi:type="dcterms:W3CDTF">2013-07-23T11:11:38Z</dcterms:created>
  <dcterms:modified xsi:type="dcterms:W3CDTF">2015-10-01T15:14:48Z</dcterms:modified>
</cp:coreProperties>
</file>