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0545" activeTab="4"/>
  </bookViews>
  <sheets>
    <sheet name="Room 2011" sheetId="1" r:id="rId1"/>
    <sheet name="Bedrooms 2011" sheetId="2" r:id="rId2"/>
    <sheet name="Rooms 2001" sheetId="3" r:id="rId3"/>
    <sheet name="Comparison" sheetId="4" r:id="rId4"/>
    <sheet name="Metadata" sheetId="5" r:id="rId5"/>
  </sheets>
  <calcPr calcId="145621"/>
</workbook>
</file>

<file path=xl/calcChain.xml><?xml version="1.0" encoding="utf-8"?>
<calcChain xmlns="http://schemas.openxmlformats.org/spreadsheetml/2006/main">
  <c r="B50" i="4" l="1"/>
  <c r="C50" i="4"/>
  <c r="D50" i="4"/>
  <c r="E50" i="4"/>
  <c r="F50" i="4"/>
  <c r="G50" i="4"/>
  <c r="A50" i="4"/>
  <c r="B51" i="4"/>
  <c r="C51" i="4"/>
  <c r="D51" i="4"/>
  <c r="E51" i="4"/>
  <c r="F51" i="4"/>
  <c r="G51" i="4"/>
  <c r="A51" i="4"/>
  <c r="A8" i="4"/>
  <c r="C11" i="4"/>
  <c r="D11" i="4"/>
  <c r="E11" i="4"/>
  <c r="F11" i="4"/>
  <c r="G11" i="4"/>
  <c r="B11" i="4"/>
  <c r="B10" i="4"/>
  <c r="C10" i="4"/>
  <c r="D10" i="4"/>
  <c r="E10" i="4"/>
  <c r="F10" i="4"/>
  <c r="G10" i="4"/>
</calcChain>
</file>

<file path=xl/sharedStrings.xml><?xml version="1.0" encoding="utf-8"?>
<sst xmlns="http://schemas.openxmlformats.org/spreadsheetml/2006/main" count="1262" uniqueCount="351">
  <si>
    <t>West Sussex</t>
  </si>
  <si>
    <t>Adur</t>
  </si>
  <si>
    <t>Buckingham</t>
  </si>
  <si>
    <t>Churchill</t>
  </si>
  <si>
    <t>Cokeham</t>
  </si>
  <si>
    <t>Eastbrook</t>
  </si>
  <si>
    <t>Hillside</t>
  </si>
  <si>
    <t>Manor</t>
  </si>
  <si>
    <t>Marine</t>
  </si>
  <si>
    <t>Mash Barn</t>
  </si>
  <si>
    <t>Peverel</t>
  </si>
  <si>
    <t>St Mary's</t>
  </si>
  <si>
    <t>St Nicolas</t>
  </si>
  <si>
    <t>Southlands</t>
  </si>
  <si>
    <t>Southwick Green</t>
  </si>
  <si>
    <t>Widewater</t>
  </si>
  <si>
    <t>Arun</t>
  </si>
  <si>
    <t>Aldwick East</t>
  </si>
  <si>
    <t>Aldwick West</t>
  </si>
  <si>
    <t>Angmering</t>
  </si>
  <si>
    <t>Arundel</t>
  </si>
  <si>
    <t>Barnham</t>
  </si>
  <si>
    <t>Beach</t>
  </si>
  <si>
    <t>Bersted</t>
  </si>
  <si>
    <t>Brookfield</t>
  </si>
  <si>
    <t>East Preston with Kingston</t>
  </si>
  <si>
    <t>Felpham East</t>
  </si>
  <si>
    <t>Felpham West</t>
  </si>
  <si>
    <t>Ferring</t>
  </si>
  <si>
    <t>Findon</t>
  </si>
  <si>
    <t>Ham</t>
  </si>
  <si>
    <t>Hotham</t>
  </si>
  <si>
    <t>Middleton-on-Sea</t>
  </si>
  <si>
    <t>Orchard</t>
  </si>
  <si>
    <t>Pagham and Rose Green</t>
  </si>
  <si>
    <t>Pevensey</t>
  </si>
  <si>
    <t>River</t>
  </si>
  <si>
    <t>Rustington East</t>
  </si>
  <si>
    <t>Rustington West</t>
  </si>
  <si>
    <t>Walberton</t>
  </si>
  <si>
    <t>Wick with Toddington</t>
  </si>
  <si>
    <t>Yapton</t>
  </si>
  <si>
    <t>Chichester</t>
  </si>
  <si>
    <t>Bosham</t>
  </si>
  <si>
    <t>Boxgrove</t>
  </si>
  <si>
    <t>Bury</t>
  </si>
  <si>
    <t>Chichester East</t>
  </si>
  <si>
    <t>Chichester North</t>
  </si>
  <si>
    <t>Chichester South</t>
  </si>
  <si>
    <t>Chichester West</t>
  </si>
  <si>
    <t>Donnington</t>
  </si>
  <si>
    <t>Easebourne</t>
  </si>
  <si>
    <t>East Wittering</t>
  </si>
  <si>
    <t>Fernhurst</t>
  </si>
  <si>
    <t>Fishbourne</t>
  </si>
  <si>
    <t>Funtington</t>
  </si>
  <si>
    <t>Harting</t>
  </si>
  <si>
    <t>Lavant</t>
  </si>
  <si>
    <t>Midhurst</t>
  </si>
  <si>
    <t>North Mundham</t>
  </si>
  <si>
    <t>Petworth</t>
  </si>
  <si>
    <t>Plaistow</t>
  </si>
  <si>
    <t>Rogate</t>
  </si>
  <si>
    <t>Selsey North</t>
  </si>
  <si>
    <t>Selsey South</t>
  </si>
  <si>
    <t>Sidlesham</t>
  </si>
  <si>
    <t>Southbourne</t>
  </si>
  <si>
    <t>Stedham</t>
  </si>
  <si>
    <t>Tangmere</t>
  </si>
  <si>
    <t>West Wittering</t>
  </si>
  <si>
    <t>Westbourne</t>
  </si>
  <si>
    <t>Wisborough Green</t>
  </si>
  <si>
    <t>Crawley</t>
  </si>
  <si>
    <t>Bewbush</t>
  </si>
  <si>
    <t>Broadfield North</t>
  </si>
  <si>
    <t>Broadfield South</t>
  </si>
  <si>
    <t>Furnace Green</t>
  </si>
  <si>
    <t>Gossops Green</t>
  </si>
  <si>
    <t>Ifield</t>
  </si>
  <si>
    <t>Langley Green</t>
  </si>
  <si>
    <t>Maidenbower</t>
  </si>
  <si>
    <t>Northgate</t>
  </si>
  <si>
    <t>Pound Hill North</t>
  </si>
  <si>
    <t>Pound Hill South and Worth</t>
  </si>
  <si>
    <t>Southgate</t>
  </si>
  <si>
    <t>Three Bridges</t>
  </si>
  <si>
    <t>Tilgate</t>
  </si>
  <si>
    <t>West Green</t>
  </si>
  <si>
    <t>Horsham</t>
  </si>
  <si>
    <t>Billingshurst and Shipley</t>
  </si>
  <si>
    <t>Bramber, Upper Beeding and Woodmancote</t>
  </si>
  <si>
    <t>Broadbridge Heath</t>
  </si>
  <si>
    <t>Chanctonbury</t>
  </si>
  <si>
    <t>Chantry</t>
  </si>
  <si>
    <t>Cowfold, Shermanbury and West Grinstead</t>
  </si>
  <si>
    <t>Denne</t>
  </si>
  <si>
    <t>Forest</t>
  </si>
  <si>
    <t>Henfield</t>
  </si>
  <si>
    <t>Holbrook East</t>
  </si>
  <si>
    <t>Holbrook West</t>
  </si>
  <si>
    <t>Horsham Park</t>
  </si>
  <si>
    <t>Itchingfield, Slinfold and Warnham</t>
  </si>
  <si>
    <t>Nuthurst</t>
  </si>
  <si>
    <t>Pulborough and Coldwatham</t>
  </si>
  <si>
    <t>Roffey North</t>
  </si>
  <si>
    <t>Roffey South</t>
  </si>
  <si>
    <t>Rudgwick</t>
  </si>
  <si>
    <t>Rusper and Colgate</t>
  </si>
  <si>
    <t>Southwater</t>
  </si>
  <si>
    <t>Steyning</t>
  </si>
  <si>
    <t>Trafalgar</t>
  </si>
  <si>
    <t>Mid Sussex</t>
  </si>
  <si>
    <t>Ardingly and Balcombe</t>
  </si>
  <si>
    <t>Ashurst Wood</t>
  </si>
  <si>
    <t>Bolney</t>
  </si>
  <si>
    <t>Burgess Hill Dunstall</t>
  </si>
  <si>
    <t>Burgess Hill Franklands</t>
  </si>
  <si>
    <t>Burgess Hill Leylands</t>
  </si>
  <si>
    <t>Burgess Hill Meeds</t>
  </si>
  <si>
    <t>Burgess Hill St Andrews</t>
  </si>
  <si>
    <t>Burgess Hill Victoria</t>
  </si>
  <si>
    <t>Copthorne and Worth</t>
  </si>
  <si>
    <t>Crawley Down and Turners Hill</t>
  </si>
  <si>
    <t>Cuckfield</t>
  </si>
  <si>
    <t>East Grinstead Ashplats</t>
  </si>
  <si>
    <t>East Grinstead Baldwins</t>
  </si>
  <si>
    <t>East Grinstead Herontye</t>
  </si>
  <si>
    <t>East Grinstead Imberhorne</t>
  </si>
  <si>
    <t>East Grinstead Town</t>
  </si>
  <si>
    <t>Hassocks</t>
  </si>
  <si>
    <t>Haywards Heath Ashenground</t>
  </si>
  <si>
    <t>Haywards Heath Bentswood</t>
  </si>
  <si>
    <t>Haywards Heath Franklands</t>
  </si>
  <si>
    <t>Haywards Heath Heath</t>
  </si>
  <si>
    <t>Haywards Heath Lucastes</t>
  </si>
  <si>
    <t>High Weald</t>
  </si>
  <si>
    <t>Hurstpierpoint and Downs</t>
  </si>
  <si>
    <t>Lindfield</t>
  </si>
  <si>
    <t>Worthing</t>
  </si>
  <si>
    <t>Broadwater</t>
  </si>
  <si>
    <t>Castle</t>
  </si>
  <si>
    <t>Central</t>
  </si>
  <si>
    <t>Durrington</t>
  </si>
  <si>
    <t>Gaisford</t>
  </si>
  <si>
    <t>Goring</t>
  </si>
  <si>
    <t>Heene</t>
  </si>
  <si>
    <t>Northbrook</t>
  </si>
  <si>
    <t>Offington</t>
  </si>
  <si>
    <t>Salvington</t>
  </si>
  <si>
    <t>Selden</t>
  </si>
  <si>
    <t>Tarring</t>
  </si>
  <si>
    <t>GEO_HIERARCHY</t>
  </si>
  <si>
    <t>All Households</t>
  </si>
  <si>
    <t>Occupancy Rating (Rooms) of +2 or More</t>
  </si>
  <si>
    <t>Occupancy Rating (Rooms) of +1</t>
  </si>
  <si>
    <t>Occupancy Rating (Rooms) of 0</t>
  </si>
  <si>
    <t>Occupancy Rating (Rooms) of -1</t>
  </si>
  <si>
    <t>Occupancy Rating (Rooms) of -2 or Less</t>
  </si>
  <si>
    <t>England and Wales</t>
  </si>
  <si>
    <t>England</t>
  </si>
  <si>
    <t>Occupancy Rating (Bedrooms) of +2 or More</t>
  </si>
  <si>
    <t>Occupancy Rating (Bedrooms) of +1</t>
  </si>
  <si>
    <t>Occupancy Rating (Bedrooms) of 0</t>
  </si>
  <si>
    <t>Occupancy Rating (Bedrooms) of -1</t>
  </si>
  <si>
    <t>Occupancy Rating (Bedrooms) of -2 or Less</t>
  </si>
  <si>
    <t>45UB</t>
  </si>
  <si>
    <t>45UBFQ</t>
  </si>
  <si>
    <t>45UBFR</t>
  </si>
  <si>
    <t>45UBFS</t>
  </si>
  <si>
    <t>45UBFT</t>
  </si>
  <si>
    <t>45UBFU</t>
  </si>
  <si>
    <t>45UBFW</t>
  </si>
  <si>
    <t>45UBFX</t>
  </si>
  <si>
    <t>45UBFY</t>
  </si>
  <si>
    <t>45UBFZ</t>
  </si>
  <si>
    <t>45UBGA</t>
  </si>
  <si>
    <t>45UBGB</t>
  </si>
  <si>
    <t>45UBGC</t>
  </si>
  <si>
    <t>45UBGD</t>
  </si>
  <si>
    <t>45UBGE</t>
  </si>
  <si>
    <t>45UC</t>
  </si>
  <si>
    <t>45UCGE</t>
  </si>
  <si>
    <t>45UCGF</t>
  </si>
  <si>
    <t>45UCGG</t>
  </si>
  <si>
    <t>45UCGH</t>
  </si>
  <si>
    <t>45UCGJ</t>
  </si>
  <si>
    <t>45UCGK</t>
  </si>
  <si>
    <t>45UCGL</t>
  </si>
  <si>
    <t>45UCGM</t>
  </si>
  <si>
    <t>45UCGN</t>
  </si>
  <si>
    <t>45UCGP</t>
  </si>
  <si>
    <t>45UCGQ</t>
  </si>
  <si>
    <t>45UCGR</t>
  </si>
  <si>
    <t>45UCGS</t>
  </si>
  <si>
    <t>45UCGT</t>
  </si>
  <si>
    <t>45UCGU</t>
  </si>
  <si>
    <t>45UCGW</t>
  </si>
  <si>
    <t>45UCGX</t>
  </si>
  <si>
    <t>45UCGY</t>
  </si>
  <si>
    <t>45UCGZ</t>
  </si>
  <si>
    <t>45UCHA</t>
  </si>
  <si>
    <t>45UCHB</t>
  </si>
  <si>
    <t>45UCHC</t>
  </si>
  <si>
    <t>45UCHD</t>
  </si>
  <si>
    <t>45UCHE</t>
  </si>
  <si>
    <t>45UCHF</t>
  </si>
  <si>
    <t>45UCHG</t>
  </si>
  <si>
    <t>45UD</t>
  </si>
  <si>
    <t>45UDGM</t>
  </si>
  <si>
    <t>45UDGN</t>
  </si>
  <si>
    <t>45UDGP</t>
  </si>
  <si>
    <t>45UDGQ</t>
  </si>
  <si>
    <t>45UDGR</t>
  </si>
  <si>
    <t>45UDGS</t>
  </si>
  <si>
    <t>45UDGT</t>
  </si>
  <si>
    <t>45UDGU</t>
  </si>
  <si>
    <t>45UDGW</t>
  </si>
  <si>
    <t>45UDGX</t>
  </si>
  <si>
    <t>45UDGY</t>
  </si>
  <si>
    <t>45UDGZ</t>
  </si>
  <si>
    <t>45UDHA</t>
  </si>
  <si>
    <t>45UDHB</t>
  </si>
  <si>
    <t>45UDHC</t>
  </si>
  <si>
    <t>45UDHD</t>
  </si>
  <si>
    <t>45UDHE</t>
  </si>
  <si>
    <t>45UDHF</t>
  </si>
  <si>
    <t>45UDHG</t>
  </si>
  <si>
    <t>45UDHH</t>
  </si>
  <si>
    <t>45UDHJ</t>
  </si>
  <si>
    <t>45UDHK</t>
  </si>
  <si>
    <t>45UDHL</t>
  </si>
  <si>
    <t>45UDHM</t>
  </si>
  <si>
    <t>45UDHN</t>
  </si>
  <si>
    <t>45UDHP</t>
  </si>
  <si>
    <t>45UDHQ</t>
  </si>
  <si>
    <t>45UDHR</t>
  </si>
  <si>
    <t>45UDHS</t>
  </si>
  <si>
    <t>45UE</t>
  </si>
  <si>
    <t>45UEFP</t>
  </si>
  <si>
    <t>45UEFQ</t>
  </si>
  <si>
    <t>45UEFR</t>
  </si>
  <si>
    <t>45UEFS</t>
  </si>
  <si>
    <t>45UEFT</t>
  </si>
  <si>
    <t>45UEFU</t>
  </si>
  <si>
    <t>45UEFW</t>
  </si>
  <si>
    <t>45UEFX</t>
  </si>
  <si>
    <t>45UEFY</t>
  </si>
  <si>
    <t>45UEFZ</t>
  </si>
  <si>
    <t>45UEGA</t>
  </si>
  <si>
    <t>45UEGB</t>
  </si>
  <si>
    <t>45UEGC</t>
  </si>
  <si>
    <t>45UEGD</t>
  </si>
  <si>
    <t>45UEGE</t>
  </si>
  <si>
    <t>45UF</t>
  </si>
  <si>
    <t>45UFGC</t>
  </si>
  <si>
    <t>45UFGD</t>
  </si>
  <si>
    <t>45UFGE</t>
  </si>
  <si>
    <t>45UFGF</t>
  </si>
  <si>
    <t>45UFGG</t>
  </si>
  <si>
    <t>45UFGH</t>
  </si>
  <si>
    <t>45UFGJ</t>
  </si>
  <si>
    <t>45UFGK</t>
  </si>
  <si>
    <t>45UFGL</t>
  </si>
  <si>
    <t>45UFGM</t>
  </si>
  <si>
    <t>45UFGN</t>
  </si>
  <si>
    <t>45UFGP</t>
  </si>
  <si>
    <t>45UFGQ</t>
  </si>
  <si>
    <t>45UFGR</t>
  </si>
  <si>
    <t>45UFGS</t>
  </si>
  <si>
    <t>45UFGT</t>
  </si>
  <si>
    <t>45UFGU</t>
  </si>
  <si>
    <t>45UFGW</t>
  </si>
  <si>
    <t>45UFGX</t>
  </si>
  <si>
    <t>45UFGY</t>
  </si>
  <si>
    <t>45UFGZ</t>
  </si>
  <si>
    <t>45UFHA</t>
  </si>
  <si>
    <t>45UG</t>
  </si>
  <si>
    <t>45UGGH</t>
  </si>
  <si>
    <t>45UGGJ</t>
  </si>
  <si>
    <t>45UGGK</t>
  </si>
  <si>
    <t>45UGGL</t>
  </si>
  <si>
    <t>45UGGM</t>
  </si>
  <si>
    <t>45UGGN</t>
  </si>
  <si>
    <t>45UGGP</t>
  </si>
  <si>
    <t>45UGGQ</t>
  </si>
  <si>
    <t>45UGGR</t>
  </si>
  <si>
    <t>45UGGS</t>
  </si>
  <si>
    <t>45UGGT</t>
  </si>
  <si>
    <t>45UGGU</t>
  </si>
  <si>
    <t>45UGGW</t>
  </si>
  <si>
    <t>45UGGX</t>
  </si>
  <si>
    <t>45UGGY</t>
  </si>
  <si>
    <t>45UGGZ</t>
  </si>
  <si>
    <t>45UGHA</t>
  </si>
  <si>
    <t>45UGHB</t>
  </si>
  <si>
    <t>45UGHC</t>
  </si>
  <si>
    <t>45UGHD</t>
  </si>
  <si>
    <t>45UGHE</t>
  </si>
  <si>
    <t>45UGHF</t>
  </si>
  <si>
    <t>45UGHG</t>
  </si>
  <si>
    <t>45UGHH</t>
  </si>
  <si>
    <t>45UGHJ</t>
  </si>
  <si>
    <t>45UGHK</t>
  </si>
  <si>
    <t>45UH</t>
  </si>
  <si>
    <t>45UHFN</t>
  </si>
  <si>
    <t>45UHFP</t>
  </si>
  <si>
    <t>45UHFQ</t>
  </si>
  <si>
    <t>45UHFR</t>
  </si>
  <si>
    <t>45UHFS</t>
  </si>
  <si>
    <t>45UHFT</t>
  </si>
  <si>
    <t>45UHFU</t>
  </si>
  <si>
    <t>45UHFW</t>
  </si>
  <si>
    <t>45UHFX</t>
  </si>
  <si>
    <t>45UHFY</t>
  </si>
  <si>
    <t>45UHFZ</t>
  </si>
  <si>
    <t>45UHGA</t>
  </si>
  <si>
    <t>45UHGB</t>
  </si>
  <si>
    <t>2003 Administrative Hierarchy</t>
  </si>
  <si>
    <t>727</t>
  </si>
  <si>
    <t>064</t>
  </si>
  <si>
    <t>geography</t>
  </si>
  <si>
    <t>Year</t>
  </si>
  <si>
    <t>Geography</t>
  </si>
  <si>
    <t>.</t>
  </si>
  <si>
    <t>West Sussex Joint Strategic Needs Assessment CORE Dataset</t>
  </si>
  <si>
    <t>Data Type</t>
  </si>
  <si>
    <t>Description</t>
  </si>
  <si>
    <t>Subject</t>
  </si>
  <si>
    <t>Population</t>
  </si>
  <si>
    <t>Keyword(s)</t>
  </si>
  <si>
    <t>population</t>
  </si>
  <si>
    <t>Collected</t>
  </si>
  <si>
    <t>Produced or Published By</t>
  </si>
  <si>
    <t>Online Link</t>
  </si>
  <si>
    <t>Geographic Level - lowest</t>
  </si>
  <si>
    <t>Ward</t>
  </si>
  <si>
    <t>Time Period Covered</t>
  </si>
  <si>
    <t>Frequency of Release</t>
  </si>
  <si>
    <t>Last Updated</t>
  </si>
  <si>
    <t>File Type</t>
  </si>
  <si>
    <t>Excel</t>
  </si>
  <si>
    <t>Source statement</t>
  </si>
  <si>
    <t>WSCC Contacts</t>
  </si>
  <si>
    <t>Ryan Walkley</t>
  </si>
  <si>
    <t>Warnings or Caveats</t>
  </si>
  <si>
    <t>Outcomes Framework (NHS, ASCOF, PHOF, CCGCOIS, CYP)</t>
  </si>
  <si>
    <t>Overcrowding</t>
  </si>
  <si>
    <t xml:space="preserve">Comparison for 2001-2011 census data on household overcrowding at ward level </t>
  </si>
  <si>
    <t>Nomis</t>
  </si>
  <si>
    <t>census day 2001- census 2011</t>
  </si>
  <si>
    <t>every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</si>
</sst>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Verdana"/>
      <family val="2"/>
    </font>
    <font>
      <sz val="10"/>
      <name val="Verdana"/>
      <family val="2"/>
    </font>
    <font>
      <u/>
      <sz val="10"/>
      <color indexed="12"/>
      <name val="Gill San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49" fontId="1" fillId="0" borderId="0" xfId="0" applyNumberFormat="1" applyFont="1"/>
    <xf numFmtId="0" fontId="2" fillId="0" borderId="0" xfId="1" applyNumberFormat="1"/>
    <xf numFmtId="49" fontId="2" fillId="0" borderId="0" xfId="1" applyNumberFormat="1" applyAlignment="1">
      <alignment wrapText="1"/>
    </xf>
    <xf numFmtId="0" fontId="3" fillId="0" borderId="0" xfId="0" applyFont="1"/>
    <xf numFmtId="0" fontId="0" fillId="0" borderId="1" xfId="0" applyBorder="1"/>
    <xf numFmtId="0" fontId="3" fillId="2" borderId="0" xfId="0" applyFon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1" xfId="2" applyBorder="1" applyAlignment="1" applyProtection="1">
      <alignment horizontal="left" vertical="center" wrapText="1"/>
    </xf>
    <xf numFmtId="17" fontId="4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4" fillId="6" borderId="1" xfId="0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Comparison!$C$9</c:f>
              <c:strCache>
                <c:ptCount val="1"/>
                <c:pt idx="0">
                  <c:v>Occupancy Rating (Rooms) of +2 or More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Comparison!$A$10:$A$11</c:f>
              <c:numCache>
                <c:formatCode>General</c:formatCode>
                <c:ptCount val="2"/>
                <c:pt idx="0">
                  <c:v>2011</c:v>
                </c:pt>
                <c:pt idx="1">
                  <c:v>2001</c:v>
                </c:pt>
              </c:numCache>
            </c:numRef>
          </c:cat>
          <c:val>
            <c:numRef>
              <c:f>Comparison!$C$10:$C$11</c:f>
              <c:numCache>
                <c:formatCode>General</c:formatCode>
                <c:ptCount val="2"/>
                <c:pt idx="0">
                  <c:v>796</c:v>
                </c:pt>
                <c:pt idx="1">
                  <c:v>708</c:v>
                </c:pt>
              </c:numCache>
            </c:numRef>
          </c:val>
        </c:ser>
        <c:ser>
          <c:idx val="1"/>
          <c:order val="1"/>
          <c:tx>
            <c:strRef>
              <c:f>Comparison!$D$9</c:f>
              <c:strCache>
                <c:ptCount val="1"/>
                <c:pt idx="0">
                  <c:v>Occupancy Rating (Rooms) of +1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Comparison!$A$10:$A$11</c:f>
              <c:numCache>
                <c:formatCode>General</c:formatCode>
                <c:ptCount val="2"/>
                <c:pt idx="0">
                  <c:v>2011</c:v>
                </c:pt>
                <c:pt idx="1">
                  <c:v>2001</c:v>
                </c:pt>
              </c:numCache>
            </c:numRef>
          </c:cat>
          <c:val>
            <c:numRef>
              <c:f>Comparison!$D$10:$D$11</c:f>
              <c:numCache>
                <c:formatCode>General</c:formatCode>
                <c:ptCount val="2"/>
                <c:pt idx="0">
                  <c:v>484</c:v>
                </c:pt>
                <c:pt idx="1">
                  <c:v>535</c:v>
                </c:pt>
              </c:numCache>
            </c:numRef>
          </c:val>
        </c:ser>
        <c:ser>
          <c:idx val="2"/>
          <c:order val="2"/>
          <c:tx>
            <c:strRef>
              <c:f>Comparison!$E$9</c:f>
              <c:strCache>
                <c:ptCount val="1"/>
                <c:pt idx="0">
                  <c:v>Occupancy Rating (Rooms) of 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Comparison!$A$10:$A$11</c:f>
              <c:numCache>
                <c:formatCode>General</c:formatCode>
                <c:ptCount val="2"/>
                <c:pt idx="0">
                  <c:v>2011</c:v>
                </c:pt>
                <c:pt idx="1">
                  <c:v>2001</c:v>
                </c:pt>
              </c:numCache>
            </c:numRef>
          </c:cat>
          <c:val>
            <c:numRef>
              <c:f>Comparison!$E$10:$E$11</c:f>
              <c:numCache>
                <c:formatCode>General</c:formatCode>
                <c:ptCount val="2"/>
                <c:pt idx="0">
                  <c:v>444</c:v>
                </c:pt>
                <c:pt idx="1">
                  <c:v>489</c:v>
                </c:pt>
              </c:numCache>
            </c:numRef>
          </c:val>
        </c:ser>
        <c:ser>
          <c:idx val="3"/>
          <c:order val="3"/>
          <c:tx>
            <c:strRef>
              <c:f>Comparison!$F$9</c:f>
              <c:strCache>
                <c:ptCount val="1"/>
                <c:pt idx="0">
                  <c:v>Occupancy Rating (Rooms) of -1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Comparison!$A$10:$A$11</c:f>
              <c:numCache>
                <c:formatCode>General</c:formatCode>
                <c:ptCount val="2"/>
                <c:pt idx="0">
                  <c:v>2011</c:v>
                </c:pt>
                <c:pt idx="1">
                  <c:v>2001</c:v>
                </c:pt>
              </c:numCache>
            </c:numRef>
          </c:cat>
          <c:val>
            <c:numRef>
              <c:f>Comparison!$F$10:$F$11</c:f>
              <c:numCache>
                <c:formatCode>General</c:formatCode>
                <c:ptCount val="2"/>
                <c:pt idx="0">
                  <c:v>120</c:v>
                </c:pt>
                <c:pt idx="1">
                  <c:v>94</c:v>
                </c:pt>
              </c:numCache>
            </c:numRef>
          </c:val>
        </c:ser>
        <c:ser>
          <c:idx val="4"/>
          <c:order val="4"/>
          <c:tx>
            <c:strRef>
              <c:f>Comparison!$G$9</c:f>
              <c:strCache>
                <c:ptCount val="1"/>
                <c:pt idx="0">
                  <c:v>Occupancy Rating (Rooms) of -2 or Less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Comparison!$A$10:$A$11</c:f>
              <c:numCache>
                <c:formatCode>General</c:formatCode>
                <c:ptCount val="2"/>
                <c:pt idx="0">
                  <c:v>2011</c:v>
                </c:pt>
                <c:pt idx="1">
                  <c:v>2001</c:v>
                </c:pt>
              </c:numCache>
            </c:numRef>
          </c:cat>
          <c:val>
            <c:numRef>
              <c:f>Comparison!$G$10:$G$11</c:f>
              <c:numCache>
                <c:formatCode>General</c:formatCode>
                <c:ptCount val="2"/>
                <c:pt idx="0">
                  <c:v>28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05504"/>
        <c:axId val="108407040"/>
      </c:barChart>
      <c:catAx>
        <c:axId val="1084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07040"/>
        <c:crosses val="autoZero"/>
        <c:auto val="1"/>
        <c:lblAlgn val="ctr"/>
        <c:lblOffset val="100"/>
        <c:noMultiLvlLbl val="0"/>
      </c:catAx>
      <c:valAx>
        <c:axId val="108407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84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Comparison!$C$49</c:f>
              <c:strCache>
                <c:ptCount val="1"/>
                <c:pt idx="0">
                  <c:v>Occupancy Rating (Rooms) of +2 or More</c:v>
                </c:pt>
              </c:strCache>
            </c:strRef>
          </c:tx>
          <c:invertIfNegative val="0"/>
          <c:cat>
            <c:strRef>
              <c:f>Comparison!$A$50:$A$51</c:f>
              <c:strCache>
                <c:ptCount val="2"/>
                <c:pt idx="0">
                  <c:v>Southwick Green</c:v>
                </c:pt>
                <c:pt idx="1">
                  <c:v>Manor</c:v>
                </c:pt>
              </c:strCache>
            </c:strRef>
          </c:cat>
          <c:val>
            <c:numRef>
              <c:f>Comparison!$C$50:$C$51</c:f>
              <c:numCache>
                <c:formatCode>General</c:formatCode>
                <c:ptCount val="2"/>
                <c:pt idx="0">
                  <c:v>983</c:v>
                </c:pt>
                <c:pt idx="1">
                  <c:v>902</c:v>
                </c:pt>
              </c:numCache>
            </c:numRef>
          </c:val>
        </c:ser>
        <c:ser>
          <c:idx val="1"/>
          <c:order val="1"/>
          <c:tx>
            <c:strRef>
              <c:f>Comparison!$D$49</c:f>
              <c:strCache>
                <c:ptCount val="1"/>
                <c:pt idx="0">
                  <c:v>Occupancy Rating (Rooms) of +1</c:v>
                </c:pt>
              </c:strCache>
            </c:strRef>
          </c:tx>
          <c:invertIfNegative val="0"/>
          <c:cat>
            <c:strRef>
              <c:f>Comparison!$A$50:$A$51</c:f>
              <c:strCache>
                <c:ptCount val="2"/>
                <c:pt idx="0">
                  <c:v>Southwick Green</c:v>
                </c:pt>
                <c:pt idx="1">
                  <c:v>Manor</c:v>
                </c:pt>
              </c:strCache>
            </c:strRef>
          </c:cat>
          <c:val>
            <c:numRef>
              <c:f>Comparison!$D$50:$D$51</c:f>
              <c:numCache>
                <c:formatCode>General</c:formatCode>
                <c:ptCount val="2"/>
                <c:pt idx="0">
                  <c:v>490</c:v>
                </c:pt>
                <c:pt idx="1">
                  <c:v>502</c:v>
                </c:pt>
              </c:numCache>
            </c:numRef>
          </c:val>
        </c:ser>
        <c:ser>
          <c:idx val="2"/>
          <c:order val="2"/>
          <c:tx>
            <c:strRef>
              <c:f>Comparison!$E$49</c:f>
              <c:strCache>
                <c:ptCount val="1"/>
                <c:pt idx="0">
                  <c:v>Occupancy Rating (Rooms) of 0</c:v>
                </c:pt>
              </c:strCache>
            </c:strRef>
          </c:tx>
          <c:invertIfNegative val="0"/>
          <c:cat>
            <c:strRef>
              <c:f>Comparison!$A$50:$A$51</c:f>
              <c:strCache>
                <c:ptCount val="2"/>
                <c:pt idx="0">
                  <c:v>Southwick Green</c:v>
                </c:pt>
                <c:pt idx="1">
                  <c:v>Manor</c:v>
                </c:pt>
              </c:strCache>
            </c:strRef>
          </c:cat>
          <c:val>
            <c:numRef>
              <c:f>Comparison!$E$50:$E$51</c:f>
              <c:numCache>
                <c:formatCode>General</c:formatCode>
                <c:ptCount val="2"/>
                <c:pt idx="0">
                  <c:v>382</c:v>
                </c:pt>
                <c:pt idx="1">
                  <c:v>228</c:v>
                </c:pt>
              </c:numCache>
            </c:numRef>
          </c:val>
        </c:ser>
        <c:ser>
          <c:idx val="3"/>
          <c:order val="3"/>
          <c:tx>
            <c:strRef>
              <c:f>Comparison!$F$49</c:f>
              <c:strCache>
                <c:ptCount val="1"/>
                <c:pt idx="0">
                  <c:v>Occupancy Rating (Rooms) of -1</c:v>
                </c:pt>
              </c:strCache>
            </c:strRef>
          </c:tx>
          <c:invertIfNegative val="0"/>
          <c:cat>
            <c:strRef>
              <c:f>Comparison!$A$50:$A$51</c:f>
              <c:strCache>
                <c:ptCount val="2"/>
                <c:pt idx="0">
                  <c:v>Southwick Green</c:v>
                </c:pt>
                <c:pt idx="1">
                  <c:v>Manor</c:v>
                </c:pt>
              </c:strCache>
            </c:strRef>
          </c:cat>
          <c:val>
            <c:numRef>
              <c:f>Comparison!$F$50:$F$51</c:f>
              <c:numCache>
                <c:formatCode>General</c:formatCode>
                <c:ptCount val="2"/>
                <c:pt idx="0">
                  <c:v>109</c:v>
                </c:pt>
                <c:pt idx="1">
                  <c:v>44</c:v>
                </c:pt>
              </c:numCache>
            </c:numRef>
          </c:val>
        </c:ser>
        <c:ser>
          <c:idx val="4"/>
          <c:order val="4"/>
          <c:tx>
            <c:strRef>
              <c:f>Comparison!$G$49</c:f>
              <c:strCache>
                <c:ptCount val="1"/>
                <c:pt idx="0">
                  <c:v>Occupancy Rating (Rooms) of -2 or Less</c:v>
                </c:pt>
              </c:strCache>
            </c:strRef>
          </c:tx>
          <c:invertIfNegative val="0"/>
          <c:cat>
            <c:strRef>
              <c:f>Comparison!$A$50:$A$51</c:f>
              <c:strCache>
                <c:ptCount val="2"/>
                <c:pt idx="0">
                  <c:v>Southwick Green</c:v>
                </c:pt>
                <c:pt idx="1">
                  <c:v>Manor</c:v>
                </c:pt>
              </c:strCache>
            </c:strRef>
          </c:cat>
          <c:val>
            <c:numRef>
              <c:f>Comparison!$G$50:$G$51</c:f>
              <c:numCache>
                <c:formatCode>General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55040"/>
        <c:axId val="108456576"/>
      </c:barChart>
      <c:catAx>
        <c:axId val="1084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456576"/>
        <c:crosses val="autoZero"/>
        <c:auto val="1"/>
        <c:lblAlgn val="ctr"/>
        <c:lblOffset val="100"/>
        <c:noMultiLvlLbl val="0"/>
      </c:catAx>
      <c:valAx>
        <c:axId val="108456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84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" fmlaRange="'Rooms 2001'!$D$2:$D$154" noThreeD="1" sel="141" val="136"/>
</file>

<file path=xl/ctrlProps/ctrlProp2.xml><?xml version="1.0" encoding="utf-8"?>
<formControlPr xmlns="http://schemas.microsoft.com/office/spreadsheetml/2009/9/main" objectType="Drop" dropStyle="combo" dx="16" fmlaLink="$A$42" fmlaRange="'Room 2011'!$B$2:$B$154" noThreeD="1" sel="13" val="9"/>
</file>

<file path=xl/ctrlProps/ctrlProp3.xml><?xml version="1.0" encoding="utf-8"?>
<formControlPr xmlns="http://schemas.microsoft.com/office/spreadsheetml/2009/9/main" objectType="Drop" dropStyle="combo" dx="16" fmlaLink="$C$42" fmlaRange="'Rooms 2001'!$D$2:$D$154" noThreeD="1" sel="6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47625</xdr:rowOff>
        </xdr:from>
        <xdr:to>
          <xdr:col>5</xdr:col>
          <xdr:colOff>57150</xdr:colOff>
          <xdr:row>12</xdr:row>
          <xdr:rowOff>152400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104775</xdr:colOff>
      <xdr:row>13</xdr:row>
      <xdr:rowOff>52386</xdr:rowOff>
    </xdr:from>
    <xdr:to>
      <xdr:col>6</xdr:col>
      <xdr:colOff>76200</xdr:colOff>
      <xdr:row>37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40</xdr:row>
          <xdr:rowOff>171450</xdr:rowOff>
        </xdr:from>
        <xdr:to>
          <xdr:col>1</xdr:col>
          <xdr:colOff>47625</xdr:colOff>
          <xdr:row>42</xdr:row>
          <xdr:rowOff>9525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40</xdr:row>
          <xdr:rowOff>114300</xdr:rowOff>
        </xdr:from>
        <xdr:to>
          <xdr:col>3</xdr:col>
          <xdr:colOff>171450</xdr:colOff>
          <xdr:row>42</xdr:row>
          <xdr:rowOff>9525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1447800</xdr:colOff>
      <xdr:row>51</xdr:row>
      <xdr:rowOff>123825</xdr:rowOff>
    </xdr:from>
    <xdr:to>
      <xdr:col>6</xdr:col>
      <xdr:colOff>628649</xdr:colOff>
      <xdr:row>74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C1" sqref="C1:H1"/>
    </sheetView>
  </sheetViews>
  <sheetFormatPr defaultRowHeight="14.25"/>
  <sheetData>
    <row r="1" spans="1:8" ht="71.25">
      <c r="B1" t="s">
        <v>320</v>
      </c>
      <c r="C1" s="3" t="s">
        <v>152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</row>
    <row r="2" spans="1:8" ht="28.5">
      <c r="A2" s="2" t="s">
        <v>1</v>
      </c>
      <c r="B2" s="2" t="s">
        <v>2</v>
      </c>
      <c r="C2" s="4">
        <v>1644</v>
      </c>
      <c r="D2" s="4">
        <v>1097</v>
      </c>
      <c r="E2" s="4">
        <v>373</v>
      </c>
      <c r="F2" s="4">
        <v>150</v>
      </c>
      <c r="G2" s="4">
        <v>20</v>
      </c>
      <c r="H2" s="4">
        <v>4</v>
      </c>
    </row>
    <row r="3" spans="1:8">
      <c r="A3" s="2" t="s">
        <v>1</v>
      </c>
      <c r="B3" s="2" t="s">
        <v>3</v>
      </c>
      <c r="C3" s="4">
        <v>2069</v>
      </c>
      <c r="D3" s="4">
        <v>830</v>
      </c>
      <c r="E3" s="4">
        <v>605</v>
      </c>
      <c r="F3" s="4">
        <v>478</v>
      </c>
      <c r="G3" s="4">
        <v>127</v>
      </c>
      <c r="H3" s="4">
        <v>29</v>
      </c>
    </row>
    <row r="4" spans="1:8">
      <c r="A4" s="2" t="s">
        <v>1</v>
      </c>
      <c r="B4" s="2" t="s">
        <v>4</v>
      </c>
      <c r="C4" s="4">
        <v>1896</v>
      </c>
      <c r="D4" s="4">
        <v>917</v>
      </c>
      <c r="E4" s="4">
        <v>583</v>
      </c>
      <c r="F4" s="4">
        <v>316</v>
      </c>
      <c r="G4" s="4">
        <v>64</v>
      </c>
      <c r="H4" s="4">
        <v>16</v>
      </c>
    </row>
    <row r="5" spans="1:8">
      <c r="A5" s="2" t="s">
        <v>1</v>
      </c>
      <c r="B5" s="2" t="s">
        <v>5</v>
      </c>
      <c r="C5" s="4">
        <v>1883</v>
      </c>
      <c r="D5" s="4">
        <v>797</v>
      </c>
      <c r="E5" s="4">
        <v>522</v>
      </c>
      <c r="F5" s="4">
        <v>439</v>
      </c>
      <c r="G5" s="4">
        <v>93</v>
      </c>
      <c r="H5" s="4">
        <v>32</v>
      </c>
    </row>
    <row r="6" spans="1:8">
      <c r="A6" s="2" t="s">
        <v>1</v>
      </c>
      <c r="B6" s="2" t="s">
        <v>6</v>
      </c>
      <c r="C6" s="4">
        <v>1778</v>
      </c>
      <c r="D6" s="4">
        <v>1006</v>
      </c>
      <c r="E6" s="4">
        <v>480</v>
      </c>
      <c r="F6" s="4">
        <v>223</v>
      </c>
      <c r="G6" s="4">
        <v>61</v>
      </c>
      <c r="H6" s="4">
        <v>8</v>
      </c>
    </row>
    <row r="7" spans="1:8">
      <c r="A7" s="2" t="s">
        <v>1</v>
      </c>
      <c r="B7" s="2" t="s">
        <v>7</v>
      </c>
      <c r="C7" s="4">
        <v>1704</v>
      </c>
      <c r="D7" s="4">
        <v>1032</v>
      </c>
      <c r="E7" s="4">
        <v>435</v>
      </c>
      <c r="F7" s="4">
        <v>204</v>
      </c>
      <c r="G7" s="4">
        <v>29</v>
      </c>
      <c r="H7" s="4">
        <v>4</v>
      </c>
    </row>
    <row r="8" spans="1:8">
      <c r="A8" s="2" t="s">
        <v>1</v>
      </c>
      <c r="B8" s="2" t="s">
        <v>8</v>
      </c>
      <c r="C8" s="4">
        <v>2070</v>
      </c>
      <c r="D8" s="4">
        <v>987</v>
      </c>
      <c r="E8" s="4">
        <v>568</v>
      </c>
      <c r="F8" s="4">
        <v>387</v>
      </c>
      <c r="G8" s="4">
        <v>117</v>
      </c>
      <c r="H8" s="4">
        <v>11</v>
      </c>
    </row>
    <row r="9" spans="1:8">
      <c r="A9" s="2" t="s">
        <v>1</v>
      </c>
      <c r="B9" s="2" t="s">
        <v>9</v>
      </c>
      <c r="C9" s="4">
        <v>1819</v>
      </c>
      <c r="D9" s="4">
        <v>847</v>
      </c>
      <c r="E9" s="4">
        <v>493</v>
      </c>
      <c r="F9" s="4">
        <v>346</v>
      </c>
      <c r="G9" s="4">
        <v>95</v>
      </c>
      <c r="H9" s="4">
        <v>38</v>
      </c>
    </row>
    <row r="10" spans="1:8">
      <c r="A10" s="2" t="s">
        <v>1</v>
      </c>
      <c r="B10" s="2" t="s">
        <v>10</v>
      </c>
      <c r="C10" s="4">
        <v>1884</v>
      </c>
      <c r="D10" s="4">
        <v>894</v>
      </c>
      <c r="E10" s="4">
        <v>520</v>
      </c>
      <c r="F10" s="4">
        <v>383</v>
      </c>
      <c r="G10" s="4">
        <v>69</v>
      </c>
      <c r="H10" s="4">
        <v>18</v>
      </c>
    </row>
    <row r="11" spans="1:8">
      <c r="A11" s="2" t="s">
        <v>1</v>
      </c>
      <c r="B11" s="2" t="s">
        <v>11</v>
      </c>
      <c r="C11" s="4">
        <v>1931</v>
      </c>
      <c r="D11" s="4">
        <v>816</v>
      </c>
      <c r="E11" s="4">
        <v>495</v>
      </c>
      <c r="F11" s="4">
        <v>473</v>
      </c>
      <c r="G11" s="4">
        <v>119</v>
      </c>
      <c r="H11" s="4">
        <v>28</v>
      </c>
    </row>
    <row r="12" spans="1:8">
      <c r="A12" s="2" t="s">
        <v>1</v>
      </c>
      <c r="B12" s="2" t="s">
        <v>12</v>
      </c>
      <c r="C12" s="4">
        <v>1738</v>
      </c>
      <c r="D12" s="4">
        <v>1105</v>
      </c>
      <c r="E12" s="4">
        <v>307</v>
      </c>
      <c r="F12" s="4">
        <v>237</v>
      </c>
      <c r="G12" s="4">
        <v>66</v>
      </c>
      <c r="H12" s="4">
        <v>23</v>
      </c>
    </row>
    <row r="13" spans="1:8" ht="28.5">
      <c r="A13" s="2" t="s">
        <v>1</v>
      </c>
      <c r="B13" s="2" t="s">
        <v>13</v>
      </c>
      <c r="C13" s="4">
        <v>1717</v>
      </c>
      <c r="D13" s="4">
        <v>679</v>
      </c>
      <c r="E13" s="4">
        <v>489</v>
      </c>
      <c r="F13" s="4">
        <v>420</v>
      </c>
      <c r="G13" s="4">
        <v>107</v>
      </c>
      <c r="H13" s="4">
        <v>22</v>
      </c>
    </row>
    <row r="14" spans="1:8" ht="28.5">
      <c r="A14" s="2" t="s">
        <v>1</v>
      </c>
      <c r="B14" s="2" t="s">
        <v>14</v>
      </c>
      <c r="C14" s="4">
        <v>1975</v>
      </c>
      <c r="D14" s="4">
        <v>983</v>
      </c>
      <c r="E14" s="4">
        <v>490</v>
      </c>
      <c r="F14" s="4">
        <v>382</v>
      </c>
      <c r="G14" s="4">
        <v>109</v>
      </c>
      <c r="H14" s="4">
        <v>11</v>
      </c>
    </row>
    <row r="15" spans="1:8">
      <c r="A15" s="2" t="s">
        <v>1</v>
      </c>
      <c r="B15" s="2" t="s">
        <v>15</v>
      </c>
      <c r="C15" s="4">
        <v>2849</v>
      </c>
      <c r="D15" s="4">
        <v>1135</v>
      </c>
      <c r="E15" s="4">
        <v>904</v>
      </c>
      <c r="F15" s="4">
        <v>608</v>
      </c>
      <c r="G15" s="4">
        <v>171</v>
      </c>
      <c r="H15" s="4">
        <v>31</v>
      </c>
    </row>
    <row r="16" spans="1:8" ht="28.5">
      <c r="A16" s="2" t="s">
        <v>16</v>
      </c>
      <c r="B16" s="2" t="s">
        <v>17</v>
      </c>
      <c r="C16" s="4">
        <v>2312</v>
      </c>
      <c r="D16" s="4">
        <v>1587</v>
      </c>
      <c r="E16" s="4">
        <v>479</v>
      </c>
      <c r="F16" s="4">
        <v>193</v>
      </c>
      <c r="G16" s="4">
        <v>43</v>
      </c>
      <c r="H16" s="4">
        <v>10</v>
      </c>
    </row>
    <row r="17" spans="1:8" ht="28.5">
      <c r="A17" s="2" t="s">
        <v>16</v>
      </c>
      <c r="B17" s="2" t="s">
        <v>18</v>
      </c>
      <c r="C17" s="4">
        <v>2282</v>
      </c>
      <c r="D17" s="4">
        <v>1519</v>
      </c>
      <c r="E17" s="4">
        <v>466</v>
      </c>
      <c r="F17" s="4">
        <v>255</v>
      </c>
      <c r="G17" s="4">
        <v>36</v>
      </c>
      <c r="H17" s="4">
        <v>6</v>
      </c>
    </row>
    <row r="18" spans="1:8">
      <c r="A18" s="2" t="s">
        <v>16</v>
      </c>
      <c r="B18" s="2" t="s">
        <v>19</v>
      </c>
      <c r="C18" s="4">
        <v>3267</v>
      </c>
      <c r="D18" s="4">
        <v>2150</v>
      </c>
      <c r="E18" s="4">
        <v>724</v>
      </c>
      <c r="F18" s="4">
        <v>299</v>
      </c>
      <c r="G18" s="4">
        <v>78</v>
      </c>
      <c r="H18" s="4">
        <v>16</v>
      </c>
    </row>
    <row r="19" spans="1:8">
      <c r="A19" s="2" t="s">
        <v>16</v>
      </c>
      <c r="B19" s="2" t="s">
        <v>20</v>
      </c>
      <c r="C19" s="4">
        <v>2051</v>
      </c>
      <c r="D19" s="4">
        <v>1188</v>
      </c>
      <c r="E19" s="4">
        <v>474</v>
      </c>
      <c r="F19" s="4">
        <v>294</v>
      </c>
      <c r="G19" s="4">
        <v>80</v>
      </c>
      <c r="H19" s="4">
        <v>15</v>
      </c>
    </row>
    <row r="20" spans="1:8">
      <c r="A20" s="2" t="s">
        <v>16</v>
      </c>
      <c r="B20" s="2" t="s">
        <v>21</v>
      </c>
      <c r="C20" s="4">
        <v>3538</v>
      </c>
      <c r="D20" s="4">
        <v>2139</v>
      </c>
      <c r="E20" s="4">
        <v>843</v>
      </c>
      <c r="F20" s="4">
        <v>398</v>
      </c>
      <c r="G20" s="4">
        <v>127</v>
      </c>
      <c r="H20" s="4">
        <v>31</v>
      </c>
    </row>
    <row r="21" spans="1:8">
      <c r="A21" s="2" t="s">
        <v>16</v>
      </c>
      <c r="B21" s="2" t="s">
        <v>22</v>
      </c>
      <c r="C21" s="4">
        <v>2196</v>
      </c>
      <c r="D21" s="4">
        <v>1217</v>
      </c>
      <c r="E21" s="4">
        <v>413</v>
      </c>
      <c r="F21" s="4">
        <v>369</v>
      </c>
      <c r="G21" s="4">
        <v>131</v>
      </c>
      <c r="H21" s="4">
        <v>66</v>
      </c>
    </row>
    <row r="22" spans="1:8">
      <c r="A22" s="2" t="s">
        <v>16</v>
      </c>
      <c r="B22" s="2" t="s">
        <v>23</v>
      </c>
      <c r="C22" s="4">
        <v>3629</v>
      </c>
      <c r="D22" s="4">
        <v>1588</v>
      </c>
      <c r="E22" s="4">
        <v>1112</v>
      </c>
      <c r="F22" s="4">
        <v>674</v>
      </c>
      <c r="G22" s="4">
        <v>212</v>
      </c>
      <c r="H22" s="4">
        <v>43</v>
      </c>
    </row>
    <row r="23" spans="1:8">
      <c r="A23" s="2" t="s">
        <v>16</v>
      </c>
      <c r="B23" s="2" t="s">
        <v>24</v>
      </c>
      <c r="C23" s="4">
        <v>2544</v>
      </c>
      <c r="D23" s="4">
        <v>1310</v>
      </c>
      <c r="E23" s="4">
        <v>664</v>
      </c>
      <c r="F23" s="4">
        <v>465</v>
      </c>
      <c r="G23" s="4">
        <v>88</v>
      </c>
      <c r="H23" s="4">
        <v>17</v>
      </c>
    </row>
    <row r="24" spans="1:8" ht="57">
      <c r="A24" s="2" t="s">
        <v>16</v>
      </c>
      <c r="B24" s="2" t="s">
        <v>25</v>
      </c>
      <c r="C24" s="4">
        <v>3364</v>
      </c>
      <c r="D24" s="4">
        <v>2135</v>
      </c>
      <c r="E24" s="4">
        <v>676</v>
      </c>
      <c r="F24" s="4">
        <v>431</v>
      </c>
      <c r="G24" s="4">
        <v>111</v>
      </c>
      <c r="H24" s="4">
        <v>11</v>
      </c>
    </row>
    <row r="25" spans="1:8" ht="28.5">
      <c r="A25" s="2" t="s">
        <v>16</v>
      </c>
      <c r="B25" s="2" t="s">
        <v>26</v>
      </c>
      <c r="C25" s="4">
        <v>2102</v>
      </c>
      <c r="D25" s="4">
        <v>1453</v>
      </c>
      <c r="E25" s="4">
        <v>431</v>
      </c>
      <c r="F25" s="4">
        <v>164</v>
      </c>
      <c r="G25" s="4">
        <v>43</v>
      </c>
      <c r="H25" s="4">
        <v>11</v>
      </c>
    </row>
    <row r="26" spans="1:8" ht="28.5">
      <c r="A26" s="2" t="s">
        <v>16</v>
      </c>
      <c r="B26" s="2" t="s">
        <v>27</v>
      </c>
      <c r="C26" s="4">
        <v>2250</v>
      </c>
      <c r="D26" s="4">
        <v>1498</v>
      </c>
      <c r="E26" s="4">
        <v>489</v>
      </c>
      <c r="F26" s="4">
        <v>198</v>
      </c>
      <c r="G26" s="4">
        <v>46</v>
      </c>
      <c r="H26" s="4">
        <v>19</v>
      </c>
    </row>
    <row r="27" spans="1:8">
      <c r="A27" s="2" t="s">
        <v>16</v>
      </c>
      <c r="B27" s="2" t="s">
        <v>28</v>
      </c>
      <c r="C27" s="4">
        <v>2226</v>
      </c>
      <c r="D27" s="4">
        <v>1521</v>
      </c>
      <c r="E27" s="4">
        <v>486</v>
      </c>
      <c r="F27" s="4">
        <v>170</v>
      </c>
      <c r="G27" s="4">
        <v>40</v>
      </c>
      <c r="H27" s="4">
        <v>9</v>
      </c>
    </row>
    <row r="28" spans="1:8">
      <c r="A28" s="2" t="s">
        <v>16</v>
      </c>
      <c r="B28" s="2" t="s">
        <v>29</v>
      </c>
      <c r="C28" s="4">
        <v>1144</v>
      </c>
      <c r="D28" s="4">
        <v>753</v>
      </c>
      <c r="E28" s="4">
        <v>232</v>
      </c>
      <c r="F28" s="4">
        <v>119</v>
      </c>
      <c r="G28" s="4">
        <v>31</v>
      </c>
      <c r="H28" s="4">
        <v>9</v>
      </c>
    </row>
    <row r="29" spans="1:8">
      <c r="A29" s="2" t="s">
        <v>16</v>
      </c>
      <c r="B29" s="2" t="s">
        <v>30</v>
      </c>
      <c r="C29" s="4">
        <v>2429</v>
      </c>
      <c r="D29" s="4">
        <v>921</v>
      </c>
      <c r="E29" s="4">
        <v>680</v>
      </c>
      <c r="F29" s="4">
        <v>586</v>
      </c>
      <c r="G29" s="4">
        <v>194</v>
      </c>
      <c r="H29" s="4">
        <v>48</v>
      </c>
    </row>
    <row r="30" spans="1:8">
      <c r="A30" s="2" t="s">
        <v>16</v>
      </c>
      <c r="B30" s="2" t="s">
        <v>31</v>
      </c>
      <c r="C30" s="4">
        <v>2746</v>
      </c>
      <c r="D30" s="4">
        <v>724</v>
      </c>
      <c r="E30" s="4">
        <v>687</v>
      </c>
      <c r="F30" s="4">
        <v>833</v>
      </c>
      <c r="G30" s="4">
        <v>343</v>
      </c>
      <c r="H30" s="4">
        <v>159</v>
      </c>
    </row>
    <row r="31" spans="1:8">
      <c r="A31" s="2" t="s">
        <v>16</v>
      </c>
      <c r="B31" s="2" t="s">
        <v>8</v>
      </c>
      <c r="C31" s="4">
        <v>2713</v>
      </c>
      <c r="D31" s="4">
        <v>618</v>
      </c>
      <c r="E31" s="4">
        <v>549</v>
      </c>
      <c r="F31" s="4">
        <v>944</v>
      </c>
      <c r="G31" s="4">
        <v>417</v>
      </c>
      <c r="H31" s="4">
        <v>185</v>
      </c>
    </row>
    <row r="32" spans="1:8" ht="28.5">
      <c r="A32" s="2" t="s">
        <v>16</v>
      </c>
      <c r="B32" s="2" t="s">
        <v>32</v>
      </c>
      <c r="C32" s="4">
        <v>2447</v>
      </c>
      <c r="D32" s="4">
        <v>1471</v>
      </c>
      <c r="E32" s="4">
        <v>484</v>
      </c>
      <c r="F32" s="4">
        <v>389</v>
      </c>
      <c r="G32" s="4">
        <v>92</v>
      </c>
      <c r="H32" s="4">
        <v>11</v>
      </c>
    </row>
    <row r="33" spans="1:8">
      <c r="A33" s="2" t="s">
        <v>16</v>
      </c>
      <c r="B33" s="2" t="s">
        <v>33</v>
      </c>
      <c r="C33" s="4">
        <v>2514</v>
      </c>
      <c r="D33" s="4">
        <v>1030</v>
      </c>
      <c r="E33" s="4">
        <v>583</v>
      </c>
      <c r="F33" s="4">
        <v>580</v>
      </c>
      <c r="G33" s="4">
        <v>227</v>
      </c>
      <c r="H33" s="4">
        <v>94</v>
      </c>
    </row>
    <row r="34" spans="1:8" ht="42.75">
      <c r="A34" s="2" t="s">
        <v>16</v>
      </c>
      <c r="B34" s="2" t="s">
        <v>34</v>
      </c>
      <c r="C34" s="4">
        <v>3558</v>
      </c>
      <c r="D34" s="4">
        <v>2048</v>
      </c>
      <c r="E34" s="4">
        <v>993</v>
      </c>
      <c r="F34" s="4">
        <v>399</v>
      </c>
      <c r="G34" s="4">
        <v>104</v>
      </c>
      <c r="H34" s="4">
        <v>14</v>
      </c>
    </row>
    <row r="35" spans="1:8">
      <c r="A35" s="2" t="s">
        <v>16</v>
      </c>
      <c r="B35" s="2" t="s">
        <v>35</v>
      </c>
      <c r="C35" s="4">
        <v>2379</v>
      </c>
      <c r="D35" s="4">
        <v>869</v>
      </c>
      <c r="E35" s="4">
        <v>535</v>
      </c>
      <c r="F35" s="4">
        <v>674</v>
      </c>
      <c r="G35" s="4">
        <v>223</v>
      </c>
      <c r="H35" s="4">
        <v>78</v>
      </c>
    </row>
    <row r="36" spans="1:8">
      <c r="A36" s="2" t="s">
        <v>16</v>
      </c>
      <c r="B36" s="2" t="s">
        <v>36</v>
      </c>
      <c r="C36" s="4">
        <v>2613</v>
      </c>
      <c r="D36" s="4">
        <v>707</v>
      </c>
      <c r="E36" s="4">
        <v>592</v>
      </c>
      <c r="F36" s="4">
        <v>843</v>
      </c>
      <c r="G36" s="4">
        <v>344</v>
      </c>
      <c r="H36" s="4">
        <v>127</v>
      </c>
    </row>
    <row r="37" spans="1:8" ht="28.5">
      <c r="A37" s="2" t="s">
        <v>16</v>
      </c>
      <c r="B37" s="2" t="s">
        <v>37</v>
      </c>
      <c r="C37" s="4">
        <v>2587</v>
      </c>
      <c r="D37" s="4">
        <v>1466</v>
      </c>
      <c r="E37" s="4">
        <v>636</v>
      </c>
      <c r="F37" s="4">
        <v>407</v>
      </c>
      <c r="G37" s="4">
        <v>64</v>
      </c>
      <c r="H37" s="4">
        <v>14</v>
      </c>
    </row>
    <row r="38" spans="1:8" ht="28.5">
      <c r="A38" s="2" t="s">
        <v>16</v>
      </c>
      <c r="B38" s="2" t="s">
        <v>38</v>
      </c>
      <c r="C38" s="4">
        <v>3905</v>
      </c>
      <c r="D38" s="4">
        <v>2117</v>
      </c>
      <c r="E38" s="4">
        <v>1222</v>
      </c>
      <c r="F38" s="4">
        <v>458</v>
      </c>
      <c r="G38" s="4">
        <v>100</v>
      </c>
      <c r="H38" s="4">
        <v>8</v>
      </c>
    </row>
    <row r="39" spans="1:8">
      <c r="A39" s="2" t="s">
        <v>16</v>
      </c>
      <c r="B39" s="2" t="s">
        <v>39</v>
      </c>
      <c r="C39" s="4">
        <v>1168</v>
      </c>
      <c r="D39" s="4">
        <v>863</v>
      </c>
      <c r="E39" s="4">
        <v>192</v>
      </c>
      <c r="F39" s="4">
        <v>93</v>
      </c>
      <c r="G39" s="4">
        <v>15</v>
      </c>
      <c r="H39" s="4">
        <v>5</v>
      </c>
    </row>
    <row r="40" spans="1:8" ht="42.75">
      <c r="A40" s="2" t="s">
        <v>16</v>
      </c>
      <c r="B40" s="2" t="s">
        <v>40</v>
      </c>
      <c r="C40" s="4">
        <v>2442</v>
      </c>
      <c r="D40" s="4">
        <v>1159</v>
      </c>
      <c r="E40" s="4">
        <v>703</v>
      </c>
      <c r="F40" s="4">
        <v>429</v>
      </c>
      <c r="G40" s="4">
        <v>131</v>
      </c>
      <c r="H40" s="4">
        <v>20</v>
      </c>
    </row>
    <row r="41" spans="1:8">
      <c r="A41" s="2" t="s">
        <v>16</v>
      </c>
      <c r="B41" s="2" t="s">
        <v>41</v>
      </c>
      <c r="C41" s="4">
        <v>2300</v>
      </c>
      <c r="D41" s="4">
        <v>1325</v>
      </c>
      <c r="E41" s="4">
        <v>527</v>
      </c>
      <c r="F41" s="4">
        <v>327</v>
      </c>
      <c r="G41" s="4">
        <v>109</v>
      </c>
      <c r="H41" s="4">
        <v>12</v>
      </c>
    </row>
    <row r="42" spans="1:8">
      <c r="A42" s="2" t="s">
        <v>42</v>
      </c>
      <c r="B42" s="2" t="s">
        <v>43</v>
      </c>
      <c r="C42" s="4">
        <v>1833</v>
      </c>
      <c r="D42" s="4">
        <v>1315</v>
      </c>
      <c r="E42" s="4">
        <v>303</v>
      </c>
      <c r="F42" s="4">
        <v>171</v>
      </c>
      <c r="G42" s="4">
        <v>34</v>
      </c>
      <c r="H42" s="4">
        <v>10</v>
      </c>
    </row>
    <row r="43" spans="1:8">
      <c r="A43" s="2" t="s">
        <v>42</v>
      </c>
      <c r="B43" s="2" t="s">
        <v>44</v>
      </c>
      <c r="C43" s="4">
        <v>1002</v>
      </c>
      <c r="D43" s="4">
        <v>634</v>
      </c>
      <c r="E43" s="4">
        <v>210</v>
      </c>
      <c r="F43" s="4">
        <v>129</v>
      </c>
      <c r="G43" s="4">
        <v>24</v>
      </c>
      <c r="H43" s="4">
        <v>5</v>
      </c>
    </row>
    <row r="44" spans="1:8">
      <c r="A44" s="2" t="s">
        <v>42</v>
      </c>
      <c r="B44" s="2" t="s">
        <v>45</v>
      </c>
      <c r="C44" s="4">
        <v>906</v>
      </c>
      <c r="D44" s="4">
        <v>683</v>
      </c>
      <c r="E44" s="4">
        <v>130</v>
      </c>
      <c r="F44" s="4">
        <v>69</v>
      </c>
      <c r="G44" s="4">
        <v>20</v>
      </c>
      <c r="H44" s="4">
        <v>4</v>
      </c>
    </row>
    <row r="45" spans="1:8" ht="28.5">
      <c r="A45" s="2" t="s">
        <v>42</v>
      </c>
      <c r="B45" s="2" t="s">
        <v>46</v>
      </c>
      <c r="C45" s="4">
        <v>3939</v>
      </c>
      <c r="D45" s="4">
        <v>1257</v>
      </c>
      <c r="E45" s="4">
        <v>997</v>
      </c>
      <c r="F45" s="4">
        <v>1233</v>
      </c>
      <c r="G45" s="4">
        <v>374</v>
      </c>
      <c r="H45" s="4">
        <v>78</v>
      </c>
    </row>
    <row r="46" spans="1:8" ht="28.5">
      <c r="A46" s="2" t="s">
        <v>42</v>
      </c>
      <c r="B46" s="2" t="s">
        <v>47</v>
      </c>
      <c r="C46" s="4">
        <v>2962</v>
      </c>
      <c r="D46" s="4">
        <v>1721</v>
      </c>
      <c r="E46" s="4">
        <v>559</v>
      </c>
      <c r="F46" s="4">
        <v>454</v>
      </c>
      <c r="G46" s="4">
        <v>155</v>
      </c>
      <c r="H46" s="4">
        <v>73</v>
      </c>
    </row>
    <row r="47" spans="1:8" ht="28.5">
      <c r="A47" s="2" t="s">
        <v>42</v>
      </c>
      <c r="B47" s="2" t="s">
        <v>48</v>
      </c>
      <c r="C47" s="4">
        <v>3139</v>
      </c>
      <c r="D47" s="4">
        <v>1423</v>
      </c>
      <c r="E47" s="4">
        <v>697</v>
      </c>
      <c r="F47" s="4">
        <v>750</v>
      </c>
      <c r="G47" s="4">
        <v>189</v>
      </c>
      <c r="H47" s="4">
        <v>80</v>
      </c>
    </row>
    <row r="48" spans="1:8" ht="28.5">
      <c r="A48" s="2" t="s">
        <v>42</v>
      </c>
      <c r="B48" s="2" t="s">
        <v>49</v>
      </c>
      <c r="C48" s="4">
        <v>2276</v>
      </c>
      <c r="D48" s="4">
        <v>1100</v>
      </c>
      <c r="E48" s="4">
        <v>577</v>
      </c>
      <c r="F48" s="4">
        <v>451</v>
      </c>
      <c r="G48" s="4">
        <v>129</v>
      </c>
      <c r="H48" s="4">
        <v>19</v>
      </c>
    </row>
    <row r="49" spans="1:8" ht="28.5">
      <c r="A49" s="2" t="s">
        <v>42</v>
      </c>
      <c r="B49" s="2" t="s">
        <v>50</v>
      </c>
      <c r="C49" s="4">
        <v>933</v>
      </c>
      <c r="D49" s="4">
        <v>708</v>
      </c>
      <c r="E49" s="4">
        <v>114</v>
      </c>
      <c r="F49" s="4">
        <v>96</v>
      </c>
      <c r="G49" s="4">
        <v>14</v>
      </c>
      <c r="H49" s="4">
        <v>1</v>
      </c>
    </row>
    <row r="50" spans="1:8" ht="28.5">
      <c r="A50" s="2" t="s">
        <v>42</v>
      </c>
      <c r="B50" s="2" t="s">
        <v>51</v>
      </c>
      <c r="C50" s="4">
        <v>1047</v>
      </c>
      <c r="D50" s="4">
        <v>690</v>
      </c>
      <c r="E50" s="4">
        <v>178</v>
      </c>
      <c r="F50" s="4">
        <v>129</v>
      </c>
      <c r="G50" s="4">
        <v>48</v>
      </c>
      <c r="H50" s="4">
        <v>2</v>
      </c>
    </row>
    <row r="51" spans="1:8" ht="28.5">
      <c r="A51" s="2" t="s">
        <v>42</v>
      </c>
      <c r="B51" s="2" t="s">
        <v>52</v>
      </c>
      <c r="C51" s="4">
        <v>2255</v>
      </c>
      <c r="D51" s="4">
        <v>1278</v>
      </c>
      <c r="E51" s="4">
        <v>538</v>
      </c>
      <c r="F51" s="4">
        <v>322</v>
      </c>
      <c r="G51" s="4">
        <v>107</v>
      </c>
      <c r="H51" s="4">
        <v>10</v>
      </c>
    </row>
    <row r="52" spans="1:8">
      <c r="A52" s="2" t="s">
        <v>42</v>
      </c>
      <c r="B52" s="2" t="s">
        <v>53</v>
      </c>
      <c r="C52" s="4">
        <v>2094</v>
      </c>
      <c r="D52" s="4">
        <v>1423</v>
      </c>
      <c r="E52" s="4">
        <v>387</v>
      </c>
      <c r="F52" s="4">
        <v>236</v>
      </c>
      <c r="G52" s="4">
        <v>37</v>
      </c>
      <c r="H52" s="4">
        <v>11</v>
      </c>
    </row>
    <row r="53" spans="1:8" ht="28.5">
      <c r="A53" s="2" t="s">
        <v>42</v>
      </c>
      <c r="B53" s="2" t="s">
        <v>54</v>
      </c>
      <c r="C53" s="4">
        <v>988</v>
      </c>
      <c r="D53" s="4">
        <v>652</v>
      </c>
      <c r="E53" s="4">
        <v>198</v>
      </c>
      <c r="F53" s="4">
        <v>107</v>
      </c>
      <c r="G53" s="4">
        <v>26</v>
      </c>
      <c r="H53" s="4">
        <v>5</v>
      </c>
    </row>
    <row r="54" spans="1:8">
      <c r="A54" s="2" t="s">
        <v>42</v>
      </c>
      <c r="B54" s="2" t="s">
        <v>55</v>
      </c>
      <c r="C54" s="4">
        <v>1117</v>
      </c>
      <c r="D54" s="4">
        <v>843</v>
      </c>
      <c r="E54" s="4">
        <v>166</v>
      </c>
      <c r="F54" s="4">
        <v>81</v>
      </c>
      <c r="G54" s="4">
        <v>23</v>
      </c>
      <c r="H54" s="4">
        <v>4</v>
      </c>
    </row>
    <row r="55" spans="1:8">
      <c r="A55" s="2" t="s">
        <v>42</v>
      </c>
      <c r="B55" s="2" t="s">
        <v>56</v>
      </c>
      <c r="C55" s="4">
        <v>874</v>
      </c>
      <c r="D55" s="4">
        <v>629</v>
      </c>
      <c r="E55" s="4">
        <v>127</v>
      </c>
      <c r="F55" s="4">
        <v>99</v>
      </c>
      <c r="G55" s="4">
        <v>16</v>
      </c>
      <c r="H55" s="4">
        <v>3</v>
      </c>
    </row>
    <row r="56" spans="1:8">
      <c r="A56" s="2" t="s">
        <v>42</v>
      </c>
      <c r="B56" s="2" t="s">
        <v>57</v>
      </c>
      <c r="C56" s="4">
        <v>1004</v>
      </c>
      <c r="D56" s="4">
        <v>586</v>
      </c>
      <c r="E56" s="4">
        <v>222</v>
      </c>
      <c r="F56" s="4">
        <v>138</v>
      </c>
      <c r="G56" s="4">
        <v>53</v>
      </c>
      <c r="H56" s="4">
        <v>5</v>
      </c>
    </row>
    <row r="57" spans="1:8">
      <c r="A57" s="2" t="s">
        <v>42</v>
      </c>
      <c r="B57" s="2" t="s">
        <v>58</v>
      </c>
      <c r="C57" s="4">
        <v>2434</v>
      </c>
      <c r="D57" s="4">
        <v>1197</v>
      </c>
      <c r="E57" s="4">
        <v>613</v>
      </c>
      <c r="F57" s="4">
        <v>474</v>
      </c>
      <c r="G57" s="4">
        <v>124</v>
      </c>
      <c r="H57" s="4">
        <v>26</v>
      </c>
    </row>
    <row r="58" spans="1:8" ht="28.5">
      <c r="A58" s="2" t="s">
        <v>42</v>
      </c>
      <c r="B58" s="2" t="s">
        <v>59</v>
      </c>
      <c r="C58" s="4">
        <v>907</v>
      </c>
      <c r="D58" s="4">
        <v>591</v>
      </c>
      <c r="E58" s="4">
        <v>169</v>
      </c>
      <c r="F58" s="4">
        <v>116</v>
      </c>
      <c r="G58" s="4">
        <v>24</v>
      </c>
      <c r="H58" s="4">
        <v>7</v>
      </c>
    </row>
    <row r="59" spans="1:8">
      <c r="A59" s="2" t="s">
        <v>42</v>
      </c>
      <c r="B59" s="2" t="s">
        <v>60</v>
      </c>
      <c r="C59" s="4">
        <v>2114</v>
      </c>
      <c r="D59" s="4">
        <v>1327</v>
      </c>
      <c r="E59" s="4">
        <v>415</v>
      </c>
      <c r="F59" s="4">
        <v>300</v>
      </c>
      <c r="G59" s="4">
        <v>67</v>
      </c>
      <c r="H59" s="4">
        <v>5</v>
      </c>
    </row>
    <row r="60" spans="1:8">
      <c r="A60" s="2" t="s">
        <v>42</v>
      </c>
      <c r="B60" s="2" t="s">
        <v>61</v>
      </c>
      <c r="C60" s="4">
        <v>1895</v>
      </c>
      <c r="D60" s="4">
        <v>1455</v>
      </c>
      <c r="E60" s="4">
        <v>218</v>
      </c>
      <c r="F60" s="4">
        <v>166</v>
      </c>
      <c r="G60" s="4">
        <v>48</v>
      </c>
      <c r="H60" s="4">
        <v>8</v>
      </c>
    </row>
    <row r="61" spans="1:8">
      <c r="A61" s="2" t="s">
        <v>42</v>
      </c>
      <c r="B61" s="2" t="s">
        <v>62</v>
      </c>
      <c r="C61" s="4">
        <v>1001</v>
      </c>
      <c r="D61" s="4">
        <v>759</v>
      </c>
      <c r="E61" s="4">
        <v>121</v>
      </c>
      <c r="F61" s="4">
        <v>92</v>
      </c>
      <c r="G61" s="4">
        <v>26</v>
      </c>
      <c r="H61" s="4">
        <v>3</v>
      </c>
    </row>
    <row r="62" spans="1:8" ht="28.5">
      <c r="A62" s="2" t="s">
        <v>42</v>
      </c>
      <c r="B62" s="2" t="s">
        <v>63</v>
      </c>
      <c r="C62" s="4">
        <v>2961</v>
      </c>
      <c r="D62" s="4">
        <v>1615</v>
      </c>
      <c r="E62" s="4">
        <v>755</v>
      </c>
      <c r="F62" s="4">
        <v>446</v>
      </c>
      <c r="G62" s="4">
        <v>131</v>
      </c>
      <c r="H62" s="4">
        <v>14</v>
      </c>
    </row>
    <row r="63" spans="1:8" ht="28.5">
      <c r="A63" s="2" t="s">
        <v>42</v>
      </c>
      <c r="B63" s="2" t="s">
        <v>64</v>
      </c>
      <c r="C63" s="4">
        <v>1902</v>
      </c>
      <c r="D63" s="4">
        <v>1250</v>
      </c>
      <c r="E63" s="4">
        <v>344</v>
      </c>
      <c r="F63" s="4">
        <v>213</v>
      </c>
      <c r="G63" s="4">
        <v>76</v>
      </c>
      <c r="H63" s="4">
        <v>19</v>
      </c>
    </row>
    <row r="64" spans="1:8">
      <c r="A64" s="2" t="s">
        <v>42</v>
      </c>
      <c r="B64" s="2" t="s">
        <v>65</v>
      </c>
      <c r="C64" s="4">
        <v>1014</v>
      </c>
      <c r="D64" s="4">
        <v>650</v>
      </c>
      <c r="E64" s="4">
        <v>181</v>
      </c>
      <c r="F64" s="4">
        <v>144</v>
      </c>
      <c r="G64" s="4">
        <v>36</v>
      </c>
      <c r="H64" s="4">
        <v>3</v>
      </c>
    </row>
    <row r="65" spans="1:8" ht="28.5">
      <c r="A65" s="2" t="s">
        <v>42</v>
      </c>
      <c r="B65" s="2" t="s">
        <v>66</v>
      </c>
      <c r="C65" s="4">
        <v>3032</v>
      </c>
      <c r="D65" s="4">
        <v>1799</v>
      </c>
      <c r="E65" s="4">
        <v>719</v>
      </c>
      <c r="F65" s="4">
        <v>389</v>
      </c>
      <c r="G65" s="4">
        <v>98</v>
      </c>
      <c r="H65" s="4">
        <v>27</v>
      </c>
    </row>
    <row r="66" spans="1:8">
      <c r="A66" s="2" t="s">
        <v>42</v>
      </c>
      <c r="B66" s="2" t="s">
        <v>67</v>
      </c>
      <c r="C66" s="4">
        <v>942</v>
      </c>
      <c r="D66" s="4">
        <v>684</v>
      </c>
      <c r="E66" s="4">
        <v>161</v>
      </c>
      <c r="F66" s="4">
        <v>78</v>
      </c>
      <c r="G66" s="4">
        <v>18</v>
      </c>
      <c r="H66" s="4">
        <v>1</v>
      </c>
    </row>
    <row r="67" spans="1:8">
      <c r="A67" s="2" t="s">
        <v>42</v>
      </c>
      <c r="B67" s="2" t="s">
        <v>68</v>
      </c>
      <c r="C67" s="4">
        <v>1106</v>
      </c>
      <c r="D67" s="4">
        <v>554</v>
      </c>
      <c r="E67" s="4">
        <v>250</v>
      </c>
      <c r="F67" s="4">
        <v>224</v>
      </c>
      <c r="G67" s="4">
        <v>63</v>
      </c>
      <c r="H67" s="4">
        <v>15</v>
      </c>
    </row>
    <row r="68" spans="1:8" ht="28.5">
      <c r="A68" s="2" t="s">
        <v>42</v>
      </c>
      <c r="B68" s="2" t="s">
        <v>69</v>
      </c>
      <c r="C68" s="4">
        <v>2137</v>
      </c>
      <c r="D68" s="4">
        <v>1540</v>
      </c>
      <c r="E68" s="4">
        <v>369</v>
      </c>
      <c r="F68" s="4">
        <v>186</v>
      </c>
      <c r="G68" s="4">
        <v>36</v>
      </c>
      <c r="H68" s="4">
        <v>6</v>
      </c>
    </row>
    <row r="69" spans="1:8" ht="28.5">
      <c r="A69" s="2" t="s">
        <v>42</v>
      </c>
      <c r="B69" s="2" t="s">
        <v>70</v>
      </c>
      <c r="C69" s="4">
        <v>1000</v>
      </c>
      <c r="D69" s="4">
        <v>626</v>
      </c>
      <c r="E69" s="4">
        <v>199</v>
      </c>
      <c r="F69" s="4">
        <v>135</v>
      </c>
      <c r="G69" s="4">
        <v>35</v>
      </c>
      <c r="H69" s="4">
        <v>5</v>
      </c>
    </row>
    <row r="70" spans="1:8" ht="28.5">
      <c r="A70" s="2" t="s">
        <v>42</v>
      </c>
      <c r="B70" s="2" t="s">
        <v>71</v>
      </c>
      <c r="C70" s="4">
        <v>1034</v>
      </c>
      <c r="D70" s="4">
        <v>712</v>
      </c>
      <c r="E70" s="4">
        <v>139</v>
      </c>
      <c r="F70" s="4">
        <v>133</v>
      </c>
      <c r="G70" s="4">
        <v>48</v>
      </c>
      <c r="H70" s="4">
        <v>2</v>
      </c>
    </row>
    <row r="71" spans="1:8">
      <c r="A71" s="2" t="s">
        <v>72</v>
      </c>
      <c r="B71" s="2" t="s">
        <v>73</v>
      </c>
      <c r="C71" s="4">
        <v>3234</v>
      </c>
      <c r="D71" s="4">
        <v>964</v>
      </c>
      <c r="E71" s="4">
        <v>904</v>
      </c>
      <c r="F71" s="4">
        <v>1010</v>
      </c>
      <c r="G71" s="4">
        <v>265</v>
      </c>
      <c r="H71" s="4">
        <v>91</v>
      </c>
    </row>
    <row r="72" spans="1:8" ht="28.5">
      <c r="A72" s="2" t="s">
        <v>72</v>
      </c>
      <c r="B72" s="2" t="s">
        <v>74</v>
      </c>
      <c r="C72" s="4">
        <v>2442</v>
      </c>
      <c r="D72" s="4">
        <v>777</v>
      </c>
      <c r="E72" s="4">
        <v>631</v>
      </c>
      <c r="F72" s="4">
        <v>674</v>
      </c>
      <c r="G72" s="4">
        <v>284</v>
      </c>
      <c r="H72" s="4">
        <v>76</v>
      </c>
    </row>
    <row r="73" spans="1:8" ht="28.5">
      <c r="A73" s="2" t="s">
        <v>72</v>
      </c>
      <c r="B73" s="2" t="s">
        <v>75</v>
      </c>
      <c r="C73" s="4">
        <v>2687</v>
      </c>
      <c r="D73" s="4">
        <v>721</v>
      </c>
      <c r="E73" s="4">
        <v>683</v>
      </c>
      <c r="F73" s="4">
        <v>899</v>
      </c>
      <c r="G73" s="4">
        <v>314</v>
      </c>
      <c r="H73" s="4">
        <v>70</v>
      </c>
    </row>
    <row r="74" spans="1:8" ht="28.5">
      <c r="A74" s="2" t="s">
        <v>72</v>
      </c>
      <c r="B74" s="2" t="s">
        <v>76</v>
      </c>
      <c r="C74" s="4">
        <v>2309</v>
      </c>
      <c r="D74" s="4">
        <v>1415</v>
      </c>
      <c r="E74" s="4">
        <v>426</v>
      </c>
      <c r="F74" s="4">
        <v>349</v>
      </c>
      <c r="G74" s="4">
        <v>84</v>
      </c>
      <c r="H74" s="4">
        <v>35</v>
      </c>
    </row>
    <row r="75" spans="1:8" ht="28.5">
      <c r="A75" s="2" t="s">
        <v>72</v>
      </c>
      <c r="B75" s="2" t="s">
        <v>77</v>
      </c>
      <c r="C75" s="4">
        <v>2128</v>
      </c>
      <c r="D75" s="4">
        <v>1108</v>
      </c>
      <c r="E75" s="4">
        <v>511</v>
      </c>
      <c r="F75" s="4">
        <v>383</v>
      </c>
      <c r="G75" s="4">
        <v>98</v>
      </c>
      <c r="H75" s="4">
        <v>28</v>
      </c>
    </row>
    <row r="76" spans="1:8">
      <c r="A76" s="2" t="s">
        <v>72</v>
      </c>
      <c r="B76" s="2" t="s">
        <v>78</v>
      </c>
      <c r="C76" s="4">
        <v>3613</v>
      </c>
      <c r="D76" s="4">
        <v>1694</v>
      </c>
      <c r="E76" s="4">
        <v>891</v>
      </c>
      <c r="F76" s="4">
        <v>772</v>
      </c>
      <c r="G76" s="4">
        <v>203</v>
      </c>
      <c r="H76" s="4">
        <v>53</v>
      </c>
    </row>
    <row r="77" spans="1:8" ht="28.5">
      <c r="A77" s="2" t="s">
        <v>72</v>
      </c>
      <c r="B77" s="2" t="s">
        <v>79</v>
      </c>
      <c r="C77" s="4">
        <v>2942</v>
      </c>
      <c r="D77" s="4">
        <v>1198</v>
      </c>
      <c r="E77" s="4">
        <v>671</v>
      </c>
      <c r="F77" s="4">
        <v>691</v>
      </c>
      <c r="G77" s="4">
        <v>240</v>
      </c>
      <c r="H77" s="4">
        <v>142</v>
      </c>
    </row>
    <row r="78" spans="1:8" ht="28.5">
      <c r="A78" s="2" t="s">
        <v>72</v>
      </c>
      <c r="B78" s="2" t="s">
        <v>80</v>
      </c>
      <c r="C78" s="4">
        <v>3722</v>
      </c>
      <c r="D78" s="4">
        <v>1849</v>
      </c>
      <c r="E78" s="4">
        <v>934</v>
      </c>
      <c r="F78" s="4">
        <v>741</v>
      </c>
      <c r="G78" s="4">
        <v>169</v>
      </c>
      <c r="H78" s="4">
        <v>29</v>
      </c>
    </row>
    <row r="79" spans="1:8">
      <c r="A79" s="2" t="s">
        <v>72</v>
      </c>
      <c r="B79" s="2" t="s">
        <v>81</v>
      </c>
      <c r="C79" s="4">
        <v>2259</v>
      </c>
      <c r="D79" s="4">
        <v>765</v>
      </c>
      <c r="E79" s="4">
        <v>521</v>
      </c>
      <c r="F79" s="4">
        <v>579</v>
      </c>
      <c r="G79" s="4">
        <v>257</v>
      </c>
      <c r="H79" s="4">
        <v>137</v>
      </c>
    </row>
    <row r="80" spans="1:8" ht="28.5">
      <c r="A80" s="2" t="s">
        <v>72</v>
      </c>
      <c r="B80" s="2" t="s">
        <v>82</v>
      </c>
      <c r="C80" s="4">
        <v>2689</v>
      </c>
      <c r="D80" s="4">
        <v>1600</v>
      </c>
      <c r="E80" s="4">
        <v>563</v>
      </c>
      <c r="F80" s="4">
        <v>375</v>
      </c>
      <c r="G80" s="4">
        <v>119</v>
      </c>
      <c r="H80" s="4">
        <v>32</v>
      </c>
    </row>
    <row r="81" spans="1:8" ht="42.75">
      <c r="A81" s="2" t="s">
        <v>72</v>
      </c>
      <c r="B81" s="2" t="s">
        <v>83</v>
      </c>
      <c r="C81" s="4">
        <v>3375</v>
      </c>
      <c r="D81" s="4">
        <v>1992</v>
      </c>
      <c r="E81" s="4">
        <v>584</v>
      </c>
      <c r="F81" s="4">
        <v>565</v>
      </c>
      <c r="G81" s="4">
        <v>189</v>
      </c>
      <c r="H81" s="4">
        <v>45</v>
      </c>
    </row>
    <row r="82" spans="1:8">
      <c r="A82" s="2" t="s">
        <v>72</v>
      </c>
      <c r="B82" s="2" t="s">
        <v>84</v>
      </c>
      <c r="C82" s="4">
        <v>3554</v>
      </c>
      <c r="D82" s="4">
        <v>1484</v>
      </c>
      <c r="E82" s="4">
        <v>746</v>
      </c>
      <c r="F82" s="4">
        <v>861</v>
      </c>
      <c r="G82" s="4">
        <v>343</v>
      </c>
      <c r="H82" s="4">
        <v>120</v>
      </c>
    </row>
    <row r="83" spans="1:8" ht="28.5">
      <c r="A83" s="2" t="s">
        <v>72</v>
      </c>
      <c r="B83" s="2" t="s">
        <v>85</v>
      </c>
      <c r="C83" s="4">
        <v>3101</v>
      </c>
      <c r="D83" s="4">
        <v>1284</v>
      </c>
      <c r="E83" s="4">
        <v>685</v>
      </c>
      <c r="F83" s="4">
        <v>776</v>
      </c>
      <c r="G83" s="4">
        <v>286</v>
      </c>
      <c r="H83" s="4">
        <v>70</v>
      </c>
    </row>
    <row r="84" spans="1:8">
      <c r="A84" s="2" t="s">
        <v>72</v>
      </c>
      <c r="B84" s="2" t="s">
        <v>86</v>
      </c>
      <c r="C84" s="4">
        <v>2454</v>
      </c>
      <c r="D84" s="4">
        <v>1317</v>
      </c>
      <c r="E84" s="4">
        <v>584</v>
      </c>
      <c r="F84" s="4">
        <v>438</v>
      </c>
      <c r="G84" s="4">
        <v>94</v>
      </c>
      <c r="H84" s="4">
        <v>21</v>
      </c>
    </row>
    <row r="85" spans="1:8" ht="28.5">
      <c r="A85" s="2" t="s">
        <v>72</v>
      </c>
      <c r="B85" s="2" t="s">
        <v>87</v>
      </c>
      <c r="C85" s="4">
        <v>2218</v>
      </c>
      <c r="D85" s="4">
        <v>845</v>
      </c>
      <c r="E85" s="4">
        <v>503</v>
      </c>
      <c r="F85" s="4">
        <v>568</v>
      </c>
      <c r="G85" s="4">
        <v>221</v>
      </c>
      <c r="H85" s="4">
        <v>81</v>
      </c>
    </row>
    <row r="86" spans="1:8" ht="42.75">
      <c r="A86" s="2" t="s">
        <v>88</v>
      </c>
      <c r="B86" s="2" t="s">
        <v>89</v>
      </c>
      <c r="C86" s="4">
        <v>3945</v>
      </c>
      <c r="D86" s="4">
        <v>2404</v>
      </c>
      <c r="E86" s="4">
        <v>758</v>
      </c>
      <c r="F86" s="4">
        <v>594</v>
      </c>
      <c r="G86" s="4">
        <v>156</v>
      </c>
      <c r="H86" s="4">
        <v>33</v>
      </c>
    </row>
    <row r="87" spans="1:8" ht="85.5">
      <c r="A87" s="2" t="s">
        <v>88</v>
      </c>
      <c r="B87" s="2" t="s">
        <v>90</v>
      </c>
      <c r="C87" s="4">
        <v>2220</v>
      </c>
      <c r="D87" s="4">
        <v>1425</v>
      </c>
      <c r="E87" s="4">
        <v>451</v>
      </c>
      <c r="F87" s="4">
        <v>226</v>
      </c>
      <c r="G87" s="4">
        <v>94</v>
      </c>
      <c r="H87" s="4">
        <v>24</v>
      </c>
    </row>
    <row r="88" spans="1:8" ht="28.5">
      <c r="A88" s="2" t="s">
        <v>88</v>
      </c>
      <c r="B88" s="2" t="s">
        <v>91</v>
      </c>
      <c r="C88" s="4">
        <v>1323</v>
      </c>
      <c r="D88" s="4">
        <v>637</v>
      </c>
      <c r="E88" s="4">
        <v>276</v>
      </c>
      <c r="F88" s="4">
        <v>315</v>
      </c>
      <c r="G88" s="4">
        <v>86</v>
      </c>
      <c r="H88" s="4">
        <v>9</v>
      </c>
    </row>
    <row r="89" spans="1:8" ht="28.5">
      <c r="A89" s="2" t="s">
        <v>88</v>
      </c>
      <c r="B89" s="2" t="s">
        <v>92</v>
      </c>
      <c r="C89" s="4">
        <v>3328</v>
      </c>
      <c r="D89" s="4">
        <v>2652</v>
      </c>
      <c r="E89" s="4">
        <v>437</v>
      </c>
      <c r="F89" s="4">
        <v>181</v>
      </c>
      <c r="G89" s="4">
        <v>45</v>
      </c>
      <c r="H89" s="4">
        <v>13</v>
      </c>
    </row>
    <row r="90" spans="1:8">
      <c r="A90" s="2" t="s">
        <v>88</v>
      </c>
      <c r="B90" s="2" t="s">
        <v>93</v>
      </c>
      <c r="C90" s="4">
        <v>4261</v>
      </c>
      <c r="D90" s="4">
        <v>2788</v>
      </c>
      <c r="E90" s="4">
        <v>778</v>
      </c>
      <c r="F90" s="4">
        <v>554</v>
      </c>
      <c r="G90" s="4">
        <v>118</v>
      </c>
      <c r="H90" s="4">
        <v>23</v>
      </c>
    </row>
    <row r="91" spans="1:8" ht="71.25">
      <c r="A91" s="2" t="s">
        <v>88</v>
      </c>
      <c r="B91" s="2" t="s">
        <v>94</v>
      </c>
      <c r="C91" s="4">
        <v>2184</v>
      </c>
      <c r="D91" s="4">
        <v>1482</v>
      </c>
      <c r="E91" s="4">
        <v>405</v>
      </c>
      <c r="F91" s="4">
        <v>227</v>
      </c>
      <c r="G91" s="4">
        <v>56</v>
      </c>
      <c r="H91" s="4">
        <v>14</v>
      </c>
    </row>
    <row r="92" spans="1:8">
      <c r="A92" s="2" t="s">
        <v>88</v>
      </c>
      <c r="B92" s="2" t="s">
        <v>95</v>
      </c>
      <c r="C92" s="4">
        <v>2699</v>
      </c>
      <c r="D92" s="4">
        <v>1091</v>
      </c>
      <c r="E92" s="4">
        <v>638</v>
      </c>
      <c r="F92" s="4">
        <v>737</v>
      </c>
      <c r="G92" s="4">
        <v>184</v>
      </c>
      <c r="H92" s="4">
        <v>49</v>
      </c>
    </row>
    <row r="93" spans="1:8">
      <c r="A93" s="2" t="s">
        <v>88</v>
      </c>
      <c r="B93" s="2" t="s">
        <v>96</v>
      </c>
      <c r="C93" s="4">
        <v>1511</v>
      </c>
      <c r="D93" s="4">
        <v>1156</v>
      </c>
      <c r="E93" s="4">
        <v>204</v>
      </c>
      <c r="F93" s="4">
        <v>110</v>
      </c>
      <c r="G93" s="4">
        <v>39</v>
      </c>
      <c r="H93" s="4">
        <v>2</v>
      </c>
    </row>
    <row r="94" spans="1:8">
      <c r="A94" s="2" t="s">
        <v>88</v>
      </c>
      <c r="B94" s="2" t="s">
        <v>97</v>
      </c>
      <c r="C94" s="4">
        <v>2246</v>
      </c>
      <c r="D94" s="4">
        <v>1382</v>
      </c>
      <c r="E94" s="4">
        <v>415</v>
      </c>
      <c r="F94" s="4">
        <v>339</v>
      </c>
      <c r="G94" s="4">
        <v>91</v>
      </c>
      <c r="H94" s="4">
        <v>19</v>
      </c>
    </row>
    <row r="95" spans="1:8" ht="28.5">
      <c r="A95" s="2" t="s">
        <v>88</v>
      </c>
      <c r="B95" s="2" t="s">
        <v>98</v>
      </c>
      <c r="C95" s="4">
        <v>2220</v>
      </c>
      <c r="D95" s="4">
        <v>1363</v>
      </c>
      <c r="E95" s="4">
        <v>455</v>
      </c>
      <c r="F95" s="4">
        <v>289</v>
      </c>
      <c r="G95" s="4">
        <v>71</v>
      </c>
      <c r="H95" s="4">
        <v>42</v>
      </c>
    </row>
    <row r="96" spans="1:8" ht="28.5">
      <c r="A96" s="2" t="s">
        <v>88</v>
      </c>
      <c r="B96" s="2" t="s">
        <v>99</v>
      </c>
      <c r="C96" s="4">
        <v>2374</v>
      </c>
      <c r="D96" s="4">
        <v>1309</v>
      </c>
      <c r="E96" s="4">
        <v>516</v>
      </c>
      <c r="F96" s="4">
        <v>459</v>
      </c>
      <c r="G96" s="4">
        <v>76</v>
      </c>
      <c r="H96" s="4">
        <v>14</v>
      </c>
    </row>
    <row r="97" spans="1:8" ht="28.5">
      <c r="A97" s="2" t="s">
        <v>88</v>
      </c>
      <c r="B97" s="2" t="s">
        <v>100</v>
      </c>
      <c r="C97" s="4">
        <v>3496</v>
      </c>
      <c r="D97" s="4">
        <v>1667</v>
      </c>
      <c r="E97" s="4">
        <v>749</v>
      </c>
      <c r="F97" s="4">
        <v>713</v>
      </c>
      <c r="G97" s="4">
        <v>262</v>
      </c>
      <c r="H97" s="4">
        <v>105</v>
      </c>
    </row>
    <row r="98" spans="1:8" ht="57">
      <c r="A98" s="2" t="s">
        <v>88</v>
      </c>
      <c r="B98" s="2" t="s">
        <v>101</v>
      </c>
      <c r="C98" s="4">
        <v>2218</v>
      </c>
      <c r="D98" s="4">
        <v>1452</v>
      </c>
      <c r="E98" s="4">
        <v>365</v>
      </c>
      <c r="F98" s="4">
        <v>275</v>
      </c>
      <c r="G98" s="4">
        <v>92</v>
      </c>
      <c r="H98" s="4">
        <v>34</v>
      </c>
    </row>
    <row r="99" spans="1:8">
      <c r="A99" s="2" t="s">
        <v>88</v>
      </c>
      <c r="B99" s="2" t="s">
        <v>102</v>
      </c>
      <c r="C99" s="4">
        <v>1145</v>
      </c>
      <c r="D99" s="4">
        <v>938</v>
      </c>
      <c r="E99" s="4">
        <v>120</v>
      </c>
      <c r="F99" s="4">
        <v>61</v>
      </c>
      <c r="G99" s="4">
        <v>20</v>
      </c>
      <c r="H99" s="4">
        <v>6</v>
      </c>
    </row>
    <row r="100" spans="1:8" ht="57">
      <c r="A100" s="2" t="s">
        <v>88</v>
      </c>
      <c r="B100" s="2" t="s">
        <v>103</v>
      </c>
      <c r="C100" s="4">
        <v>2705</v>
      </c>
      <c r="D100" s="4">
        <v>1648</v>
      </c>
      <c r="E100" s="4">
        <v>563</v>
      </c>
      <c r="F100" s="4">
        <v>374</v>
      </c>
      <c r="G100" s="4">
        <v>107</v>
      </c>
      <c r="H100" s="4">
        <v>13</v>
      </c>
    </row>
    <row r="101" spans="1:8" ht="28.5">
      <c r="A101" s="2" t="s">
        <v>88</v>
      </c>
      <c r="B101" s="2" t="s">
        <v>104</v>
      </c>
      <c r="C101" s="4">
        <v>2637</v>
      </c>
      <c r="D101" s="4">
        <v>1541</v>
      </c>
      <c r="E101" s="4">
        <v>572</v>
      </c>
      <c r="F101" s="4">
        <v>390</v>
      </c>
      <c r="G101" s="4">
        <v>104</v>
      </c>
      <c r="H101" s="4">
        <v>30</v>
      </c>
    </row>
    <row r="102" spans="1:8" ht="28.5">
      <c r="A102" s="2" t="s">
        <v>88</v>
      </c>
      <c r="B102" s="2" t="s">
        <v>105</v>
      </c>
      <c r="C102" s="4">
        <v>2967</v>
      </c>
      <c r="D102" s="4">
        <v>1155</v>
      </c>
      <c r="E102" s="4">
        <v>715</v>
      </c>
      <c r="F102" s="4">
        <v>757</v>
      </c>
      <c r="G102" s="4">
        <v>273</v>
      </c>
      <c r="H102" s="4">
        <v>67</v>
      </c>
    </row>
    <row r="103" spans="1:8">
      <c r="A103" s="2" t="s">
        <v>88</v>
      </c>
      <c r="B103" s="2" t="s">
        <v>106</v>
      </c>
      <c r="C103" s="4">
        <v>1086</v>
      </c>
      <c r="D103" s="4">
        <v>828</v>
      </c>
      <c r="E103" s="4">
        <v>134</v>
      </c>
      <c r="F103" s="4">
        <v>79</v>
      </c>
      <c r="G103" s="4">
        <v>37</v>
      </c>
      <c r="H103" s="4">
        <v>8</v>
      </c>
    </row>
    <row r="104" spans="1:8" ht="42.75">
      <c r="A104" s="2" t="s">
        <v>88</v>
      </c>
      <c r="B104" s="2" t="s">
        <v>107</v>
      </c>
      <c r="C104" s="4">
        <v>1053</v>
      </c>
      <c r="D104" s="4">
        <v>715</v>
      </c>
      <c r="E104" s="4">
        <v>161</v>
      </c>
      <c r="F104" s="4">
        <v>94</v>
      </c>
      <c r="G104" s="4">
        <v>70</v>
      </c>
      <c r="H104" s="4">
        <v>13</v>
      </c>
    </row>
    <row r="105" spans="1:8" ht="28.5">
      <c r="A105" s="2" t="s">
        <v>88</v>
      </c>
      <c r="B105" s="2" t="s">
        <v>108</v>
      </c>
      <c r="C105" s="4">
        <v>3840</v>
      </c>
      <c r="D105" s="4">
        <v>2345</v>
      </c>
      <c r="E105" s="4">
        <v>794</v>
      </c>
      <c r="F105" s="4">
        <v>512</v>
      </c>
      <c r="G105" s="4">
        <v>154</v>
      </c>
      <c r="H105" s="4">
        <v>35</v>
      </c>
    </row>
    <row r="106" spans="1:8">
      <c r="A106" s="2" t="s">
        <v>88</v>
      </c>
      <c r="B106" s="2" t="s">
        <v>109</v>
      </c>
      <c r="C106" s="4">
        <v>2782</v>
      </c>
      <c r="D106" s="4">
        <v>1667</v>
      </c>
      <c r="E106" s="4">
        <v>598</v>
      </c>
      <c r="F106" s="4">
        <v>391</v>
      </c>
      <c r="G106" s="4">
        <v>107</v>
      </c>
      <c r="H106" s="4">
        <v>19</v>
      </c>
    </row>
    <row r="107" spans="1:8">
      <c r="A107" s="2" t="s">
        <v>88</v>
      </c>
      <c r="B107" s="2" t="s">
        <v>110</v>
      </c>
      <c r="C107" s="4">
        <v>2683</v>
      </c>
      <c r="D107" s="4">
        <v>1613</v>
      </c>
      <c r="E107" s="4">
        <v>541</v>
      </c>
      <c r="F107" s="4">
        <v>414</v>
      </c>
      <c r="G107" s="4">
        <v>98</v>
      </c>
      <c r="H107" s="4">
        <v>17</v>
      </c>
    </row>
    <row r="108" spans="1:8" ht="42.75">
      <c r="A108" s="2" t="s">
        <v>111</v>
      </c>
      <c r="B108" s="2" t="s">
        <v>112</v>
      </c>
      <c r="C108" s="4">
        <v>2341</v>
      </c>
      <c r="D108" s="4">
        <v>1419</v>
      </c>
      <c r="E108" s="4">
        <v>401</v>
      </c>
      <c r="F108" s="4">
        <v>401</v>
      </c>
      <c r="G108" s="4">
        <v>95</v>
      </c>
      <c r="H108" s="4">
        <v>25</v>
      </c>
    </row>
    <row r="109" spans="1:8" ht="28.5">
      <c r="A109" s="2" t="s">
        <v>111</v>
      </c>
      <c r="B109" s="2" t="s">
        <v>113</v>
      </c>
      <c r="C109" s="4">
        <v>1128</v>
      </c>
      <c r="D109" s="4">
        <v>714</v>
      </c>
      <c r="E109" s="4">
        <v>243</v>
      </c>
      <c r="F109" s="4">
        <v>137</v>
      </c>
      <c r="G109" s="4">
        <v>28</v>
      </c>
      <c r="H109" s="4">
        <v>6</v>
      </c>
    </row>
    <row r="110" spans="1:8" ht="28.5">
      <c r="A110" s="2" t="s">
        <v>111</v>
      </c>
      <c r="B110" s="2" t="s">
        <v>114</v>
      </c>
      <c r="C110" s="4">
        <v>1112</v>
      </c>
      <c r="D110" s="4">
        <v>847</v>
      </c>
      <c r="E110" s="4">
        <v>121</v>
      </c>
      <c r="F110" s="4">
        <v>116</v>
      </c>
      <c r="G110" s="4">
        <v>24</v>
      </c>
      <c r="H110" s="4">
        <v>4</v>
      </c>
    </row>
    <row r="111" spans="1:8" ht="42.75">
      <c r="A111" s="2" t="s">
        <v>111</v>
      </c>
      <c r="B111" s="2" t="s">
        <v>115</v>
      </c>
      <c r="C111" s="4">
        <v>2044</v>
      </c>
      <c r="D111" s="4">
        <v>1177</v>
      </c>
      <c r="E111" s="4">
        <v>479</v>
      </c>
      <c r="F111" s="4">
        <v>308</v>
      </c>
      <c r="G111" s="4">
        <v>70</v>
      </c>
      <c r="H111" s="4">
        <v>10</v>
      </c>
    </row>
    <row r="112" spans="1:8" ht="57">
      <c r="A112" s="2" t="s">
        <v>111</v>
      </c>
      <c r="B112" s="2" t="s">
        <v>116</v>
      </c>
      <c r="C112" s="4">
        <v>1890</v>
      </c>
      <c r="D112" s="4">
        <v>1334</v>
      </c>
      <c r="E112" s="4">
        <v>323</v>
      </c>
      <c r="F112" s="4">
        <v>187</v>
      </c>
      <c r="G112" s="4">
        <v>30</v>
      </c>
      <c r="H112" s="4">
        <v>16</v>
      </c>
    </row>
    <row r="113" spans="1:8" ht="42.75">
      <c r="A113" s="2" t="s">
        <v>111</v>
      </c>
      <c r="B113" s="2" t="s">
        <v>117</v>
      </c>
      <c r="C113" s="4">
        <v>1974</v>
      </c>
      <c r="D113" s="4">
        <v>1030</v>
      </c>
      <c r="E113" s="4">
        <v>442</v>
      </c>
      <c r="F113" s="4">
        <v>404</v>
      </c>
      <c r="G113" s="4">
        <v>80</v>
      </c>
      <c r="H113" s="4">
        <v>18</v>
      </c>
    </row>
    <row r="114" spans="1:8" ht="28.5">
      <c r="A114" s="2" t="s">
        <v>111</v>
      </c>
      <c r="B114" s="2" t="s">
        <v>118</v>
      </c>
      <c r="C114" s="4">
        <v>2122</v>
      </c>
      <c r="D114" s="4">
        <v>842</v>
      </c>
      <c r="E114" s="4">
        <v>568</v>
      </c>
      <c r="F114" s="4">
        <v>508</v>
      </c>
      <c r="G114" s="4">
        <v>173</v>
      </c>
      <c r="H114" s="4">
        <v>31</v>
      </c>
    </row>
    <row r="115" spans="1:8" ht="42.75">
      <c r="A115" s="2" t="s">
        <v>111</v>
      </c>
      <c r="B115" s="2" t="s">
        <v>119</v>
      </c>
      <c r="C115" s="4">
        <v>1878</v>
      </c>
      <c r="D115" s="4">
        <v>1047</v>
      </c>
      <c r="E115" s="4">
        <v>461</v>
      </c>
      <c r="F115" s="4">
        <v>303</v>
      </c>
      <c r="G115" s="4">
        <v>54</v>
      </c>
      <c r="H115" s="4">
        <v>13</v>
      </c>
    </row>
    <row r="116" spans="1:8" ht="42.75">
      <c r="A116" s="2" t="s">
        <v>111</v>
      </c>
      <c r="B116" s="2" t="s">
        <v>120</v>
      </c>
      <c r="C116" s="4">
        <v>2218</v>
      </c>
      <c r="D116" s="4">
        <v>1168</v>
      </c>
      <c r="E116" s="4">
        <v>583</v>
      </c>
      <c r="F116" s="4">
        <v>365</v>
      </c>
      <c r="G116" s="4">
        <v>85</v>
      </c>
      <c r="H116" s="4">
        <v>17</v>
      </c>
    </row>
    <row r="117" spans="1:8" ht="28.5">
      <c r="A117" s="2" t="s">
        <v>111</v>
      </c>
      <c r="B117" s="2" t="s">
        <v>121</v>
      </c>
      <c r="C117" s="4">
        <v>1955</v>
      </c>
      <c r="D117" s="4">
        <v>1378</v>
      </c>
      <c r="E117" s="4">
        <v>324</v>
      </c>
      <c r="F117" s="4">
        <v>180</v>
      </c>
      <c r="G117" s="4">
        <v>55</v>
      </c>
      <c r="H117" s="4">
        <v>18</v>
      </c>
    </row>
    <row r="118" spans="1:8" ht="57">
      <c r="A118" s="2" t="s">
        <v>111</v>
      </c>
      <c r="B118" s="2" t="s">
        <v>122</v>
      </c>
      <c r="C118" s="4">
        <v>2817</v>
      </c>
      <c r="D118" s="4">
        <v>1873</v>
      </c>
      <c r="E118" s="4">
        <v>532</v>
      </c>
      <c r="F118" s="4">
        <v>321</v>
      </c>
      <c r="G118" s="4">
        <v>81</v>
      </c>
      <c r="H118" s="4">
        <v>10</v>
      </c>
    </row>
    <row r="119" spans="1:8" ht="28.5">
      <c r="A119" s="2" t="s">
        <v>111</v>
      </c>
      <c r="B119" s="2" t="s">
        <v>123</v>
      </c>
      <c r="C119" s="4">
        <v>2080</v>
      </c>
      <c r="D119" s="4">
        <v>1435</v>
      </c>
      <c r="E119" s="4">
        <v>320</v>
      </c>
      <c r="F119" s="4">
        <v>230</v>
      </c>
      <c r="G119" s="4">
        <v>78</v>
      </c>
      <c r="H119" s="4">
        <v>17</v>
      </c>
    </row>
    <row r="120" spans="1:8" ht="42.75">
      <c r="A120" s="2" t="s">
        <v>111</v>
      </c>
      <c r="B120" s="2" t="s">
        <v>124</v>
      </c>
      <c r="C120" s="4">
        <v>2347</v>
      </c>
      <c r="D120" s="4">
        <v>1192</v>
      </c>
      <c r="E120" s="4">
        <v>521</v>
      </c>
      <c r="F120" s="4">
        <v>459</v>
      </c>
      <c r="G120" s="4">
        <v>154</v>
      </c>
      <c r="H120" s="4">
        <v>21</v>
      </c>
    </row>
    <row r="121" spans="1:8" ht="42.75">
      <c r="A121" s="2" t="s">
        <v>111</v>
      </c>
      <c r="B121" s="2" t="s">
        <v>125</v>
      </c>
      <c r="C121" s="4">
        <v>2074</v>
      </c>
      <c r="D121" s="4">
        <v>1093</v>
      </c>
      <c r="E121" s="4">
        <v>516</v>
      </c>
      <c r="F121" s="4">
        <v>323</v>
      </c>
      <c r="G121" s="4">
        <v>107</v>
      </c>
      <c r="H121" s="4">
        <v>35</v>
      </c>
    </row>
    <row r="122" spans="1:8" ht="42.75">
      <c r="A122" s="2" t="s">
        <v>111</v>
      </c>
      <c r="B122" s="2" t="s">
        <v>126</v>
      </c>
      <c r="C122" s="4">
        <v>1895</v>
      </c>
      <c r="D122" s="4">
        <v>1393</v>
      </c>
      <c r="E122" s="4">
        <v>286</v>
      </c>
      <c r="F122" s="4">
        <v>159</v>
      </c>
      <c r="G122" s="4">
        <v>47</v>
      </c>
      <c r="H122" s="4">
        <v>10</v>
      </c>
    </row>
    <row r="123" spans="1:8" ht="57">
      <c r="A123" s="2" t="s">
        <v>111</v>
      </c>
      <c r="B123" s="2" t="s">
        <v>127</v>
      </c>
      <c r="C123" s="4">
        <v>1781</v>
      </c>
      <c r="D123" s="4">
        <v>1238</v>
      </c>
      <c r="E123" s="4">
        <v>338</v>
      </c>
      <c r="F123" s="4">
        <v>150</v>
      </c>
      <c r="G123" s="4">
        <v>47</v>
      </c>
      <c r="H123" s="4">
        <v>8</v>
      </c>
    </row>
    <row r="124" spans="1:8" ht="42.75">
      <c r="A124" s="2" t="s">
        <v>111</v>
      </c>
      <c r="B124" s="2" t="s">
        <v>128</v>
      </c>
      <c r="C124" s="4">
        <v>2559</v>
      </c>
      <c r="D124" s="4">
        <v>924</v>
      </c>
      <c r="E124" s="4">
        <v>477</v>
      </c>
      <c r="F124" s="4">
        <v>750</v>
      </c>
      <c r="G124" s="4">
        <v>321</v>
      </c>
      <c r="H124" s="4">
        <v>87</v>
      </c>
    </row>
    <row r="125" spans="1:8" ht="28.5">
      <c r="A125" s="2" t="s">
        <v>111</v>
      </c>
      <c r="B125" s="2" t="s">
        <v>129</v>
      </c>
      <c r="C125" s="4">
        <v>3341</v>
      </c>
      <c r="D125" s="4">
        <v>2079</v>
      </c>
      <c r="E125" s="4">
        <v>697</v>
      </c>
      <c r="F125" s="4">
        <v>423</v>
      </c>
      <c r="G125" s="4">
        <v>123</v>
      </c>
      <c r="H125" s="4">
        <v>19</v>
      </c>
    </row>
    <row r="126" spans="1:8" ht="57">
      <c r="A126" s="2" t="s">
        <v>111</v>
      </c>
      <c r="B126" s="2" t="s">
        <v>130</v>
      </c>
      <c r="C126" s="4">
        <v>2396</v>
      </c>
      <c r="D126" s="4">
        <v>1165</v>
      </c>
      <c r="E126" s="4">
        <v>516</v>
      </c>
      <c r="F126" s="4">
        <v>537</v>
      </c>
      <c r="G126" s="4">
        <v>151</v>
      </c>
      <c r="H126" s="4">
        <v>27</v>
      </c>
    </row>
    <row r="127" spans="1:8" ht="57">
      <c r="A127" s="2" t="s">
        <v>111</v>
      </c>
      <c r="B127" s="2" t="s">
        <v>131</v>
      </c>
      <c r="C127" s="4">
        <v>2327</v>
      </c>
      <c r="D127" s="4">
        <v>1096</v>
      </c>
      <c r="E127" s="4">
        <v>638</v>
      </c>
      <c r="F127" s="4">
        <v>463</v>
      </c>
      <c r="G127" s="4">
        <v>99</v>
      </c>
      <c r="H127" s="4">
        <v>31</v>
      </c>
    </row>
    <row r="128" spans="1:8" ht="57">
      <c r="A128" s="2" t="s">
        <v>111</v>
      </c>
      <c r="B128" s="2" t="s">
        <v>132</v>
      </c>
      <c r="C128" s="4">
        <v>1986</v>
      </c>
      <c r="D128" s="4">
        <v>1086</v>
      </c>
      <c r="E128" s="4">
        <v>351</v>
      </c>
      <c r="F128" s="4">
        <v>424</v>
      </c>
      <c r="G128" s="4">
        <v>100</v>
      </c>
      <c r="H128" s="4">
        <v>25</v>
      </c>
    </row>
    <row r="129" spans="1:8" ht="42.75">
      <c r="A129" s="2" t="s">
        <v>111</v>
      </c>
      <c r="B129" s="2" t="s">
        <v>133</v>
      </c>
      <c r="C129" s="4">
        <v>2496</v>
      </c>
      <c r="D129" s="4">
        <v>1042</v>
      </c>
      <c r="E129" s="4">
        <v>563</v>
      </c>
      <c r="F129" s="4">
        <v>631</v>
      </c>
      <c r="G129" s="4">
        <v>214</v>
      </c>
      <c r="H129" s="4">
        <v>46</v>
      </c>
    </row>
    <row r="130" spans="1:8" ht="42.75">
      <c r="A130" s="2" t="s">
        <v>111</v>
      </c>
      <c r="B130" s="2" t="s">
        <v>134</v>
      </c>
      <c r="C130" s="4">
        <v>2382</v>
      </c>
      <c r="D130" s="4">
        <v>1201</v>
      </c>
      <c r="E130" s="4">
        <v>507</v>
      </c>
      <c r="F130" s="4">
        <v>478</v>
      </c>
      <c r="G130" s="4">
        <v>169</v>
      </c>
      <c r="H130" s="4">
        <v>27</v>
      </c>
    </row>
    <row r="131" spans="1:8" ht="28.5">
      <c r="A131" s="2" t="s">
        <v>111</v>
      </c>
      <c r="B131" s="2" t="s">
        <v>135</v>
      </c>
      <c r="C131" s="4">
        <v>2040</v>
      </c>
      <c r="D131" s="4">
        <v>1470</v>
      </c>
      <c r="E131" s="4">
        <v>272</v>
      </c>
      <c r="F131" s="4">
        <v>217</v>
      </c>
      <c r="G131" s="4">
        <v>59</v>
      </c>
      <c r="H131" s="4">
        <v>22</v>
      </c>
    </row>
    <row r="132" spans="1:8" ht="42.75">
      <c r="A132" s="2" t="s">
        <v>111</v>
      </c>
      <c r="B132" s="2" t="s">
        <v>136</v>
      </c>
      <c r="C132" s="4">
        <v>3251</v>
      </c>
      <c r="D132" s="4">
        <v>2048</v>
      </c>
      <c r="E132" s="4">
        <v>620</v>
      </c>
      <c r="F132" s="4">
        <v>448</v>
      </c>
      <c r="G132" s="4">
        <v>114</v>
      </c>
      <c r="H132" s="4">
        <v>21</v>
      </c>
    </row>
    <row r="133" spans="1:8" ht="28.5">
      <c r="A133" s="2" t="s">
        <v>111</v>
      </c>
      <c r="B133" s="2" t="s">
        <v>137</v>
      </c>
      <c r="C133" s="4">
        <v>2975</v>
      </c>
      <c r="D133" s="4">
        <v>2071</v>
      </c>
      <c r="E133" s="4">
        <v>545</v>
      </c>
      <c r="F133" s="4">
        <v>282</v>
      </c>
      <c r="G133" s="4">
        <v>67</v>
      </c>
      <c r="H133" s="4">
        <v>10</v>
      </c>
    </row>
    <row r="134" spans="1:8" ht="28.5">
      <c r="A134" s="2" t="s">
        <v>138</v>
      </c>
      <c r="B134" s="2" t="s">
        <v>139</v>
      </c>
      <c r="C134" s="4">
        <v>3813</v>
      </c>
      <c r="D134" s="4">
        <v>1916</v>
      </c>
      <c r="E134" s="4">
        <v>923</v>
      </c>
      <c r="F134" s="4">
        <v>705</v>
      </c>
      <c r="G134" s="4">
        <v>220</v>
      </c>
      <c r="H134" s="4">
        <v>49</v>
      </c>
    </row>
    <row r="135" spans="1:8">
      <c r="A135" s="2" t="s">
        <v>138</v>
      </c>
      <c r="B135" s="2" t="s">
        <v>140</v>
      </c>
      <c r="C135" s="4">
        <v>3443</v>
      </c>
      <c r="D135" s="4">
        <v>1759</v>
      </c>
      <c r="E135" s="4">
        <v>937</v>
      </c>
      <c r="F135" s="4">
        <v>582</v>
      </c>
      <c r="G135" s="4">
        <v>128</v>
      </c>
      <c r="H135" s="4">
        <v>37</v>
      </c>
    </row>
    <row r="136" spans="1:8">
      <c r="A136" s="2" t="s">
        <v>138</v>
      </c>
      <c r="B136" s="2" t="s">
        <v>141</v>
      </c>
      <c r="C136" s="4">
        <v>5087</v>
      </c>
      <c r="D136" s="4">
        <v>1042</v>
      </c>
      <c r="E136" s="4">
        <v>1169</v>
      </c>
      <c r="F136" s="4">
        <v>1772</v>
      </c>
      <c r="G136" s="4">
        <v>812</v>
      </c>
      <c r="H136" s="4">
        <v>292</v>
      </c>
    </row>
    <row r="137" spans="1:8">
      <c r="A137" s="2" t="s">
        <v>138</v>
      </c>
      <c r="B137" s="2" t="s">
        <v>142</v>
      </c>
      <c r="C137" s="4">
        <v>2532</v>
      </c>
      <c r="D137" s="4">
        <v>1172</v>
      </c>
      <c r="E137" s="4">
        <v>783</v>
      </c>
      <c r="F137" s="4">
        <v>482</v>
      </c>
      <c r="G137" s="4">
        <v>81</v>
      </c>
      <c r="H137" s="4">
        <v>14</v>
      </c>
    </row>
    <row r="138" spans="1:8">
      <c r="A138" s="2" t="s">
        <v>138</v>
      </c>
      <c r="B138" s="2" t="s">
        <v>143</v>
      </c>
      <c r="C138" s="4">
        <v>3992</v>
      </c>
      <c r="D138" s="4">
        <v>1957</v>
      </c>
      <c r="E138" s="4">
        <v>899</v>
      </c>
      <c r="F138" s="4">
        <v>791</v>
      </c>
      <c r="G138" s="4">
        <v>260</v>
      </c>
      <c r="H138" s="4">
        <v>85</v>
      </c>
    </row>
    <row r="139" spans="1:8">
      <c r="A139" s="2" t="s">
        <v>138</v>
      </c>
      <c r="B139" s="2" t="s">
        <v>144</v>
      </c>
      <c r="C139" s="4">
        <v>3740</v>
      </c>
      <c r="D139" s="4">
        <v>2407</v>
      </c>
      <c r="E139" s="4">
        <v>866</v>
      </c>
      <c r="F139" s="4">
        <v>367</v>
      </c>
      <c r="G139" s="4">
        <v>92</v>
      </c>
      <c r="H139" s="4">
        <v>8</v>
      </c>
    </row>
    <row r="140" spans="1:8">
      <c r="A140" s="2" t="s">
        <v>138</v>
      </c>
      <c r="B140" s="2" t="s">
        <v>145</v>
      </c>
      <c r="C140" s="4">
        <v>4057</v>
      </c>
      <c r="D140" s="4">
        <v>796</v>
      </c>
      <c r="E140" s="4">
        <v>1105</v>
      </c>
      <c r="F140" s="4">
        <v>1313</v>
      </c>
      <c r="G140" s="4">
        <v>589</v>
      </c>
      <c r="H140" s="4">
        <v>254</v>
      </c>
    </row>
    <row r="141" spans="1:8">
      <c r="A141" s="2" t="s">
        <v>138</v>
      </c>
      <c r="B141" s="2" t="s">
        <v>8</v>
      </c>
      <c r="C141" s="4">
        <v>3783</v>
      </c>
      <c r="D141" s="4">
        <v>1858</v>
      </c>
      <c r="E141" s="4">
        <v>1069</v>
      </c>
      <c r="F141" s="4">
        <v>652</v>
      </c>
      <c r="G141" s="4">
        <v>170</v>
      </c>
      <c r="H141" s="4">
        <v>34</v>
      </c>
    </row>
    <row r="142" spans="1:8" ht="28.5">
      <c r="A142" s="2" t="s">
        <v>138</v>
      </c>
      <c r="B142" s="2" t="s">
        <v>146</v>
      </c>
      <c r="C142" s="4">
        <v>1872</v>
      </c>
      <c r="D142" s="4">
        <v>796</v>
      </c>
      <c r="E142" s="4">
        <v>484</v>
      </c>
      <c r="F142" s="4">
        <v>444</v>
      </c>
      <c r="G142" s="4">
        <v>120</v>
      </c>
      <c r="H142" s="4">
        <v>28</v>
      </c>
    </row>
    <row r="143" spans="1:8">
      <c r="A143" s="2" t="s">
        <v>138</v>
      </c>
      <c r="B143" s="2" t="s">
        <v>147</v>
      </c>
      <c r="C143" s="4">
        <v>3268</v>
      </c>
      <c r="D143" s="4">
        <v>2326</v>
      </c>
      <c r="E143" s="4">
        <v>587</v>
      </c>
      <c r="F143" s="4">
        <v>297</v>
      </c>
      <c r="G143" s="4">
        <v>51</v>
      </c>
      <c r="H143" s="4">
        <v>7</v>
      </c>
    </row>
    <row r="144" spans="1:8">
      <c r="A144" s="2" t="s">
        <v>138</v>
      </c>
      <c r="B144" s="2" t="s">
        <v>148</v>
      </c>
      <c r="C144" s="4">
        <v>3860</v>
      </c>
      <c r="D144" s="4">
        <v>2271</v>
      </c>
      <c r="E144" s="4">
        <v>879</v>
      </c>
      <c r="F144" s="4">
        <v>539</v>
      </c>
      <c r="G144" s="4">
        <v>131</v>
      </c>
      <c r="H144" s="4">
        <v>40</v>
      </c>
    </row>
    <row r="145" spans="1:8">
      <c r="A145" s="2" t="s">
        <v>138</v>
      </c>
      <c r="B145" s="2" t="s">
        <v>149</v>
      </c>
      <c r="C145" s="4">
        <v>3822</v>
      </c>
      <c r="D145" s="4">
        <v>1492</v>
      </c>
      <c r="E145" s="4">
        <v>866</v>
      </c>
      <c r="F145" s="4">
        <v>923</v>
      </c>
      <c r="G145" s="4">
        <v>375</v>
      </c>
      <c r="H145" s="4">
        <v>166</v>
      </c>
    </row>
    <row r="146" spans="1:8">
      <c r="A146" s="2" t="s">
        <v>138</v>
      </c>
      <c r="B146" s="2" t="s">
        <v>150</v>
      </c>
      <c r="C146" s="4">
        <v>3775</v>
      </c>
      <c r="D146" s="4">
        <v>1741</v>
      </c>
      <c r="E146" s="4">
        <v>988</v>
      </c>
      <c r="F146" s="4">
        <v>777</v>
      </c>
      <c r="G146" s="4">
        <v>197</v>
      </c>
      <c r="H146" s="4">
        <v>72</v>
      </c>
    </row>
    <row r="147" spans="1:8">
      <c r="B147" s="2" t="s">
        <v>1</v>
      </c>
      <c r="C147" s="4">
        <v>26957</v>
      </c>
      <c r="D147" s="4">
        <v>13125</v>
      </c>
      <c r="E147" s="4">
        <v>7264</v>
      </c>
      <c r="F147" s="4">
        <v>5046</v>
      </c>
      <c r="G147" s="4">
        <v>1247</v>
      </c>
      <c r="H147" s="4">
        <v>275</v>
      </c>
    </row>
    <row r="148" spans="1:8">
      <c r="B148" s="2" t="s">
        <v>16</v>
      </c>
      <c r="C148" s="4">
        <v>66706</v>
      </c>
      <c r="D148" s="4">
        <v>35376</v>
      </c>
      <c r="E148" s="4">
        <v>15872</v>
      </c>
      <c r="F148" s="4">
        <v>10991</v>
      </c>
      <c r="G148" s="4">
        <v>3429</v>
      </c>
      <c r="H148" s="4">
        <v>1038</v>
      </c>
    </row>
    <row r="149" spans="1:8">
      <c r="B149" s="2" t="s">
        <v>42</v>
      </c>
      <c r="C149" s="4">
        <v>49848</v>
      </c>
      <c r="D149" s="4">
        <v>29701</v>
      </c>
      <c r="E149" s="4">
        <v>10056</v>
      </c>
      <c r="F149" s="4">
        <v>7561</v>
      </c>
      <c r="G149" s="4">
        <v>2079</v>
      </c>
      <c r="H149" s="4">
        <v>451</v>
      </c>
    </row>
    <row r="150" spans="1:8">
      <c r="B150" s="2" t="s">
        <v>72</v>
      </c>
      <c r="C150" s="4">
        <v>42727</v>
      </c>
      <c r="D150" s="4">
        <v>19013</v>
      </c>
      <c r="E150" s="4">
        <v>9837</v>
      </c>
      <c r="F150" s="4">
        <v>9681</v>
      </c>
      <c r="G150" s="4">
        <v>3166</v>
      </c>
      <c r="H150" s="4">
        <v>1030</v>
      </c>
    </row>
    <row r="151" spans="1:8">
      <c r="B151" s="2" t="s">
        <v>88</v>
      </c>
      <c r="C151" s="4">
        <v>54923</v>
      </c>
      <c r="D151" s="4">
        <v>33258</v>
      </c>
      <c r="E151" s="4">
        <v>10645</v>
      </c>
      <c r="F151" s="4">
        <v>8091</v>
      </c>
      <c r="G151" s="4">
        <v>2340</v>
      </c>
      <c r="H151" s="4">
        <v>589</v>
      </c>
    </row>
    <row r="152" spans="1:8" ht="28.5">
      <c r="B152" s="2" t="s">
        <v>111</v>
      </c>
      <c r="C152" s="4">
        <v>57409</v>
      </c>
      <c r="D152" s="4">
        <v>33362</v>
      </c>
      <c r="E152" s="4">
        <v>11644</v>
      </c>
      <c r="F152" s="4">
        <v>9204</v>
      </c>
      <c r="G152" s="4">
        <v>2625</v>
      </c>
      <c r="H152" s="4">
        <v>574</v>
      </c>
    </row>
    <row r="153" spans="1:8">
      <c r="B153" s="2" t="s">
        <v>138</v>
      </c>
      <c r="C153" s="4">
        <v>47044</v>
      </c>
      <c r="D153" s="4">
        <v>21533</v>
      </c>
      <c r="E153" s="4">
        <v>11555</v>
      </c>
      <c r="F153" s="4">
        <v>9644</v>
      </c>
      <c r="G153" s="4">
        <v>3226</v>
      </c>
      <c r="H153" s="4">
        <v>1086</v>
      </c>
    </row>
    <row r="154" spans="1:8" ht="28.5">
      <c r="B154" s="2" t="s">
        <v>0</v>
      </c>
      <c r="C154" s="4">
        <v>345614</v>
      </c>
      <c r="D154" s="4">
        <v>185368</v>
      </c>
      <c r="E154" s="4">
        <v>76873</v>
      </c>
      <c r="F154" s="4">
        <v>60218</v>
      </c>
      <c r="G154" s="4">
        <v>18112</v>
      </c>
      <c r="H154" s="4">
        <v>5043</v>
      </c>
    </row>
    <row r="155" spans="1:8">
      <c r="A155" s="3"/>
      <c r="B155" s="2" t="s">
        <v>159</v>
      </c>
      <c r="C155" s="4">
        <v>22063368</v>
      </c>
      <c r="D155" s="4">
        <v>10970550</v>
      </c>
      <c r="E155" s="4">
        <v>5057303</v>
      </c>
      <c r="F155" s="4">
        <v>4106919</v>
      </c>
      <c r="G155" s="4">
        <v>1412634</v>
      </c>
      <c r="H155" s="4">
        <v>515962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7"/>
  <sheetViews>
    <sheetView workbookViewId="0">
      <selection activeCell="C1" sqref="C1:D1048576"/>
    </sheetView>
  </sheetViews>
  <sheetFormatPr defaultRowHeight="14.25"/>
  <sheetData>
    <row r="3" spans="1:8" ht="71.25">
      <c r="C3" s="3" t="s">
        <v>152</v>
      </c>
      <c r="D3" s="3" t="s">
        <v>160</v>
      </c>
      <c r="E3" s="3" t="s">
        <v>161</v>
      </c>
      <c r="F3" s="3" t="s">
        <v>162</v>
      </c>
      <c r="G3" s="3" t="s">
        <v>163</v>
      </c>
      <c r="H3" s="3" t="s">
        <v>164</v>
      </c>
    </row>
    <row r="4" spans="1:8">
      <c r="A4" s="7" t="s">
        <v>1</v>
      </c>
      <c r="B4" s="7" t="s">
        <v>2</v>
      </c>
      <c r="C4" s="6">
        <v>1644</v>
      </c>
      <c r="D4" s="6">
        <v>743</v>
      </c>
      <c r="E4" s="6">
        <v>675</v>
      </c>
      <c r="F4" s="6">
        <v>215</v>
      </c>
      <c r="G4" s="6">
        <v>8</v>
      </c>
      <c r="H4" s="6">
        <v>3</v>
      </c>
    </row>
    <row r="5" spans="1:8">
      <c r="A5" s="7" t="s">
        <v>1</v>
      </c>
      <c r="B5" s="7" t="s">
        <v>3</v>
      </c>
      <c r="C5" s="6">
        <v>2069</v>
      </c>
      <c r="D5" s="6">
        <v>431</v>
      </c>
      <c r="E5" s="6">
        <v>913</v>
      </c>
      <c r="F5" s="6">
        <v>656</v>
      </c>
      <c r="G5" s="6">
        <v>59</v>
      </c>
      <c r="H5" s="6">
        <v>10</v>
      </c>
    </row>
    <row r="6" spans="1:8">
      <c r="A6" s="7" t="s">
        <v>1</v>
      </c>
      <c r="B6" s="7" t="s">
        <v>4</v>
      </c>
      <c r="C6" s="6">
        <v>1896</v>
      </c>
      <c r="D6" s="6">
        <v>467</v>
      </c>
      <c r="E6" s="6">
        <v>896</v>
      </c>
      <c r="F6" s="6">
        <v>488</v>
      </c>
      <c r="G6" s="6">
        <v>35</v>
      </c>
      <c r="H6" s="6">
        <v>10</v>
      </c>
    </row>
    <row r="7" spans="1:8">
      <c r="A7" s="7" t="s">
        <v>1</v>
      </c>
      <c r="B7" s="7" t="s">
        <v>5</v>
      </c>
      <c r="C7" s="6">
        <v>1883</v>
      </c>
      <c r="D7" s="6">
        <v>490</v>
      </c>
      <c r="E7" s="6">
        <v>735</v>
      </c>
      <c r="F7" s="6">
        <v>577</v>
      </c>
      <c r="G7" s="6">
        <v>74</v>
      </c>
      <c r="H7" s="6">
        <v>7</v>
      </c>
    </row>
    <row r="8" spans="1:8">
      <c r="A8" s="7" t="s">
        <v>1</v>
      </c>
      <c r="B8" s="7" t="s">
        <v>6</v>
      </c>
      <c r="C8" s="6">
        <v>1778</v>
      </c>
      <c r="D8" s="6">
        <v>634</v>
      </c>
      <c r="E8" s="6">
        <v>731</v>
      </c>
      <c r="F8" s="6">
        <v>371</v>
      </c>
      <c r="G8" s="6">
        <v>39</v>
      </c>
      <c r="H8" s="6">
        <v>3</v>
      </c>
    </row>
    <row r="9" spans="1:8">
      <c r="A9" s="7" t="s">
        <v>1</v>
      </c>
      <c r="B9" s="7" t="s">
        <v>7</v>
      </c>
      <c r="C9" s="6">
        <v>1704</v>
      </c>
      <c r="D9" s="6">
        <v>596</v>
      </c>
      <c r="E9" s="6">
        <v>745</v>
      </c>
      <c r="F9" s="6">
        <v>344</v>
      </c>
      <c r="G9" s="6">
        <v>19</v>
      </c>
      <c r="H9" s="6">
        <v>0</v>
      </c>
    </row>
    <row r="10" spans="1:8">
      <c r="A10" s="7" t="s">
        <v>1</v>
      </c>
      <c r="B10" s="7" t="s">
        <v>8</v>
      </c>
      <c r="C10" s="6">
        <v>2070</v>
      </c>
      <c r="D10" s="6">
        <v>694</v>
      </c>
      <c r="E10" s="6">
        <v>896</v>
      </c>
      <c r="F10" s="6">
        <v>444</v>
      </c>
      <c r="G10" s="6">
        <v>32</v>
      </c>
      <c r="H10" s="6">
        <v>4</v>
      </c>
    </row>
    <row r="11" spans="1:8">
      <c r="A11" s="7" t="s">
        <v>1</v>
      </c>
      <c r="B11" s="7" t="s">
        <v>9</v>
      </c>
      <c r="C11" s="6">
        <v>1819</v>
      </c>
      <c r="D11" s="6">
        <v>526</v>
      </c>
      <c r="E11" s="6">
        <v>682</v>
      </c>
      <c r="F11" s="6">
        <v>545</v>
      </c>
      <c r="G11" s="6">
        <v>61</v>
      </c>
      <c r="H11" s="6">
        <v>5</v>
      </c>
    </row>
    <row r="12" spans="1:8">
      <c r="A12" s="7" t="s">
        <v>1</v>
      </c>
      <c r="B12" s="7" t="s">
        <v>10</v>
      </c>
      <c r="C12" s="6">
        <v>1884</v>
      </c>
      <c r="D12" s="6">
        <v>534</v>
      </c>
      <c r="E12" s="6">
        <v>765</v>
      </c>
      <c r="F12" s="6">
        <v>527</v>
      </c>
      <c r="G12" s="6">
        <v>52</v>
      </c>
      <c r="H12" s="6">
        <v>6</v>
      </c>
    </row>
    <row r="13" spans="1:8">
      <c r="A13" s="7" t="s">
        <v>1</v>
      </c>
      <c r="B13" s="7" t="s">
        <v>11</v>
      </c>
      <c r="C13" s="6">
        <v>1931</v>
      </c>
      <c r="D13" s="6">
        <v>547</v>
      </c>
      <c r="E13" s="6">
        <v>714</v>
      </c>
      <c r="F13" s="6">
        <v>603</v>
      </c>
      <c r="G13" s="6">
        <v>59</v>
      </c>
      <c r="H13" s="6">
        <v>8</v>
      </c>
    </row>
    <row r="14" spans="1:8">
      <c r="A14" s="7" t="s">
        <v>1</v>
      </c>
      <c r="B14" s="7" t="s">
        <v>12</v>
      </c>
      <c r="C14" s="6">
        <v>1738</v>
      </c>
      <c r="D14" s="6">
        <v>831</v>
      </c>
      <c r="E14" s="6">
        <v>529</v>
      </c>
      <c r="F14" s="6">
        <v>349</v>
      </c>
      <c r="G14" s="6">
        <v>27</v>
      </c>
      <c r="H14" s="6">
        <v>2</v>
      </c>
    </row>
    <row r="15" spans="1:8">
      <c r="A15" s="7" t="s">
        <v>1</v>
      </c>
      <c r="B15" s="7" t="s">
        <v>13</v>
      </c>
      <c r="C15" s="6">
        <v>1717</v>
      </c>
      <c r="D15" s="6">
        <v>347</v>
      </c>
      <c r="E15" s="6">
        <v>706</v>
      </c>
      <c r="F15" s="6">
        <v>574</v>
      </c>
      <c r="G15" s="6">
        <v>78</v>
      </c>
      <c r="H15" s="6">
        <v>12</v>
      </c>
    </row>
    <row r="16" spans="1:8" ht="25.5">
      <c r="A16" s="7" t="s">
        <v>1</v>
      </c>
      <c r="B16" s="7" t="s">
        <v>14</v>
      </c>
      <c r="C16" s="6">
        <v>1975</v>
      </c>
      <c r="D16" s="6">
        <v>632</v>
      </c>
      <c r="E16" s="6">
        <v>742</v>
      </c>
      <c r="F16" s="6">
        <v>541</v>
      </c>
      <c r="G16" s="6">
        <v>54</v>
      </c>
      <c r="H16" s="6">
        <v>6</v>
      </c>
    </row>
    <row r="17" spans="1:8">
      <c r="A17" s="7" t="s">
        <v>1</v>
      </c>
      <c r="B17" s="7" t="s">
        <v>15</v>
      </c>
      <c r="C17" s="6">
        <v>2849</v>
      </c>
      <c r="D17" s="6">
        <v>532</v>
      </c>
      <c r="E17" s="6">
        <v>1316</v>
      </c>
      <c r="F17" s="6">
        <v>929</v>
      </c>
      <c r="G17" s="6">
        <v>67</v>
      </c>
      <c r="H17" s="6">
        <v>5</v>
      </c>
    </row>
    <row r="18" spans="1:8">
      <c r="A18" s="7" t="s">
        <v>16</v>
      </c>
      <c r="B18" s="7" t="s">
        <v>17</v>
      </c>
      <c r="C18" s="6">
        <v>2312</v>
      </c>
      <c r="D18" s="6">
        <v>1123</v>
      </c>
      <c r="E18" s="6">
        <v>875</v>
      </c>
      <c r="F18" s="6">
        <v>285</v>
      </c>
      <c r="G18" s="6">
        <v>24</v>
      </c>
      <c r="H18" s="6">
        <v>5</v>
      </c>
    </row>
    <row r="19" spans="1:8">
      <c r="A19" s="7" t="s">
        <v>16</v>
      </c>
      <c r="B19" s="7" t="s">
        <v>18</v>
      </c>
      <c r="C19" s="6">
        <v>2282</v>
      </c>
      <c r="D19" s="6">
        <v>1115</v>
      </c>
      <c r="E19" s="6">
        <v>806</v>
      </c>
      <c r="F19" s="6">
        <v>330</v>
      </c>
      <c r="G19" s="6">
        <v>31</v>
      </c>
      <c r="H19" s="6">
        <v>0</v>
      </c>
    </row>
    <row r="20" spans="1:8">
      <c r="A20" s="7" t="s">
        <v>16</v>
      </c>
      <c r="B20" s="7" t="s">
        <v>19</v>
      </c>
      <c r="C20" s="6">
        <v>3267</v>
      </c>
      <c r="D20" s="6">
        <v>1545</v>
      </c>
      <c r="E20" s="6">
        <v>1225</v>
      </c>
      <c r="F20" s="6">
        <v>435</v>
      </c>
      <c r="G20" s="6">
        <v>57</v>
      </c>
      <c r="H20" s="6">
        <v>5</v>
      </c>
    </row>
    <row r="21" spans="1:8">
      <c r="A21" s="7" t="s">
        <v>16</v>
      </c>
      <c r="B21" s="7" t="s">
        <v>20</v>
      </c>
      <c r="C21" s="6">
        <v>2051</v>
      </c>
      <c r="D21" s="6">
        <v>837</v>
      </c>
      <c r="E21" s="6">
        <v>751</v>
      </c>
      <c r="F21" s="6">
        <v>422</v>
      </c>
      <c r="G21" s="6">
        <v>39</v>
      </c>
      <c r="H21" s="6">
        <v>2</v>
      </c>
    </row>
    <row r="22" spans="1:8">
      <c r="A22" s="7" t="s">
        <v>16</v>
      </c>
      <c r="B22" s="7" t="s">
        <v>21</v>
      </c>
      <c r="C22" s="6">
        <v>3538</v>
      </c>
      <c r="D22" s="6">
        <v>1404</v>
      </c>
      <c r="E22" s="6">
        <v>1369</v>
      </c>
      <c r="F22" s="6">
        <v>687</v>
      </c>
      <c r="G22" s="6">
        <v>70</v>
      </c>
      <c r="H22" s="6">
        <v>8</v>
      </c>
    </row>
    <row r="23" spans="1:8">
      <c r="A23" s="7" t="s">
        <v>16</v>
      </c>
      <c r="B23" s="7" t="s">
        <v>22</v>
      </c>
      <c r="C23" s="6">
        <v>2196</v>
      </c>
      <c r="D23" s="6">
        <v>883</v>
      </c>
      <c r="E23" s="6">
        <v>689</v>
      </c>
      <c r="F23" s="6">
        <v>558</v>
      </c>
      <c r="G23" s="6">
        <v>52</v>
      </c>
      <c r="H23" s="6">
        <v>14</v>
      </c>
    </row>
    <row r="24" spans="1:8">
      <c r="A24" s="7" t="s">
        <v>16</v>
      </c>
      <c r="B24" s="7" t="s">
        <v>23</v>
      </c>
      <c r="C24" s="6">
        <v>3629</v>
      </c>
      <c r="D24" s="6">
        <v>872</v>
      </c>
      <c r="E24" s="6">
        <v>1616</v>
      </c>
      <c r="F24" s="6">
        <v>999</v>
      </c>
      <c r="G24" s="6">
        <v>130</v>
      </c>
      <c r="H24" s="6">
        <v>12</v>
      </c>
    </row>
    <row r="25" spans="1:8">
      <c r="A25" s="7" t="s">
        <v>16</v>
      </c>
      <c r="B25" s="7" t="s">
        <v>24</v>
      </c>
      <c r="C25" s="6">
        <v>2544</v>
      </c>
      <c r="D25" s="6">
        <v>812</v>
      </c>
      <c r="E25" s="6">
        <v>1017</v>
      </c>
      <c r="F25" s="6">
        <v>650</v>
      </c>
      <c r="G25" s="6">
        <v>58</v>
      </c>
      <c r="H25" s="6">
        <v>7</v>
      </c>
    </row>
    <row r="26" spans="1:8" ht="25.5">
      <c r="A26" s="7" t="s">
        <v>16</v>
      </c>
      <c r="B26" s="7" t="s">
        <v>25</v>
      </c>
      <c r="C26" s="6">
        <v>3364</v>
      </c>
      <c r="D26" s="6">
        <v>1439</v>
      </c>
      <c r="E26" s="6">
        <v>1262</v>
      </c>
      <c r="F26" s="6">
        <v>613</v>
      </c>
      <c r="G26" s="6">
        <v>46</v>
      </c>
      <c r="H26" s="6">
        <v>4</v>
      </c>
    </row>
    <row r="27" spans="1:8">
      <c r="A27" s="7" t="s">
        <v>16</v>
      </c>
      <c r="B27" s="7" t="s">
        <v>26</v>
      </c>
      <c r="C27" s="6">
        <v>2102</v>
      </c>
      <c r="D27" s="6">
        <v>944</v>
      </c>
      <c r="E27" s="6">
        <v>834</v>
      </c>
      <c r="F27" s="6">
        <v>296</v>
      </c>
      <c r="G27" s="6">
        <v>25</v>
      </c>
      <c r="H27" s="6">
        <v>3</v>
      </c>
    </row>
    <row r="28" spans="1:8" ht="25.5">
      <c r="A28" s="7" t="s">
        <v>16</v>
      </c>
      <c r="B28" s="7" t="s">
        <v>27</v>
      </c>
      <c r="C28" s="6">
        <v>2250</v>
      </c>
      <c r="D28" s="6">
        <v>1001</v>
      </c>
      <c r="E28" s="6">
        <v>879</v>
      </c>
      <c r="F28" s="6">
        <v>341</v>
      </c>
      <c r="G28" s="6">
        <v>25</v>
      </c>
      <c r="H28" s="6">
        <v>4</v>
      </c>
    </row>
    <row r="29" spans="1:8">
      <c r="A29" s="7" t="s">
        <v>16</v>
      </c>
      <c r="B29" s="7" t="s">
        <v>28</v>
      </c>
      <c r="C29" s="6">
        <v>2226</v>
      </c>
      <c r="D29" s="6">
        <v>819</v>
      </c>
      <c r="E29" s="6">
        <v>1095</v>
      </c>
      <c r="F29" s="6">
        <v>286</v>
      </c>
      <c r="G29" s="6">
        <v>22</v>
      </c>
      <c r="H29" s="6">
        <v>4</v>
      </c>
    </row>
    <row r="30" spans="1:8">
      <c r="A30" s="7" t="s">
        <v>16</v>
      </c>
      <c r="B30" s="7" t="s">
        <v>29</v>
      </c>
      <c r="C30" s="6">
        <v>1144</v>
      </c>
      <c r="D30" s="6">
        <v>468</v>
      </c>
      <c r="E30" s="6">
        <v>456</v>
      </c>
      <c r="F30" s="6">
        <v>206</v>
      </c>
      <c r="G30" s="6">
        <v>13</v>
      </c>
      <c r="H30" s="6">
        <v>1</v>
      </c>
    </row>
    <row r="31" spans="1:8">
      <c r="A31" s="7" t="s">
        <v>16</v>
      </c>
      <c r="B31" s="7" t="s">
        <v>30</v>
      </c>
      <c r="C31" s="6">
        <v>2429</v>
      </c>
      <c r="D31" s="6">
        <v>568</v>
      </c>
      <c r="E31" s="6">
        <v>862</v>
      </c>
      <c r="F31" s="6">
        <v>857</v>
      </c>
      <c r="G31" s="6">
        <v>132</v>
      </c>
      <c r="H31" s="6">
        <v>10</v>
      </c>
    </row>
    <row r="32" spans="1:8">
      <c r="A32" s="7" t="s">
        <v>16</v>
      </c>
      <c r="B32" s="7" t="s">
        <v>31</v>
      </c>
      <c r="C32" s="6">
        <v>2746</v>
      </c>
      <c r="D32" s="6">
        <v>410</v>
      </c>
      <c r="E32" s="6">
        <v>936</v>
      </c>
      <c r="F32" s="6">
        <v>1217</v>
      </c>
      <c r="G32" s="6">
        <v>154</v>
      </c>
      <c r="H32" s="6">
        <v>29</v>
      </c>
    </row>
    <row r="33" spans="1:8">
      <c r="A33" s="7" t="s">
        <v>16</v>
      </c>
      <c r="B33" s="7" t="s">
        <v>8</v>
      </c>
      <c r="C33" s="6">
        <v>2713</v>
      </c>
      <c r="D33" s="6">
        <v>404</v>
      </c>
      <c r="E33" s="6">
        <v>727</v>
      </c>
      <c r="F33" s="6">
        <v>1355</v>
      </c>
      <c r="G33" s="6">
        <v>209</v>
      </c>
      <c r="H33" s="6">
        <v>18</v>
      </c>
    </row>
    <row r="34" spans="1:8" ht="25.5">
      <c r="A34" s="7" t="s">
        <v>16</v>
      </c>
      <c r="B34" s="7" t="s">
        <v>32</v>
      </c>
      <c r="C34" s="6">
        <v>2447</v>
      </c>
      <c r="D34" s="6">
        <v>930</v>
      </c>
      <c r="E34" s="6">
        <v>933</v>
      </c>
      <c r="F34" s="6">
        <v>539</v>
      </c>
      <c r="G34" s="6">
        <v>43</v>
      </c>
      <c r="H34" s="6">
        <v>2</v>
      </c>
    </row>
    <row r="35" spans="1:8">
      <c r="A35" s="7" t="s">
        <v>16</v>
      </c>
      <c r="B35" s="7" t="s">
        <v>33</v>
      </c>
      <c r="C35" s="6">
        <v>2514</v>
      </c>
      <c r="D35" s="6">
        <v>608</v>
      </c>
      <c r="E35" s="6">
        <v>851</v>
      </c>
      <c r="F35" s="6">
        <v>864</v>
      </c>
      <c r="G35" s="6">
        <v>163</v>
      </c>
      <c r="H35" s="6">
        <v>28</v>
      </c>
    </row>
    <row r="36" spans="1:8" ht="25.5">
      <c r="A36" s="7" t="s">
        <v>16</v>
      </c>
      <c r="B36" s="7" t="s">
        <v>34</v>
      </c>
      <c r="C36" s="6">
        <v>3558</v>
      </c>
      <c r="D36" s="6">
        <v>1035</v>
      </c>
      <c r="E36" s="6">
        <v>1823</v>
      </c>
      <c r="F36" s="6">
        <v>641</v>
      </c>
      <c r="G36" s="6">
        <v>57</v>
      </c>
      <c r="H36" s="6">
        <v>2</v>
      </c>
    </row>
    <row r="37" spans="1:8">
      <c r="A37" s="7" t="s">
        <v>16</v>
      </c>
      <c r="B37" s="7" t="s">
        <v>35</v>
      </c>
      <c r="C37" s="6">
        <v>2379</v>
      </c>
      <c r="D37" s="6">
        <v>570</v>
      </c>
      <c r="E37" s="6">
        <v>694</v>
      </c>
      <c r="F37" s="6">
        <v>955</v>
      </c>
      <c r="G37" s="6">
        <v>137</v>
      </c>
      <c r="H37" s="6">
        <v>23</v>
      </c>
    </row>
    <row r="38" spans="1:8">
      <c r="A38" s="7" t="s">
        <v>16</v>
      </c>
      <c r="B38" s="7" t="s">
        <v>36</v>
      </c>
      <c r="C38" s="6">
        <v>2613</v>
      </c>
      <c r="D38" s="6">
        <v>476</v>
      </c>
      <c r="E38" s="6">
        <v>719</v>
      </c>
      <c r="F38" s="6">
        <v>1253</v>
      </c>
      <c r="G38" s="6">
        <v>145</v>
      </c>
      <c r="H38" s="6">
        <v>20</v>
      </c>
    </row>
    <row r="39" spans="1:8" ht="25.5">
      <c r="A39" s="7" t="s">
        <v>16</v>
      </c>
      <c r="B39" s="7" t="s">
        <v>37</v>
      </c>
      <c r="C39" s="6">
        <v>2587</v>
      </c>
      <c r="D39" s="6">
        <v>941</v>
      </c>
      <c r="E39" s="6">
        <v>1086</v>
      </c>
      <c r="F39" s="6">
        <v>517</v>
      </c>
      <c r="G39" s="6">
        <v>38</v>
      </c>
      <c r="H39" s="6">
        <v>5</v>
      </c>
    </row>
    <row r="40" spans="1:8" ht="25.5">
      <c r="A40" s="7" t="s">
        <v>16</v>
      </c>
      <c r="B40" s="7" t="s">
        <v>38</v>
      </c>
      <c r="C40" s="6">
        <v>3905</v>
      </c>
      <c r="D40" s="6">
        <v>1423</v>
      </c>
      <c r="E40" s="6">
        <v>1813</v>
      </c>
      <c r="F40" s="6">
        <v>605</v>
      </c>
      <c r="G40" s="6">
        <v>59</v>
      </c>
      <c r="H40" s="6">
        <v>5</v>
      </c>
    </row>
    <row r="41" spans="1:8">
      <c r="A41" s="7" t="s">
        <v>16</v>
      </c>
      <c r="B41" s="7" t="s">
        <v>39</v>
      </c>
      <c r="C41" s="6">
        <v>1168</v>
      </c>
      <c r="D41" s="6">
        <v>618</v>
      </c>
      <c r="E41" s="6">
        <v>375</v>
      </c>
      <c r="F41" s="6">
        <v>156</v>
      </c>
      <c r="G41" s="6">
        <v>16</v>
      </c>
      <c r="H41" s="6">
        <v>3</v>
      </c>
    </row>
    <row r="42" spans="1:8" ht="25.5">
      <c r="A42" s="7" t="s">
        <v>16</v>
      </c>
      <c r="B42" s="7" t="s">
        <v>40</v>
      </c>
      <c r="C42" s="6">
        <v>2442</v>
      </c>
      <c r="D42" s="6">
        <v>691</v>
      </c>
      <c r="E42" s="6">
        <v>1068</v>
      </c>
      <c r="F42" s="6">
        <v>616</v>
      </c>
      <c r="G42" s="6">
        <v>61</v>
      </c>
      <c r="H42" s="6">
        <v>6</v>
      </c>
    </row>
    <row r="43" spans="1:8">
      <c r="A43" s="7" t="s">
        <v>16</v>
      </c>
      <c r="B43" s="7" t="s">
        <v>41</v>
      </c>
      <c r="C43" s="6">
        <v>2300</v>
      </c>
      <c r="D43" s="6">
        <v>935</v>
      </c>
      <c r="E43" s="6">
        <v>815</v>
      </c>
      <c r="F43" s="6">
        <v>489</v>
      </c>
      <c r="G43" s="6">
        <v>57</v>
      </c>
      <c r="H43" s="6">
        <v>4</v>
      </c>
    </row>
    <row r="44" spans="1:8">
      <c r="A44" s="7" t="s">
        <v>42</v>
      </c>
      <c r="B44" s="7" t="s">
        <v>43</v>
      </c>
      <c r="C44" s="6">
        <v>1833</v>
      </c>
      <c r="D44" s="6">
        <v>966</v>
      </c>
      <c r="E44" s="6">
        <v>578</v>
      </c>
      <c r="F44" s="6">
        <v>262</v>
      </c>
      <c r="G44" s="6">
        <v>21</v>
      </c>
      <c r="H44" s="6">
        <v>6</v>
      </c>
    </row>
    <row r="45" spans="1:8">
      <c r="A45" s="7" t="s">
        <v>42</v>
      </c>
      <c r="B45" s="7" t="s">
        <v>44</v>
      </c>
      <c r="C45" s="6">
        <v>1002</v>
      </c>
      <c r="D45" s="6">
        <v>459</v>
      </c>
      <c r="E45" s="6">
        <v>331</v>
      </c>
      <c r="F45" s="6">
        <v>196</v>
      </c>
      <c r="G45" s="6">
        <v>15</v>
      </c>
      <c r="H45" s="6">
        <v>1</v>
      </c>
    </row>
    <row r="46" spans="1:8">
      <c r="A46" s="7" t="s">
        <v>42</v>
      </c>
      <c r="B46" s="7" t="s">
        <v>45</v>
      </c>
      <c r="C46" s="6">
        <v>906</v>
      </c>
      <c r="D46" s="6">
        <v>546</v>
      </c>
      <c r="E46" s="6">
        <v>236</v>
      </c>
      <c r="F46" s="6">
        <v>116</v>
      </c>
      <c r="G46" s="6">
        <v>6</v>
      </c>
      <c r="H46" s="6">
        <v>2</v>
      </c>
    </row>
    <row r="47" spans="1:8" ht="25.5">
      <c r="A47" s="7" t="s">
        <v>42</v>
      </c>
      <c r="B47" s="7" t="s">
        <v>46</v>
      </c>
      <c r="C47" s="6">
        <v>3939</v>
      </c>
      <c r="D47" s="6">
        <v>825</v>
      </c>
      <c r="E47" s="6">
        <v>1372</v>
      </c>
      <c r="F47" s="6">
        <v>1558</v>
      </c>
      <c r="G47" s="6">
        <v>168</v>
      </c>
      <c r="H47" s="6">
        <v>16</v>
      </c>
    </row>
    <row r="48" spans="1:8" ht="25.5">
      <c r="A48" s="7" t="s">
        <v>42</v>
      </c>
      <c r="B48" s="7" t="s">
        <v>47</v>
      </c>
      <c r="C48" s="6">
        <v>2962</v>
      </c>
      <c r="D48" s="6">
        <v>1390</v>
      </c>
      <c r="E48" s="6">
        <v>887</v>
      </c>
      <c r="F48" s="6">
        <v>610</v>
      </c>
      <c r="G48" s="6">
        <v>62</v>
      </c>
      <c r="H48" s="6">
        <v>13</v>
      </c>
    </row>
    <row r="49" spans="1:8" ht="25.5">
      <c r="A49" s="7" t="s">
        <v>42</v>
      </c>
      <c r="B49" s="7" t="s">
        <v>48</v>
      </c>
      <c r="C49" s="6">
        <v>3139</v>
      </c>
      <c r="D49" s="6">
        <v>940</v>
      </c>
      <c r="E49" s="6">
        <v>1058</v>
      </c>
      <c r="F49" s="6">
        <v>1029</v>
      </c>
      <c r="G49" s="6">
        <v>94</v>
      </c>
      <c r="H49" s="6">
        <v>18</v>
      </c>
    </row>
    <row r="50" spans="1:8" ht="25.5">
      <c r="A50" s="7" t="s">
        <v>42</v>
      </c>
      <c r="B50" s="7" t="s">
        <v>49</v>
      </c>
      <c r="C50" s="6">
        <v>2276</v>
      </c>
      <c r="D50" s="6">
        <v>710</v>
      </c>
      <c r="E50" s="6">
        <v>872</v>
      </c>
      <c r="F50" s="6">
        <v>619</v>
      </c>
      <c r="G50" s="6">
        <v>69</v>
      </c>
      <c r="H50" s="6">
        <v>6</v>
      </c>
    </row>
    <row r="51" spans="1:8">
      <c r="A51" s="7" t="s">
        <v>42</v>
      </c>
      <c r="B51" s="7" t="s">
        <v>50</v>
      </c>
      <c r="C51" s="6">
        <v>933</v>
      </c>
      <c r="D51" s="6">
        <v>503</v>
      </c>
      <c r="E51" s="6">
        <v>280</v>
      </c>
      <c r="F51" s="6">
        <v>140</v>
      </c>
      <c r="G51" s="6">
        <v>10</v>
      </c>
      <c r="H51" s="6">
        <v>0</v>
      </c>
    </row>
    <row r="52" spans="1:8">
      <c r="A52" s="7" t="s">
        <v>42</v>
      </c>
      <c r="B52" s="7" t="s">
        <v>51</v>
      </c>
      <c r="C52" s="6">
        <v>1047</v>
      </c>
      <c r="D52" s="6">
        <v>514</v>
      </c>
      <c r="E52" s="6">
        <v>320</v>
      </c>
      <c r="F52" s="6">
        <v>198</v>
      </c>
      <c r="G52" s="6">
        <v>13</v>
      </c>
      <c r="H52" s="6">
        <v>2</v>
      </c>
    </row>
    <row r="53" spans="1:8" ht="25.5">
      <c r="A53" s="7" t="s">
        <v>42</v>
      </c>
      <c r="B53" s="7" t="s">
        <v>52</v>
      </c>
      <c r="C53" s="6">
        <v>2255</v>
      </c>
      <c r="D53" s="6">
        <v>902</v>
      </c>
      <c r="E53" s="6">
        <v>862</v>
      </c>
      <c r="F53" s="6">
        <v>425</v>
      </c>
      <c r="G53" s="6">
        <v>59</v>
      </c>
      <c r="H53" s="6">
        <v>7</v>
      </c>
    </row>
    <row r="54" spans="1:8">
      <c r="A54" s="7" t="s">
        <v>42</v>
      </c>
      <c r="B54" s="7" t="s">
        <v>53</v>
      </c>
      <c r="C54" s="6">
        <v>2094</v>
      </c>
      <c r="D54" s="6">
        <v>1022</v>
      </c>
      <c r="E54" s="6">
        <v>704</v>
      </c>
      <c r="F54" s="6">
        <v>339</v>
      </c>
      <c r="G54" s="6">
        <v>26</v>
      </c>
      <c r="H54" s="6">
        <v>3</v>
      </c>
    </row>
    <row r="55" spans="1:8">
      <c r="A55" s="7" t="s">
        <v>42</v>
      </c>
      <c r="B55" s="7" t="s">
        <v>54</v>
      </c>
      <c r="C55" s="6">
        <v>988</v>
      </c>
      <c r="D55" s="6">
        <v>440</v>
      </c>
      <c r="E55" s="6">
        <v>372</v>
      </c>
      <c r="F55" s="6">
        <v>161</v>
      </c>
      <c r="G55" s="6">
        <v>14</v>
      </c>
      <c r="H55" s="6">
        <v>1</v>
      </c>
    </row>
    <row r="56" spans="1:8">
      <c r="A56" s="7" t="s">
        <v>42</v>
      </c>
      <c r="B56" s="7" t="s">
        <v>55</v>
      </c>
      <c r="C56" s="6">
        <v>1117</v>
      </c>
      <c r="D56" s="6">
        <v>638</v>
      </c>
      <c r="E56" s="6">
        <v>329</v>
      </c>
      <c r="F56" s="6">
        <v>125</v>
      </c>
      <c r="G56" s="6">
        <v>23</v>
      </c>
      <c r="H56" s="6">
        <v>2</v>
      </c>
    </row>
    <row r="57" spans="1:8">
      <c r="A57" s="7" t="s">
        <v>42</v>
      </c>
      <c r="B57" s="7" t="s">
        <v>56</v>
      </c>
      <c r="C57" s="6">
        <v>874</v>
      </c>
      <c r="D57" s="6">
        <v>485</v>
      </c>
      <c r="E57" s="6">
        <v>239</v>
      </c>
      <c r="F57" s="6">
        <v>130</v>
      </c>
      <c r="G57" s="6">
        <v>17</v>
      </c>
      <c r="H57" s="6">
        <v>3</v>
      </c>
    </row>
    <row r="58" spans="1:8">
      <c r="A58" s="7" t="s">
        <v>42</v>
      </c>
      <c r="B58" s="7" t="s">
        <v>57</v>
      </c>
      <c r="C58" s="6">
        <v>1004</v>
      </c>
      <c r="D58" s="6">
        <v>425</v>
      </c>
      <c r="E58" s="6">
        <v>317</v>
      </c>
      <c r="F58" s="6">
        <v>232</v>
      </c>
      <c r="G58" s="6">
        <v>25</v>
      </c>
      <c r="H58" s="6">
        <v>5</v>
      </c>
    </row>
    <row r="59" spans="1:8">
      <c r="A59" s="7" t="s">
        <v>42</v>
      </c>
      <c r="B59" s="7" t="s">
        <v>58</v>
      </c>
      <c r="C59" s="6">
        <v>2434</v>
      </c>
      <c r="D59" s="6">
        <v>865</v>
      </c>
      <c r="E59" s="6">
        <v>901</v>
      </c>
      <c r="F59" s="6">
        <v>612</v>
      </c>
      <c r="G59" s="6">
        <v>52</v>
      </c>
      <c r="H59" s="6">
        <v>4</v>
      </c>
    </row>
    <row r="60" spans="1:8" ht="25.5">
      <c r="A60" s="7" t="s">
        <v>42</v>
      </c>
      <c r="B60" s="7" t="s">
        <v>59</v>
      </c>
      <c r="C60" s="6">
        <v>907</v>
      </c>
      <c r="D60" s="6">
        <v>409</v>
      </c>
      <c r="E60" s="6">
        <v>306</v>
      </c>
      <c r="F60" s="6">
        <v>170</v>
      </c>
      <c r="G60" s="6">
        <v>19</v>
      </c>
      <c r="H60" s="6">
        <v>3</v>
      </c>
    </row>
    <row r="61" spans="1:8">
      <c r="A61" s="7" t="s">
        <v>42</v>
      </c>
      <c r="B61" s="7" t="s">
        <v>60</v>
      </c>
      <c r="C61" s="6">
        <v>2114</v>
      </c>
      <c r="D61" s="6">
        <v>972</v>
      </c>
      <c r="E61" s="6">
        <v>687</v>
      </c>
      <c r="F61" s="6">
        <v>420</v>
      </c>
      <c r="G61" s="6">
        <v>33</v>
      </c>
      <c r="H61" s="6">
        <v>2</v>
      </c>
    </row>
    <row r="62" spans="1:8">
      <c r="A62" s="7" t="s">
        <v>42</v>
      </c>
      <c r="B62" s="7" t="s">
        <v>61</v>
      </c>
      <c r="C62" s="6">
        <v>1895</v>
      </c>
      <c r="D62" s="6">
        <v>1151</v>
      </c>
      <c r="E62" s="6">
        <v>453</v>
      </c>
      <c r="F62" s="6">
        <v>272</v>
      </c>
      <c r="G62" s="6">
        <v>17</v>
      </c>
      <c r="H62" s="6">
        <v>2</v>
      </c>
    </row>
    <row r="63" spans="1:8">
      <c r="A63" s="7" t="s">
        <v>42</v>
      </c>
      <c r="B63" s="7" t="s">
        <v>62</v>
      </c>
      <c r="C63" s="6">
        <v>1001</v>
      </c>
      <c r="D63" s="6">
        <v>580</v>
      </c>
      <c r="E63" s="6">
        <v>271</v>
      </c>
      <c r="F63" s="6">
        <v>137</v>
      </c>
      <c r="G63" s="6">
        <v>11</v>
      </c>
      <c r="H63" s="6">
        <v>2</v>
      </c>
    </row>
    <row r="64" spans="1:8">
      <c r="A64" s="7" t="s">
        <v>42</v>
      </c>
      <c r="B64" s="7" t="s">
        <v>63</v>
      </c>
      <c r="C64" s="6">
        <v>2961</v>
      </c>
      <c r="D64" s="6">
        <v>1007</v>
      </c>
      <c r="E64" s="6">
        <v>1216</v>
      </c>
      <c r="F64" s="6">
        <v>655</v>
      </c>
      <c r="G64" s="6">
        <v>78</v>
      </c>
      <c r="H64" s="6">
        <v>5</v>
      </c>
    </row>
    <row r="65" spans="1:8">
      <c r="A65" s="7" t="s">
        <v>42</v>
      </c>
      <c r="B65" s="7" t="s">
        <v>64</v>
      </c>
      <c r="C65" s="6">
        <v>1902</v>
      </c>
      <c r="D65" s="6">
        <v>843</v>
      </c>
      <c r="E65" s="6">
        <v>656</v>
      </c>
      <c r="F65" s="6">
        <v>361</v>
      </c>
      <c r="G65" s="6">
        <v>39</v>
      </c>
      <c r="H65" s="6">
        <v>3</v>
      </c>
    </row>
    <row r="66" spans="1:8">
      <c r="A66" s="7" t="s">
        <v>42</v>
      </c>
      <c r="B66" s="7" t="s">
        <v>65</v>
      </c>
      <c r="C66" s="6">
        <v>1014</v>
      </c>
      <c r="D66" s="6">
        <v>438</v>
      </c>
      <c r="E66" s="6">
        <v>351</v>
      </c>
      <c r="F66" s="6">
        <v>199</v>
      </c>
      <c r="G66" s="6">
        <v>24</v>
      </c>
      <c r="H66" s="6">
        <v>2</v>
      </c>
    </row>
    <row r="67" spans="1:8">
      <c r="A67" s="7" t="s">
        <v>42</v>
      </c>
      <c r="B67" s="7" t="s">
        <v>66</v>
      </c>
      <c r="C67" s="6">
        <v>3032</v>
      </c>
      <c r="D67" s="6">
        <v>1136</v>
      </c>
      <c r="E67" s="6">
        <v>1227</v>
      </c>
      <c r="F67" s="6">
        <v>613</v>
      </c>
      <c r="G67" s="6">
        <v>49</v>
      </c>
      <c r="H67" s="6">
        <v>7</v>
      </c>
    </row>
    <row r="68" spans="1:8">
      <c r="A68" s="7" t="s">
        <v>42</v>
      </c>
      <c r="B68" s="7" t="s">
        <v>67</v>
      </c>
      <c r="C68" s="6">
        <v>942</v>
      </c>
      <c r="D68" s="6">
        <v>513</v>
      </c>
      <c r="E68" s="6">
        <v>288</v>
      </c>
      <c r="F68" s="6">
        <v>131</v>
      </c>
      <c r="G68" s="6">
        <v>9</v>
      </c>
      <c r="H68" s="6">
        <v>1</v>
      </c>
    </row>
    <row r="69" spans="1:8">
      <c r="A69" s="7" t="s">
        <v>42</v>
      </c>
      <c r="B69" s="7" t="s">
        <v>68</v>
      </c>
      <c r="C69" s="6">
        <v>1106</v>
      </c>
      <c r="D69" s="6">
        <v>402</v>
      </c>
      <c r="E69" s="6">
        <v>385</v>
      </c>
      <c r="F69" s="6">
        <v>275</v>
      </c>
      <c r="G69" s="6">
        <v>40</v>
      </c>
      <c r="H69" s="6">
        <v>4</v>
      </c>
    </row>
    <row r="70" spans="1:8" ht="25.5">
      <c r="A70" s="7" t="s">
        <v>42</v>
      </c>
      <c r="B70" s="7" t="s">
        <v>69</v>
      </c>
      <c r="C70" s="6">
        <v>2137</v>
      </c>
      <c r="D70" s="6">
        <v>1187</v>
      </c>
      <c r="E70" s="6">
        <v>674</v>
      </c>
      <c r="F70" s="6">
        <v>253</v>
      </c>
      <c r="G70" s="6">
        <v>21</v>
      </c>
      <c r="H70" s="6">
        <v>2</v>
      </c>
    </row>
    <row r="71" spans="1:8">
      <c r="A71" s="7" t="s">
        <v>42</v>
      </c>
      <c r="B71" s="7" t="s">
        <v>70</v>
      </c>
      <c r="C71" s="6">
        <v>1000</v>
      </c>
      <c r="D71" s="6">
        <v>413</v>
      </c>
      <c r="E71" s="6">
        <v>365</v>
      </c>
      <c r="F71" s="6">
        <v>191</v>
      </c>
      <c r="G71" s="6">
        <v>28</v>
      </c>
      <c r="H71" s="6">
        <v>3</v>
      </c>
    </row>
    <row r="72" spans="1:8" ht="25.5">
      <c r="A72" s="7" t="s">
        <v>42</v>
      </c>
      <c r="B72" s="7" t="s">
        <v>71</v>
      </c>
      <c r="C72" s="6">
        <v>1034</v>
      </c>
      <c r="D72" s="6">
        <v>539</v>
      </c>
      <c r="E72" s="6">
        <v>285</v>
      </c>
      <c r="F72" s="6">
        <v>193</v>
      </c>
      <c r="G72" s="6">
        <v>16</v>
      </c>
      <c r="H72" s="6">
        <v>1</v>
      </c>
    </row>
    <row r="73" spans="1:8">
      <c r="A73" s="7" t="s">
        <v>72</v>
      </c>
      <c r="B73" s="7" t="s">
        <v>73</v>
      </c>
      <c r="C73" s="6">
        <v>3234</v>
      </c>
      <c r="D73" s="6">
        <v>675</v>
      </c>
      <c r="E73" s="6">
        <v>1076</v>
      </c>
      <c r="F73" s="6">
        <v>1236</v>
      </c>
      <c r="G73" s="6">
        <v>204</v>
      </c>
      <c r="H73" s="6">
        <v>43</v>
      </c>
    </row>
    <row r="74" spans="1:8" ht="25.5">
      <c r="A74" s="7" t="s">
        <v>72</v>
      </c>
      <c r="B74" s="7" t="s">
        <v>74</v>
      </c>
      <c r="C74" s="6">
        <v>2442</v>
      </c>
      <c r="D74" s="6">
        <v>554</v>
      </c>
      <c r="E74" s="6">
        <v>735</v>
      </c>
      <c r="F74" s="6">
        <v>945</v>
      </c>
      <c r="G74" s="6">
        <v>182</v>
      </c>
      <c r="H74" s="6">
        <v>26</v>
      </c>
    </row>
    <row r="75" spans="1:8" ht="25.5">
      <c r="A75" s="7" t="s">
        <v>72</v>
      </c>
      <c r="B75" s="7" t="s">
        <v>75</v>
      </c>
      <c r="C75" s="6">
        <v>2687</v>
      </c>
      <c r="D75" s="6">
        <v>482</v>
      </c>
      <c r="E75" s="6">
        <v>833</v>
      </c>
      <c r="F75" s="6">
        <v>1166</v>
      </c>
      <c r="G75" s="6">
        <v>189</v>
      </c>
      <c r="H75" s="6">
        <v>17</v>
      </c>
    </row>
    <row r="76" spans="1:8" ht="25.5">
      <c r="A76" s="7" t="s">
        <v>72</v>
      </c>
      <c r="B76" s="7" t="s">
        <v>76</v>
      </c>
      <c r="C76" s="6">
        <v>2309</v>
      </c>
      <c r="D76" s="6">
        <v>1066</v>
      </c>
      <c r="E76" s="6">
        <v>646</v>
      </c>
      <c r="F76" s="6">
        <v>514</v>
      </c>
      <c r="G76" s="6">
        <v>73</v>
      </c>
      <c r="H76" s="6">
        <v>10</v>
      </c>
    </row>
    <row r="77" spans="1:8" ht="25.5">
      <c r="A77" s="7" t="s">
        <v>72</v>
      </c>
      <c r="B77" s="7" t="s">
        <v>77</v>
      </c>
      <c r="C77" s="6">
        <v>2128</v>
      </c>
      <c r="D77" s="6">
        <v>831</v>
      </c>
      <c r="E77" s="6">
        <v>682</v>
      </c>
      <c r="F77" s="6">
        <v>527</v>
      </c>
      <c r="G77" s="6">
        <v>78</v>
      </c>
      <c r="H77" s="6">
        <v>10</v>
      </c>
    </row>
    <row r="78" spans="1:8">
      <c r="A78" s="7" t="s">
        <v>72</v>
      </c>
      <c r="B78" s="7" t="s">
        <v>78</v>
      </c>
      <c r="C78" s="6">
        <v>3613</v>
      </c>
      <c r="D78" s="6">
        <v>1258</v>
      </c>
      <c r="E78" s="6">
        <v>1182</v>
      </c>
      <c r="F78" s="6">
        <v>1009</v>
      </c>
      <c r="G78" s="6">
        <v>142</v>
      </c>
      <c r="H78" s="6">
        <v>22</v>
      </c>
    </row>
    <row r="79" spans="1:8" ht="25.5">
      <c r="A79" s="7" t="s">
        <v>72</v>
      </c>
      <c r="B79" s="7" t="s">
        <v>79</v>
      </c>
      <c r="C79" s="6">
        <v>2942</v>
      </c>
      <c r="D79" s="6">
        <v>855</v>
      </c>
      <c r="E79" s="6">
        <v>866</v>
      </c>
      <c r="F79" s="6">
        <v>950</v>
      </c>
      <c r="G79" s="6">
        <v>215</v>
      </c>
      <c r="H79" s="6">
        <v>56</v>
      </c>
    </row>
    <row r="80" spans="1:8">
      <c r="A80" s="7" t="s">
        <v>72</v>
      </c>
      <c r="B80" s="7" t="s">
        <v>80</v>
      </c>
      <c r="C80" s="6">
        <v>3722</v>
      </c>
      <c r="D80" s="6">
        <v>1168</v>
      </c>
      <c r="E80" s="6">
        <v>1490</v>
      </c>
      <c r="F80" s="6">
        <v>949</v>
      </c>
      <c r="G80" s="6">
        <v>101</v>
      </c>
      <c r="H80" s="6">
        <v>14</v>
      </c>
    </row>
    <row r="81" spans="1:8">
      <c r="A81" s="7" t="s">
        <v>72</v>
      </c>
      <c r="B81" s="7" t="s">
        <v>81</v>
      </c>
      <c r="C81" s="6">
        <v>2259</v>
      </c>
      <c r="D81" s="6">
        <v>521</v>
      </c>
      <c r="E81" s="6">
        <v>630</v>
      </c>
      <c r="F81" s="6">
        <v>919</v>
      </c>
      <c r="G81" s="6">
        <v>167</v>
      </c>
      <c r="H81" s="6">
        <v>22</v>
      </c>
    </row>
    <row r="82" spans="1:8" ht="25.5">
      <c r="A82" s="7" t="s">
        <v>72</v>
      </c>
      <c r="B82" s="7" t="s">
        <v>82</v>
      </c>
      <c r="C82" s="6">
        <v>2689</v>
      </c>
      <c r="D82" s="6">
        <v>1188</v>
      </c>
      <c r="E82" s="6">
        <v>925</v>
      </c>
      <c r="F82" s="6">
        <v>499</v>
      </c>
      <c r="G82" s="6">
        <v>62</v>
      </c>
      <c r="H82" s="6">
        <v>15</v>
      </c>
    </row>
    <row r="83" spans="1:8" ht="38.25">
      <c r="A83" s="7" t="s">
        <v>72</v>
      </c>
      <c r="B83" s="7" t="s">
        <v>83</v>
      </c>
      <c r="C83" s="6">
        <v>3375</v>
      </c>
      <c r="D83" s="6">
        <v>1483</v>
      </c>
      <c r="E83" s="6">
        <v>1017</v>
      </c>
      <c r="F83" s="6">
        <v>766</v>
      </c>
      <c r="G83" s="6">
        <v>97</v>
      </c>
      <c r="H83" s="6">
        <v>12</v>
      </c>
    </row>
    <row r="84" spans="1:8">
      <c r="A84" s="7" t="s">
        <v>72</v>
      </c>
      <c r="B84" s="7" t="s">
        <v>84</v>
      </c>
      <c r="C84" s="6">
        <v>3554</v>
      </c>
      <c r="D84" s="6">
        <v>1038</v>
      </c>
      <c r="E84" s="6">
        <v>1045</v>
      </c>
      <c r="F84" s="6">
        <v>1253</v>
      </c>
      <c r="G84" s="6">
        <v>183</v>
      </c>
      <c r="H84" s="6">
        <v>35</v>
      </c>
    </row>
    <row r="85" spans="1:8">
      <c r="A85" s="7" t="s">
        <v>72</v>
      </c>
      <c r="B85" s="7" t="s">
        <v>85</v>
      </c>
      <c r="C85" s="6">
        <v>3101</v>
      </c>
      <c r="D85" s="6">
        <v>885</v>
      </c>
      <c r="E85" s="6">
        <v>1071</v>
      </c>
      <c r="F85" s="6">
        <v>966</v>
      </c>
      <c r="G85" s="6">
        <v>148</v>
      </c>
      <c r="H85" s="6">
        <v>31</v>
      </c>
    </row>
    <row r="86" spans="1:8">
      <c r="A86" s="7" t="s">
        <v>72</v>
      </c>
      <c r="B86" s="7" t="s">
        <v>86</v>
      </c>
      <c r="C86" s="6">
        <v>2454</v>
      </c>
      <c r="D86" s="6">
        <v>961</v>
      </c>
      <c r="E86" s="6">
        <v>765</v>
      </c>
      <c r="F86" s="6">
        <v>632</v>
      </c>
      <c r="G86" s="6">
        <v>87</v>
      </c>
      <c r="H86" s="6">
        <v>9</v>
      </c>
    </row>
    <row r="87" spans="1:8">
      <c r="A87" s="7" t="s">
        <v>72</v>
      </c>
      <c r="B87" s="7" t="s">
        <v>87</v>
      </c>
      <c r="C87" s="6">
        <v>2218</v>
      </c>
      <c r="D87" s="6">
        <v>550</v>
      </c>
      <c r="E87" s="6">
        <v>705</v>
      </c>
      <c r="F87" s="6">
        <v>811</v>
      </c>
      <c r="G87" s="6">
        <v>132</v>
      </c>
      <c r="H87" s="6">
        <v>20</v>
      </c>
    </row>
    <row r="88" spans="1:8" ht="25.5">
      <c r="A88" s="7" t="s">
        <v>88</v>
      </c>
      <c r="B88" s="7" t="s">
        <v>89</v>
      </c>
      <c r="C88" s="6">
        <v>3945</v>
      </c>
      <c r="D88" s="6">
        <v>1737</v>
      </c>
      <c r="E88" s="6">
        <v>1286</v>
      </c>
      <c r="F88" s="6">
        <v>831</v>
      </c>
      <c r="G88" s="6">
        <v>74</v>
      </c>
      <c r="H88" s="6">
        <v>17</v>
      </c>
    </row>
    <row r="89" spans="1:8" ht="63.75">
      <c r="A89" s="7" t="s">
        <v>88</v>
      </c>
      <c r="B89" s="7" t="s">
        <v>90</v>
      </c>
      <c r="C89" s="6">
        <v>2220</v>
      </c>
      <c r="D89" s="6">
        <v>972</v>
      </c>
      <c r="E89" s="6">
        <v>763</v>
      </c>
      <c r="F89" s="6">
        <v>434</v>
      </c>
      <c r="G89" s="6">
        <v>47</v>
      </c>
      <c r="H89" s="6">
        <v>4</v>
      </c>
    </row>
    <row r="90" spans="1:8" ht="25.5">
      <c r="A90" s="7" t="s">
        <v>88</v>
      </c>
      <c r="B90" s="7" t="s">
        <v>91</v>
      </c>
      <c r="C90" s="6">
        <v>1323</v>
      </c>
      <c r="D90" s="6">
        <v>444</v>
      </c>
      <c r="E90" s="6">
        <v>404</v>
      </c>
      <c r="F90" s="6">
        <v>436</v>
      </c>
      <c r="G90" s="6">
        <v>36</v>
      </c>
      <c r="H90" s="6">
        <v>3</v>
      </c>
    </row>
    <row r="91" spans="1:8">
      <c r="A91" s="7" t="s">
        <v>88</v>
      </c>
      <c r="B91" s="7" t="s">
        <v>92</v>
      </c>
      <c r="C91" s="6">
        <v>3328</v>
      </c>
      <c r="D91" s="6">
        <v>2007</v>
      </c>
      <c r="E91" s="6">
        <v>951</v>
      </c>
      <c r="F91" s="6">
        <v>325</v>
      </c>
      <c r="G91" s="6">
        <v>38</v>
      </c>
      <c r="H91" s="6">
        <v>7</v>
      </c>
    </row>
    <row r="92" spans="1:8">
      <c r="A92" s="7" t="s">
        <v>88</v>
      </c>
      <c r="B92" s="7" t="s">
        <v>93</v>
      </c>
      <c r="C92" s="6">
        <v>4261</v>
      </c>
      <c r="D92" s="6">
        <v>2094</v>
      </c>
      <c r="E92" s="6">
        <v>1331</v>
      </c>
      <c r="F92" s="6">
        <v>769</v>
      </c>
      <c r="G92" s="6">
        <v>60</v>
      </c>
      <c r="H92" s="6">
        <v>7</v>
      </c>
    </row>
    <row r="93" spans="1:8" ht="51">
      <c r="A93" s="7" t="s">
        <v>88</v>
      </c>
      <c r="B93" s="7" t="s">
        <v>94</v>
      </c>
      <c r="C93" s="6">
        <v>2184</v>
      </c>
      <c r="D93" s="6">
        <v>1021</v>
      </c>
      <c r="E93" s="6">
        <v>734</v>
      </c>
      <c r="F93" s="6">
        <v>382</v>
      </c>
      <c r="G93" s="6">
        <v>38</v>
      </c>
      <c r="H93" s="6">
        <v>9</v>
      </c>
    </row>
    <row r="94" spans="1:8">
      <c r="A94" s="7" t="s">
        <v>88</v>
      </c>
      <c r="B94" s="7" t="s">
        <v>95</v>
      </c>
      <c r="C94" s="6">
        <v>2699</v>
      </c>
      <c r="D94" s="6">
        <v>737</v>
      </c>
      <c r="E94" s="6">
        <v>931</v>
      </c>
      <c r="F94" s="6">
        <v>933</v>
      </c>
      <c r="G94" s="6">
        <v>81</v>
      </c>
      <c r="H94" s="6">
        <v>17</v>
      </c>
    </row>
    <row r="95" spans="1:8">
      <c r="A95" s="7" t="s">
        <v>88</v>
      </c>
      <c r="B95" s="7" t="s">
        <v>96</v>
      </c>
      <c r="C95" s="6">
        <v>1511</v>
      </c>
      <c r="D95" s="6">
        <v>917</v>
      </c>
      <c r="E95" s="6">
        <v>408</v>
      </c>
      <c r="F95" s="6">
        <v>172</v>
      </c>
      <c r="G95" s="6">
        <v>12</v>
      </c>
      <c r="H95" s="6">
        <v>2</v>
      </c>
    </row>
    <row r="96" spans="1:8">
      <c r="A96" s="7" t="s">
        <v>88</v>
      </c>
      <c r="B96" s="7" t="s">
        <v>97</v>
      </c>
      <c r="C96" s="6">
        <v>2246</v>
      </c>
      <c r="D96" s="6">
        <v>977</v>
      </c>
      <c r="E96" s="6">
        <v>704</v>
      </c>
      <c r="F96" s="6">
        <v>505</v>
      </c>
      <c r="G96" s="6">
        <v>55</v>
      </c>
      <c r="H96" s="6">
        <v>5</v>
      </c>
    </row>
    <row r="97" spans="1:8" ht="25.5">
      <c r="A97" s="7" t="s">
        <v>88</v>
      </c>
      <c r="B97" s="7" t="s">
        <v>98</v>
      </c>
      <c r="C97" s="6">
        <v>2220</v>
      </c>
      <c r="D97" s="6">
        <v>987</v>
      </c>
      <c r="E97" s="6">
        <v>738</v>
      </c>
      <c r="F97" s="6">
        <v>446</v>
      </c>
      <c r="G97" s="6">
        <v>42</v>
      </c>
      <c r="H97" s="6">
        <v>7</v>
      </c>
    </row>
    <row r="98" spans="1:8" ht="25.5">
      <c r="A98" s="7" t="s">
        <v>88</v>
      </c>
      <c r="B98" s="7" t="s">
        <v>99</v>
      </c>
      <c r="C98" s="6">
        <v>2374</v>
      </c>
      <c r="D98" s="6">
        <v>936</v>
      </c>
      <c r="E98" s="6">
        <v>810</v>
      </c>
      <c r="F98" s="6">
        <v>559</v>
      </c>
      <c r="G98" s="6">
        <v>67</v>
      </c>
      <c r="H98" s="6">
        <v>2</v>
      </c>
    </row>
    <row r="99" spans="1:8" ht="25.5">
      <c r="A99" s="7" t="s">
        <v>88</v>
      </c>
      <c r="B99" s="7" t="s">
        <v>100</v>
      </c>
      <c r="C99" s="6">
        <v>3496</v>
      </c>
      <c r="D99" s="6">
        <v>1075</v>
      </c>
      <c r="E99" s="6">
        <v>1178</v>
      </c>
      <c r="F99" s="6">
        <v>1087</v>
      </c>
      <c r="G99" s="6">
        <v>134</v>
      </c>
      <c r="H99" s="6">
        <v>22</v>
      </c>
    </row>
    <row r="100" spans="1:8" ht="38.25">
      <c r="A100" s="7" t="s">
        <v>88</v>
      </c>
      <c r="B100" s="7" t="s">
        <v>101</v>
      </c>
      <c r="C100" s="6">
        <v>2218</v>
      </c>
      <c r="D100" s="6">
        <v>1057</v>
      </c>
      <c r="E100" s="6">
        <v>670</v>
      </c>
      <c r="F100" s="6">
        <v>432</v>
      </c>
      <c r="G100" s="6">
        <v>50</v>
      </c>
      <c r="H100" s="6">
        <v>9</v>
      </c>
    </row>
    <row r="101" spans="1:8">
      <c r="A101" s="7" t="s">
        <v>88</v>
      </c>
      <c r="B101" s="7" t="s">
        <v>102</v>
      </c>
      <c r="C101" s="6">
        <v>1145</v>
      </c>
      <c r="D101" s="6">
        <v>706</v>
      </c>
      <c r="E101" s="6">
        <v>295</v>
      </c>
      <c r="F101" s="6">
        <v>130</v>
      </c>
      <c r="G101" s="6">
        <v>13</v>
      </c>
      <c r="H101" s="6">
        <v>1</v>
      </c>
    </row>
    <row r="102" spans="1:8" ht="38.25">
      <c r="A102" s="7" t="s">
        <v>88</v>
      </c>
      <c r="B102" s="7" t="s">
        <v>103</v>
      </c>
      <c r="C102" s="6">
        <v>2705</v>
      </c>
      <c r="D102" s="6">
        <v>1217</v>
      </c>
      <c r="E102" s="6">
        <v>930</v>
      </c>
      <c r="F102" s="6">
        <v>502</v>
      </c>
      <c r="G102" s="6">
        <v>51</v>
      </c>
      <c r="H102" s="6">
        <v>5</v>
      </c>
    </row>
    <row r="103" spans="1:8">
      <c r="A103" s="7" t="s">
        <v>88</v>
      </c>
      <c r="B103" s="7" t="s">
        <v>104</v>
      </c>
      <c r="C103" s="6">
        <v>2637</v>
      </c>
      <c r="D103" s="6">
        <v>1055</v>
      </c>
      <c r="E103" s="6">
        <v>941</v>
      </c>
      <c r="F103" s="6">
        <v>573</v>
      </c>
      <c r="G103" s="6">
        <v>60</v>
      </c>
      <c r="H103" s="6">
        <v>8</v>
      </c>
    </row>
    <row r="104" spans="1:8">
      <c r="A104" s="7" t="s">
        <v>88</v>
      </c>
      <c r="B104" s="7" t="s">
        <v>105</v>
      </c>
      <c r="C104" s="6">
        <v>2967</v>
      </c>
      <c r="D104" s="6">
        <v>790</v>
      </c>
      <c r="E104" s="6">
        <v>980</v>
      </c>
      <c r="F104" s="6">
        <v>1064</v>
      </c>
      <c r="G104" s="6">
        <v>119</v>
      </c>
      <c r="H104" s="6">
        <v>14</v>
      </c>
    </row>
    <row r="105" spans="1:8">
      <c r="A105" s="7" t="s">
        <v>88</v>
      </c>
      <c r="B105" s="7" t="s">
        <v>106</v>
      </c>
      <c r="C105" s="6">
        <v>1086</v>
      </c>
      <c r="D105" s="6">
        <v>645</v>
      </c>
      <c r="E105" s="6">
        <v>280</v>
      </c>
      <c r="F105" s="6">
        <v>143</v>
      </c>
      <c r="G105" s="6">
        <v>18</v>
      </c>
      <c r="H105" s="6">
        <v>0</v>
      </c>
    </row>
    <row r="106" spans="1:8" ht="25.5">
      <c r="A106" s="7" t="s">
        <v>88</v>
      </c>
      <c r="B106" s="7" t="s">
        <v>107</v>
      </c>
      <c r="C106" s="6">
        <v>1053</v>
      </c>
      <c r="D106" s="6">
        <v>545</v>
      </c>
      <c r="E106" s="6">
        <v>264</v>
      </c>
      <c r="F106" s="6">
        <v>224</v>
      </c>
      <c r="G106" s="6">
        <v>16</v>
      </c>
      <c r="H106" s="6">
        <v>4</v>
      </c>
    </row>
    <row r="107" spans="1:8">
      <c r="A107" s="7" t="s">
        <v>88</v>
      </c>
      <c r="B107" s="7" t="s">
        <v>108</v>
      </c>
      <c r="C107" s="6">
        <v>3840</v>
      </c>
      <c r="D107" s="6">
        <v>1585</v>
      </c>
      <c r="E107" s="6">
        <v>1441</v>
      </c>
      <c r="F107" s="6">
        <v>742</v>
      </c>
      <c r="G107" s="6">
        <v>67</v>
      </c>
      <c r="H107" s="6">
        <v>5</v>
      </c>
    </row>
    <row r="108" spans="1:8">
      <c r="A108" s="7" t="s">
        <v>88</v>
      </c>
      <c r="B108" s="7" t="s">
        <v>109</v>
      </c>
      <c r="C108" s="6">
        <v>2782</v>
      </c>
      <c r="D108" s="6">
        <v>1147</v>
      </c>
      <c r="E108" s="6">
        <v>985</v>
      </c>
      <c r="F108" s="6">
        <v>597</v>
      </c>
      <c r="G108" s="6">
        <v>45</v>
      </c>
      <c r="H108" s="6">
        <v>8</v>
      </c>
    </row>
    <row r="109" spans="1:8">
      <c r="A109" s="7" t="s">
        <v>88</v>
      </c>
      <c r="B109" s="7" t="s">
        <v>110</v>
      </c>
      <c r="C109" s="6">
        <v>2683</v>
      </c>
      <c r="D109" s="6">
        <v>1110</v>
      </c>
      <c r="E109" s="6">
        <v>939</v>
      </c>
      <c r="F109" s="6">
        <v>587</v>
      </c>
      <c r="G109" s="6">
        <v>42</v>
      </c>
      <c r="H109" s="6">
        <v>5</v>
      </c>
    </row>
    <row r="110" spans="1:8" ht="25.5">
      <c r="A110" s="7" t="s">
        <v>111</v>
      </c>
      <c r="B110" s="7" t="s">
        <v>112</v>
      </c>
      <c r="C110" s="6">
        <v>2341</v>
      </c>
      <c r="D110" s="6">
        <v>998</v>
      </c>
      <c r="E110" s="6">
        <v>707</v>
      </c>
      <c r="F110" s="6">
        <v>557</v>
      </c>
      <c r="G110" s="6">
        <v>73</v>
      </c>
      <c r="H110" s="6">
        <v>6</v>
      </c>
    </row>
    <row r="111" spans="1:8" ht="25.5">
      <c r="A111" s="7" t="s">
        <v>111</v>
      </c>
      <c r="B111" s="7" t="s">
        <v>113</v>
      </c>
      <c r="C111" s="6">
        <v>1128</v>
      </c>
      <c r="D111" s="6">
        <v>461</v>
      </c>
      <c r="E111" s="6">
        <v>422</v>
      </c>
      <c r="F111" s="6">
        <v>220</v>
      </c>
      <c r="G111" s="6">
        <v>23</v>
      </c>
      <c r="H111" s="6">
        <v>2</v>
      </c>
    </row>
    <row r="112" spans="1:8">
      <c r="A112" s="7" t="s">
        <v>111</v>
      </c>
      <c r="B112" s="7" t="s">
        <v>114</v>
      </c>
      <c r="C112" s="6">
        <v>1112</v>
      </c>
      <c r="D112" s="6">
        <v>612</v>
      </c>
      <c r="E112" s="6">
        <v>309</v>
      </c>
      <c r="F112" s="6">
        <v>171</v>
      </c>
      <c r="G112" s="6">
        <v>16</v>
      </c>
      <c r="H112" s="6">
        <v>4</v>
      </c>
    </row>
    <row r="113" spans="1:8" ht="25.5">
      <c r="A113" s="7" t="s">
        <v>111</v>
      </c>
      <c r="B113" s="7" t="s">
        <v>115</v>
      </c>
      <c r="C113" s="6">
        <v>2044</v>
      </c>
      <c r="D113" s="6">
        <v>813</v>
      </c>
      <c r="E113" s="6">
        <v>774</v>
      </c>
      <c r="F113" s="6">
        <v>407</v>
      </c>
      <c r="G113" s="6">
        <v>42</v>
      </c>
      <c r="H113" s="6">
        <v>8</v>
      </c>
    </row>
    <row r="114" spans="1:8" ht="25.5">
      <c r="A114" s="7" t="s">
        <v>111</v>
      </c>
      <c r="B114" s="7" t="s">
        <v>116</v>
      </c>
      <c r="C114" s="6">
        <v>1890</v>
      </c>
      <c r="D114" s="6">
        <v>1002</v>
      </c>
      <c r="E114" s="6">
        <v>584</v>
      </c>
      <c r="F114" s="6">
        <v>279</v>
      </c>
      <c r="G114" s="6">
        <v>22</v>
      </c>
      <c r="H114" s="6">
        <v>3</v>
      </c>
    </row>
    <row r="115" spans="1:8" ht="25.5">
      <c r="A115" s="7" t="s">
        <v>111</v>
      </c>
      <c r="B115" s="7" t="s">
        <v>117</v>
      </c>
      <c r="C115" s="6">
        <v>1974</v>
      </c>
      <c r="D115" s="6">
        <v>696</v>
      </c>
      <c r="E115" s="6">
        <v>699</v>
      </c>
      <c r="F115" s="6">
        <v>524</v>
      </c>
      <c r="G115" s="6">
        <v>51</v>
      </c>
      <c r="H115" s="6">
        <v>4</v>
      </c>
    </row>
    <row r="116" spans="1:8" ht="25.5">
      <c r="A116" s="7" t="s">
        <v>111</v>
      </c>
      <c r="B116" s="7" t="s">
        <v>118</v>
      </c>
      <c r="C116" s="6">
        <v>2122</v>
      </c>
      <c r="D116" s="6">
        <v>556</v>
      </c>
      <c r="E116" s="6">
        <v>783</v>
      </c>
      <c r="F116" s="6">
        <v>702</v>
      </c>
      <c r="G116" s="6">
        <v>68</v>
      </c>
      <c r="H116" s="6">
        <v>13</v>
      </c>
    </row>
    <row r="117" spans="1:8" ht="25.5">
      <c r="A117" s="7" t="s">
        <v>111</v>
      </c>
      <c r="B117" s="7" t="s">
        <v>119</v>
      </c>
      <c r="C117" s="6">
        <v>1878</v>
      </c>
      <c r="D117" s="6">
        <v>698</v>
      </c>
      <c r="E117" s="6">
        <v>718</v>
      </c>
      <c r="F117" s="6">
        <v>418</v>
      </c>
      <c r="G117" s="6">
        <v>38</v>
      </c>
      <c r="H117" s="6">
        <v>6</v>
      </c>
    </row>
    <row r="118" spans="1:8" ht="25.5">
      <c r="A118" s="7" t="s">
        <v>111</v>
      </c>
      <c r="B118" s="7" t="s">
        <v>120</v>
      </c>
      <c r="C118" s="6">
        <v>2218</v>
      </c>
      <c r="D118" s="6">
        <v>777</v>
      </c>
      <c r="E118" s="6">
        <v>837</v>
      </c>
      <c r="F118" s="6">
        <v>546</v>
      </c>
      <c r="G118" s="6">
        <v>51</v>
      </c>
      <c r="H118" s="6">
        <v>7</v>
      </c>
    </row>
    <row r="119" spans="1:8" ht="25.5">
      <c r="A119" s="7" t="s">
        <v>111</v>
      </c>
      <c r="B119" s="7" t="s">
        <v>121</v>
      </c>
      <c r="C119" s="6">
        <v>1955</v>
      </c>
      <c r="D119" s="6">
        <v>1019</v>
      </c>
      <c r="E119" s="6">
        <v>596</v>
      </c>
      <c r="F119" s="6">
        <v>310</v>
      </c>
      <c r="G119" s="6">
        <v>29</v>
      </c>
      <c r="H119" s="6">
        <v>1</v>
      </c>
    </row>
    <row r="120" spans="1:8" ht="38.25">
      <c r="A120" s="7" t="s">
        <v>111</v>
      </c>
      <c r="B120" s="7" t="s">
        <v>122</v>
      </c>
      <c r="C120" s="6">
        <v>2817</v>
      </c>
      <c r="D120" s="6">
        <v>1325</v>
      </c>
      <c r="E120" s="6">
        <v>919</v>
      </c>
      <c r="F120" s="6">
        <v>522</v>
      </c>
      <c r="G120" s="6">
        <v>38</v>
      </c>
      <c r="H120" s="6">
        <v>13</v>
      </c>
    </row>
    <row r="121" spans="1:8">
      <c r="A121" s="7" t="s">
        <v>111</v>
      </c>
      <c r="B121" s="7" t="s">
        <v>123</v>
      </c>
      <c r="C121" s="6">
        <v>2080</v>
      </c>
      <c r="D121" s="6">
        <v>1068</v>
      </c>
      <c r="E121" s="6">
        <v>587</v>
      </c>
      <c r="F121" s="6">
        <v>371</v>
      </c>
      <c r="G121" s="6">
        <v>44</v>
      </c>
      <c r="H121" s="6">
        <v>10</v>
      </c>
    </row>
    <row r="122" spans="1:8" ht="38.25">
      <c r="A122" s="7" t="s">
        <v>111</v>
      </c>
      <c r="B122" s="7" t="s">
        <v>124</v>
      </c>
      <c r="C122" s="6">
        <v>2347</v>
      </c>
      <c r="D122" s="6">
        <v>887</v>
      </c>
      <c r="E122" s="6">
        <v>741</v>
      </c>
      <c r="F122" s="6">
        <v>637</v>
      </c>
      <c r="G122" s="6">
        <v>74</v>
      </c>
      <c r="H122" s="6">
        <v>8</v>
      </c>
    </row>
    <row r="123" spans="1:8" ht="38.25">
      <c r="A123" s="7" t="s">
        <v>111</v>
      </c>
      <c r="B123" s="7" t="s">
        <v>125</v>
      </c>
      <c r="C123" s="6">
        <v>2074</v>
      </c>
      <c r="D123" s="6">
        <v>729</v>
      </c>
      <c r="E123" s="6">
        <v>764</v>
      </c>
      <c r="F123" s="6">
        <v>521</v>
      </c>
      <c r="G123" s="6">
        <v>53</v>
      </c>
      <c r="H123" s="6">
        <v>7</v>
      </c>
    </row>
    <row r="124" spans="1:8" ht="38.25">
      <c r="A124" s="7" t="s">
        <v>111</v>
      </c>
      <c r="B124" s="7" t="s">
        <v>126</v>
      </c>
      <c r="C124" s="6">
        <v>1895</v>
      </c>
      <c r="D124" s="6">
        <v>1053</v>
      </c>
      <c r="E124" s="6">
        <v>547</v>
      </c>
      <c r="F124" s="6">
        <v>259</v>
      </c>
      <c r="G124" s="6">
        <v>28</v>
      </c>
      <c r="H124" s="6">
        <v>8</v>
      </c>
    </row>
    <row r="125" spans="1:8" ht="38.25">
      <c r="A125" s="7" t="s">
        <v>111</v>
      </c>
      <c r="B125" s="7" t="s">
        <v>127</v>
      </c>
      <c r="C125" s="6">
        <v>1781</v>
      </c>
      <c r="D125" s="6">
        <v>905</v>
      </c>
      <c r="E125" s="6">
        <v>608</v>
      </c>
      <c r="F125" s="6">
        <v>235</v>
      </c>
      <c r="G125" s="6">
        <v>31</v>
      </c>
      <c r="H125" s="6">
        <v>2</v>
      </c>
    </row>
    <row r="126" spans="1:8" ht="38.25">
      <c r="A126" s="7" t="s">
        <v>111</v>
      </c>
      <c r="B126" s="7" t="s">
        <v>128</v>
      </c>
      <c r="C126" s="6">
        <v>2559</v>
      </c>
      <c r="D126" s="6">
        <v>668</v>
      </c>
      <c r="E126" s="6">
        <v>698</v>
      </c>
      <c r="F126" s="6">
        <v>1069</v>
      </c>
      <c r="G126" s="6">
        <v>108</v>
      </c>
      <c r="H126" s="6">
        <v>16</v>
      </c>
    </row>
    <row r="127" spans="1:8">
      <c r="A127" s="7" t="s">
        <v>111</v>
      </c>
      <c r="B127" s="7" t="s">
        <v>129</v>
      </c>
      <c r="C127" s="6">
        <v>3341</v>
      </c>
      <c r="D127" s="6">
        <v>1410</v>
      </c>
      <c r="E127" s="6">
        <v>1219</v>
      </c>
      <c r="F127" s="6">
        <v>647</v>
      </c>
      <c r="G127" s="6">
        <v>62</v>
      </c>
      <c r="H127" s="6">
        <v>3</v>
      </c>
    </row>
    <row r="128" spans="1:8" ht="38.25">
      <c r="A128" s="7" t="s">
        <v>111</v>
      </c>
      <c r="B128" s="7" t="s">
        <v>130</v>
      </c>
      <c r="C128" s="6">
        <v>2396</v>
      </c>
      <c r="D128" s="6">
        <v>776</v>
      </c>
      <c r="E128" s="6">
        <v>832</v>
      </c>
      <c r="F128" s="6">
        <v>712</v>
      </c>
      <c r="G128" s="6">
        <v>72</v>
      </c>
      <c r="H128" s="6">
        <v>4</v>
      </c>
    </row>
    <row r="129" spans="1:8" ht="38.25">
      <c r="A129" s="7" t="s">
        <v>111</v>
      </c>
      <c r="B129" s="7" t="s">
        <v>131</v>
      </c>
      <c r="C129" s="6">
        <v>2327</v>
      </c>
      <c r="D129" s="6">
        <v>727</v>
      </c>
      <c r="E129" s="6">
        <v>933</v>
      </c>
      <c r="F129" s="6">
        <v>587</v>
      </c>
      <c r="G129" s="6">
        <v>68</v>
      </c>
      <c r="H129" s="6">
        <v>12</v>
      </c>
    </row>
    <row r="130" spans="1:8" ht="38.25">
      <c r="A130" s="7" t="s">
        <v>111</v>
      </c>
      <c r="B130" s="7" t="s">
        <v>132</v>
      </c>
      <c r="C130" s="6">
        <v>1986</v>
      </c>
      <c r="D130" s="6">
        <v>867</v>
      </c>
      <c r="E130" s="6">
        <v>562</v>
      </c>
      <c r="F130" s="6">
        <v>517</v>
      </c>
      <c r="G130" s="6">
        <v>36</v>
      </c>
      <c r="H130" s="6">
        <v>4</v>
      </c>
    </row>
    <row r="131" spans="1:8" ht="25.5">
      <c r="A131" s="7" t="s">
        <v>111</v>
      </c>
      <c r="B131" s="7" t="s">
        <v>133</v>
      </c>
      <c r="C131" s="6">
        <v>2496</v>
      </c>
      <c r="D131" s="6">
        <v>764</v>
      </c>
      <c r="E131" s="6">
        <v>845</v>
      </c>
      <c r="F131" s="6">
        <v>785</v>
      </c>
      <c r="G131" s="6">
        <v>83</v>
      </c>
      <c r="H131" s="6">
        <v>19</v>
      </c>
    </row>
    <row r="132" spans="1:8" ht="38.25">
      <c r="A132" s="7" t="s">
        <v>111</v>
      </c>
      <c r="B132" s="7" t="s">
        <v>134</v>
      </c>
      <c r="C132" s="6">
        <v>2382</v>
      </c>
      <c r="D132" s="6">
        <v>976</v>
      </c>
      <c r="E132" s="6">
        <v>832</v>
      </c>
      <c r="F132" s="6">
        <v>524</v>
      </c>
      <c r="G132" s="6">
        <v>48</v>
      </c>
      <c r="H132" s="6">
        <v>2</v>
      </c>
    </row>
    <row r="133" spans="1:8">
      <c r="A133" s="7" t="s">
        <v>111</v>
      </c>
      <c r="B133" s="7" t="s">
        <v>135</v>
      </c>
      <c r="C133" s="6">
        <v>2040</v>
      </c>
      <c r="D133" s="6">
        <v>1086</v>
      </c>
      <c r="E133" s="6">
        <v>558</v>
      </c>
      <c r="F133" s="6">
        <v>353</v>
      </c>
      <c r="G133" s="6">
        <v>39</v>
      </c>
      <c r="H133" s="6">
        <v>4</v>
      </c>
    </row>
    <row r="134" spans="1:8" ht="25.5">
      <c r="A134" s="7" t="s">
        <v>111</v>
      </c>
      <c r="B134" s="7" t="s">
        <v>136</v>
      </c>
      <c r="C134" s="6">
        <v>3251</v>
      </c>
      <c r="D134" s="6">
        <v>1374</v>
      </c>
      <c r="E134" s="6">
        <v>1152</v>
      </c>
      <c r="F134" s="6">
        <v>665</v>
      </c>
      <c r="G134" s="6">
        <v>58</v>
      </c>
      <c r="H134" s="6">
        <v>2</v>
      </c>
    </row>
    <row r="135" spans="1:8">
      <c r="A135" s="7" t="s">
        <v>111</v>
      </c>
      <c r="B135" s="7" t="s">
        <v>137</v>
      </c>
      <c r="C135" s="6">
        <v>2975</v>
      </c>
      <c r="D135" s="6">
        <v>1577</v>
      </c>
      <c r="E135" s="6">
        <v>940</v>
      </c>
      <c r="F135" s="6">
        <v>422</v>
      </c>
      <c r="G135" s="6">
        <v>32</v>
      </c>
      <c r="H135" s="6">
        <v>4</v>
      </c>
    </row>
    <row r="136" spans="1:8">
      <c r="A136" s="7" t="s">
        <v>138</v>
      </c>
      <c r="B136" s="7" t="s">
        <v>139</v>
      </c>
      <c r="C136" s="6">
        <v>3813</v>
      </c>
      <c r="D136" s="6">
        <v>1159</v>
      </c>
      <c r="E136" s="6">
        <v>1412</v>
      </c>
      <c r="F136" s="6">
        <v>1103</v>
      </c>
      <c r="G136" s="6">
        <v>123</v>
      </c>
      <c r="H136" s="6">
        <v>16</v>
      </c>
    </row>
    <row r="137" spans="1:8">
      <c r="A137" s="7" t="s">
        <v>138</v>
      </c>
      <c r="B137" s="7" t="s">
        <v>140</v>
      </c>
      <c r="C137" s="6">
        <v>3443</v>
      </c>
      <c r="D137" s="6">
        <v>1088</v>
      </c>
      <c r="E137" s="6">
        <v>1420</v>
      </c>
      <c r="F137" s="6">
        <v>825</v>
      </c>
      <c r="G137" s="6">
        <v>100</v>
      </c>
      <c r="H137" s="6">
        <v>10</v>
      </c>
    </row>
    <row r="138" spans="1:8">
      <c r="A138" s="7" t="s">
        <v>138</v>
      </c>
      <c r="B138" s="7" t="s">
        <v>141</v>
      </c>
      <c r="C138" s="6">
        <v>5087</v>
      </c>
      <c r="D138" s="6">
        <v>602</v>
      </c>
      <c r="E138" s="6">
        <v>1461</v>
      </c>
      <c r="F138" s="6">
        <v>2653</v>
      </c>
      <c r="G138" s="6">
        <v>340</v>
      </c>
      <c r="H138" s="6">
        <v>31</v>
      </c>
    </row>
    <row r="139" spans="1:8">
      <c r="A139" s="7" t="s">
        <v>138</v>
      </c>
      <c r="B139" s="7" t="s">
        <v>142</v>
      </c>
      <c r="C139" s="6">
        <v>2532</v>
      </c>
      <c r="D139" s="6">
        <v>680</v>
      </c>
      <c r="E139" s="6">
        <v>1145</v>
      </c>
      <c r="F139" s="6">
        <v>646</v>
      </c>
      <c r="G139" s="6">
        <v>56</v>
      </c>
      <c r="H139" s="6">
        <v>5</v>
      </c>
    </row>
    <row r="140" spans="1:8">
      <c r="A140" s="7" t="s">
        <v>138</v>
      </c>
      <c r="B140" s="7" t="s">
        <v>143</v>
      </c>
      <c r="C140" s="6">
        <v>3992</v>
      </c>
      <c r="D140" s="6">
        <v>1136</v>
      </c>
      <c r="E140" s="6">
        <v>1451</v>
      </c>
      <c r="F140" s="6">
        <v>1259</v>
      </c>
      <c r="G140" s="6">
        <v>136</v>
      </c>
      <c r="H140" s="6">
        <v>10</v>
      </c>
    </row>
    <row r="141" spans="1:8">
      <c r="A141" s="7" t="s">
        <v>138</v>
      </c>
      <c r="B141" s="7" t="s">
        <v>144</v>
      </c>
      <c r="C141" s="6">
        <v>3740</v>
      </c>
      <c r="D141" s="6">
        <v>1435</v>
      </c>
      <c r="E141" s="6">
        <v>1640</v>
      </c>
      <c r="F141" s="6">
        <v>613</v>
      </c>
      <c r="G141" s="6">
        <v>47</v>
      </c>
      <c r="H141" s="6">
        <v>5</v>
      </c>
    </row>
    <row r="142" spans="1:8">
      <c r="A142" s="7" t="s">
        <v>138</v>
      </c>
      <c r="B142" s="7" t="s">
        <v>145</v>
      </c>
      <c r="C142" s="6">
        <v>4057</v>
      </c>
      <c r="D142" s="6">
        <v>516</v>
      </c>
      <c r="E142" s="6">
        <v>1304</v>
      </c>
      <c r="F142" s="6">
        <v>2050</v>
      </c>
      <c r="G142" s="6">
        <v>176</v>
      </c>
      <c r="H142" s="6">
        <v>11</v>
      </c>
    </row>
    <row r="143" spans="1:8">
      <c r="A143" s="7" t="s">
        <v>138</v>
      </c>
      <c r="B143" s="7" t="s">
        <v>8</v>
      </c>
      <c r="C143" s="6">
        <v>3783</v>
      </c>
      <c r="D143" s="6">
        <v>1227</v>
      </c>
      <c r="E143" s="6">
        <v>1531</v>
      </c>
      <c r="F143" s="6">
        <v>935</v>
      </c>
      <c r="G143" s="6">
        <v>84</v>
      </c>
      <c r="H143" s="6">
        <v>6</v>
      </c>
    </row>
    <row r="144" spans="1:8">
      <c r="A144" s="7" t="s">
        <v>138</v>
      </c>
      <c r="B144" s="7" t="s">
        <v>146</v>
      </c>
      <c r="C144" s="6">
        <v>1872</v>
      </c>
      <c r="D144" s="6">
        <v>546</v>
      </c>
      <c r="E144" s="6">
        <v>672</v>
      </c>
      <c r="F144" s="6">
        <v>561</v>
      </c>
      <c r="G144" s="6">
        <v>86</v>
      </c>
      <c r="H144" s="6">
        <v>7</v>
      </c>
    </row>
    <row r="145" spans="1:8">
      <c r="A145" s="7" t="s">
        <v>138</v>
      </c>
      <c r="B145" s="7" t="s">
        <v>147</v>
      </c>
      <c r="C145" s="6">
        <v>3268</v>
      </c>
      <c r="D145" s="6">
        <v>1374</v>
      </c>
      <c r="E145" s="6">
        <v>1319</v>
      </c>
      <c r="F145" s="6">
        <v>540</v>
      </c>
      <c r="G145" s="6">
        <v>28</v>
      </c>
      <c r="H145" s="6">
        <v>7</v>
      </c>
    </row>
    <row r="146" spans="1:8">
      <c r="A146" s="7" t="s">
        <v>138</v>
      </c>
      <c r="B146" s="7" t="s">
        <v>148</v>
      </c>
      <c r="C146" s="6">
        <v>3860</v>
      </c>
      <c r="D146" s="6">
        <v>1353</v>
      </c>
      <c r="E146" s="6">
        <v>1611</v>
      </c>
      <c r="F146" s="6">
        <v>782</v>
      </c>
      <c r="G146" s="6">
        <v>108</v>
      </c>
      <c r="H146" s="6">
        <v>6</v>
      </c>
    </row>
    <row r="147" spans="1:8">
      <c r="A147" s="7" t="s">
        <v>138</v>
      </c>
      <c r="B147" s="7" t="s">
        <v>149</v>
      </c>
      <c r="C147" s="6">
        <v>3822</v>
      </c>
      <c r="D147" s="6">
        <v>901</v>
      </c>
      <c r="E147" s="6">
        <v>1251</v>
      </c>
      <c r="F147" s="6">
        <v>1509</v>
      </c>
      <c r="G147" s="6">
        <v>140</v>
      </c>
      <c r="H147" s="6">
        <v>21</v>
      </c>
    </row>
    <row r="148" spans="1:8">
      <c r="A148" s="7" t="s">
        <v>138</v>
      </c>
      <c r="B148" s="7" t="s">
        <v>150</v>
      </c>
      <c r="C148" s="6">
        <v>3775</v>
      </c>
      <c r="D148" s="6">
        <v>1049</v>
      </c>
      <c r="E148" s="6">
        <v>1420</v>
      </c>
      <c r="F148" s="6">
        <v>1169</v>
      </c>
      <c r="G148" s="6">
        <v>127</v>
      </c>
      <c r="H148" s="6">
        <v>10</v>
      </c>
    </row>
    <row r="149" spans="1:8">
      <c r="B149" s="2" t="s">
        <v>1</v>
      </c>
      <c r="C149" s="4">
        <v>26957</v>
      </c>
      <c r="D149" s="4">
        <v>8004</v>
      </c>
      <c r="E149" s="4">
        <v>11045</v>
      </c>
      <c r="F149" s="4">
        <v>7163</v>
      </c>
      <c r="G149" s="4">
        <v>664</v>
      </c>
      <c r="H149" s="4">
        <v>81</v>
      </c>
    </row>
    <row r="150" spans="1:8">
      <c r="B150" s="2" t="s">
        <v>16</v>
      </c>
      <c r="C150" s="4">
        <v>66706</v>
      </c>
      <c r="D150" s="4">
        <v>22871</v>
      </c>
      <c r="E150" s="4">
        <v>25576</v>
      </c>
      <c r="F150" s="4">
        <v>16172</v>
      </c>
      <c r="G150" s="4">
        <v>1863</v>
      </c>
      <c r="H150" s="4">
        <v>224</v>
      </c>
    </row>
    <row r="151" spans="1:8">
      <c r="B151" s="2" t="s">
        <v>42</v>
      </c>
      <c r="C151" s="4">
        <v>49848</v>
      </c>
      <c r="D151" s="4">
        <v>21220</v>
      </c>
      <c r="E151" s="4">
        <v>16822</v>
      </c>
      <c r="F151" s="4">
        <v>10622</v>
      </c>
      <c r="G151" s="4">
        <v>1058</v>
      </c>
      <c r="H151" s="4">
        <v>126</v>
      </c>
    </row>
    <row r="152" spans="1:8">
      <c r="B152" s="2" t="s">
        <v>72</v>
      </c>
      <c r="C152" s="4">
        <v>42727</v>
      </c>
      <c r="D152" s="4">
        <v>13515</v>
      </c>
      <c r="E152" s="4">
        <v>13668</v>
      </c>
      <c r="F152" s="4">
        <v>13142</v>
      </c>
      <c r="G152" s="4">
        <v>2060</v>
      </c>
      <c r="H152" s="4">
        <v>342</v>
      </c>
    </row>
    <row r="153" spans="1:8">
      <c r="B153" s="2" t="s">
        <v>88</v>
      </c>
      <c r="C153" s="4">
        <v>54923</v>
      </c>
      <c r="D153" s="4">
        <v>23761</v>
      </c>
      <c r="E153" s="4">
        <v>17963</v>
      </c>
      <c r="F153" s="4">
        <v>11873</v>
      </c>
      <c r="G153" s="4">
        <v>1165</v>
      </c>
      <c r="H153" s="4">
        <v>161</v>
      </c>
    </row>
    <row r="154" spans="1:8" ht="28.5">
      <c r="B154" s="2" t="s">
        <v>111</v>
      </c>
      <c r="C154" s="4">
        <v>57409</v>
      </c>
      <c r="D154" s="4">
        <v>23824</v>
      </c>
      <c r="E154" s="4">
        <v>19166</v>
      </c>
      <c r="F154" s="4">
        <v>12960</v>
      </c>
      <c r="G154" s="4">
        <v>1287</v>
      </c>
      <c r="H154" s="4">
        <v>172</v>
      </c>
    </row>
    <row r="155" spans="1:8">
      <c r="B155" s="2" t="s">
        <v>138</v>
      </c>
      <c r="C155" s="4">
        <v>47044</v>
      </c>
      <c r="D155" s="4">
        <v>13066</v>
      </c>
      <c r="E155" s="4">
        <v>17637</v>
      </c>
      <c r="F155" s="4">
        <v>14645</v>
      </c>
      <c r="G155" s="4">
        <v>1551</v>
      </c>
      <c r="H155" s="4">
        <v>145</v>
      </c>
    </row>
    <row r="156" spans="1:8" ht="28.5">
      <c r="B156" s="2" t="s">
        <v>0</v>
      </c>
      <c r="C156" s="4">
        <v>345614</v>
      </c>
      <c r="D156" s="4">
        <v>126261</v>
      </c>
      <c r="E156" s="4">
        <v>121877</v>
      </c>
      <c r="F156" s="4">
        <v>86577</v>
      </c>
      <c r="G156" s="4">
        <v>9648</v>
      </c>
      <c r="H156" s="4">
        <v>1251</v>
      </c>
    </row>
    <row r="157" spans="1:8">
      <c r="B157" s="2" t="s">
        <v>159</v>
      </c>
      <c r="C157" s="4">
        <v>22063368</v>
      </c>
      <c r="D157" s="4">
        <v>7558815</v>
      </c>
      <c r="E157" s="4">
        <v>7594129</v>
      </c>
      <c r="F157" s="4">
        <v>5849457</v>
      </c>
      <c r="G157" s="4">
        <v>896144</v>
      </c>
      <c r="H157" s="4">
        <v>164823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A131" workbookViewId="0">
      <selection activeCell="D2" sqref="D2"/>
    </sheetView>
  </sheetViews>
  <sheetFormatPr defaultRowHeight="14.25"/>
  <cols>
    <col min="4" max="4" width="10.09765625" customWidth="1"/>
  </cols>
  <sheetData>
    <row r="1" spans="1:10" ht="71.25">
      <c r="A1" s="5" t="s">
        <v>151</v>
      </c>
      <c r="B1" s="1" t="s">
        <v>317</v>
      </c>
      <c r="D1" t="s">
        <v>320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</row>
    <row r="2" spans="1:10">
      <c r="A2" s="1" t="s">
        <v>165</v>
      </c>
      <c r="B2" s="2" t="s">
        <v>1</v>
      </c>
      <c r="C2" s="1" t="s">
        <v>166</v>
      </c>
      <c r="D2" s="2" t="s">
        <v>2</v>
      </c>
      <c r="E2" s="4">
        <v>1633</v>
      </c>
      <c r="F2" s="4">
        <v>930</v>
      </c>
      <c r="G2" s="4">
        <v>513</v>
      </c>
      <c r="H2" s="4">
        <v>164</v>
      </c>
      <c r="I2" s="4">
        <v>21</v>
      </c>
      <c r="J2" s="4">
        <v>5</v>
      </c>
    </row>
    <row r="3" spans="1:10">
      <c r="A3" s="1" t="s">
        <v>165</v>
      </c>
      <c r="B3" s="2" t="s">
        <v>1</v>
      </c>
      <c r="C3" s="1" t="s">
        <v>167</v>
      </c>
      <c r="D3" s="2" t="s">
        <v>3</v>
      </c>
      <c r="E3" s="4">
        <v>2044</v>
      </c>
      <c r="F3" s="4">
        <v>680</v>
      </c>
      <c r="G3" s="4">
        <v>728</v>
      </c>
      <c r="H3" s="4">
        <v>505</v>
      </c>
      <c r="I3" s="4">
        <v>110</v>
      </c>
      <c r="J3" s="4">
        <v>21</v>
      </c>
    </row>
    <row r="4" spans="1:10">
      <c r="A4" s="1" t="s">
        <v>165</v>
      </c>
      <c r="B4" s="2" t="s">
        <v>1</v>
      </c>
      <c r="C4" s="1" t="s">
        <v>168</v>
      </c>
      <c r="D4" s="2" t="s">
        <v>4</v>
      </c>
      <c r="E4" s="4">
        <v>1882</v>
      </c>
      <c r="F4" s="4">
        <v>761</v>
      </c>
      <c r="G4" s="4">
        <v>698</v>
      </c>
      <c r="H4" s="4">
        <v>348</v>
      </c>
      <c r="I4" s="4">
        <v>63</v>
      </c>
      <c r="J4" s="4">
        <v>12</v>
      </c>
    </row>
    <row r="5" spans="1:10">
      <c r="A5" s="1" t="s">
        <v>165</v>
      </c>
      <c r="B5" s="2" t="s">
        <v>1</v>
      </c>
      <c r="C5" s="1" t="s">
        <v>169</v>
      </c>
      <c r="D5" s="2" t="s">
        <v>5</v>
      </c>
      <c r="E5" s="4">
        <v>1798</v>
      </c>
      <c r="F5" s="4">
        <v>772</v>
      </c>
      <c r="G5" s="4">
        <v>551</v>
      </c>
      <c r="H5" s="4">
        <v>384</v>
      </c>
      <c r="I5" s="4">
        <v>71</v>
      </c>
      <c r="J5" s="4">
        <v>20</v>
      </c>
    </row>
    <row r="6" spans="1:10">
      <c r="A6" s="1" t="s">
        <v>165</v>
      </c>
      <c r="B6" s="2" t="s">
        <v>1</v>
      </c>
      <c r="C6" s="1" t="s">
        <v>170</v>
      </c>
      <c r="D6" s="2" t="s">
        <v>6</v>
      </c>
      <c r="E6" s="4">
        <v>1770</v>
      </c>
      <c r="F6" s="4">
        <v>899</v>
      </c>
      <c r="G6" s="4">
        <v>520</v>
      </c>
      <c r="H6" s="4">
        <v>266</v>
      </c>
      <c r="I6" s="4">
        <v>72</v>
      </c>
      <c r="J6" s="4">
        <v>13</v>
      </c>
    </row>
    <row r="7" spans="1:10">
      <c r="A7" s="1" t="s">
        <v>165</v>
      </c>
      <c r="B7" s="2" t="s">
        <v>1</v>
      </c>
      <c r="C7" s="1" t="s">
        <v>171</v>
      </c>
      <c r="D7" s="2" t="s">
        <v>7</v>
      </c>
      <c r="E7" s="4">
        <v>1685</v>
      </c>
      <c r="F7" s="4">
        <v>902</v>
      </c>
      <c r="G7" s="4">
        <v>502</v>
      </c>
      <c r="H7" s="4">
        <v>228</v>
      </c>
      <c r="I7" s="4">
        <v>44</v>
      </c>
      <c r="J7" s="4">
        <v>9</v>
      </c>
    </row>
    <row r="8" spans="1:10">
      <c r="A8" s="1" t="s">
        <v>165</v>
      </c>
      <c r="B8" s="2" t="s">
        <v>1</v>
      </c>
      <c r="C8" s="1" t="s">
        <v>172</v>
      </c>
      <c r="D8" s="2" t="s">
        <v>8</v>
      </c>
      <c r="E8" s="4">
        <v>1699</v>
      </c>
      <c r="F8" s="4">
        <v>922</v>
      </c>
      <c r="G8" s="4">
        <v>518</v>
      </c>
      <c r="H8" s="4">
        <v>208</v>
      </c>
      <c r="I8" s="4">
        <v>44</v>
      </c>
      <c r="J8" s="4">
        <v>7</v>
      </c>
    </row>
    <row r="9" spans="1:10">
      <c r="A9" s="1" t="s">
        <v>165</v>
      </c>
      <c r="B9" s="2" t="s">
        <v>1</v>
      </c>
      <c r="C9" s="1" t="s">
        <v>173</v>
      </c>
      <c r="D9" s="2" t="s">
        <v>9</v>
      </c>
      <c r="E9" s="4">
        <v>1785</v>
      </c>
      <c r="F9" s="4">
        <v>742</v>
      </c>
      <c r="G9" s="4">
        <v>514</v>
      </c>
      <c r="H9" s="4">
        <v>417</v>
      </c>
      <c r="I9" s="4">
        <v>76</v>
      </c>
      <c r="J9" s="4">
        <v>36</v>
      </c>
    </row>
    <row r="10" spans="1:10">
      <c r="A10" s="1" t="s">
        <v>165</v>
      </c>
      <c r="B10" s="2" t="s">
        <v>1</v>
      </c>
      <c r="C10" s="1" t="s">
        <v>174</v>
      </c>
      <c r="D10" s="2" t="s">
        <v>10</v>
      </c>
      <c r="E10" s="4">
        <v>1858</v>
      </c>
      <c r="F10" s="4">
        <v>773</v>
      </c>
      <c r="G10" s="4">
        <v>625</v>
      </c>
      <c r="H10" s="4">
        <v>373</v>
      </c>
      <c r="I10" s="4">
        <v>71</v>
      </c>
      <c r="J10" s="4">
        <v>16</v>
      </c>
    </row>
    <row r="11" spans="1:10">
      <c r="A11" s="1" t="s">
        <v>165</v>
      </c>
      <c r="B11" s="2" t="s">
        <v>1</v>
      </c>
      <c r="C11" s="1" t="s">
        <v>175</v>
      </c>
      <c r="D11" s="2" t="s">
        <v>11</v>
      </c>
      <c r="E11" s="4">
        <v>1645</v>
      </c>
      <c r="F11" s="4">
        <v>679</v>
      </c>
      <c r="G11" s="4">
        <v>499</v>
      </c>
      <c r="H11" s="4">
        <v>365</v>
      </c>
      <c r="I11" s="4">
        <v>81</v>
      </c>
      <c r="J11" s="4">
        <v>21</v>
      </c>
    </row>
    <row r="12" spans="1:10">
      <c r="A12" s="1" t="s">
        <v>165</v>
      </c>
      <c r="B12" s="2" t="s">
        <v>1</v>
      </c>
      <c r="C12" s="1" t="s">
        <v>176</v>
      </c>
      <c r="D12" s="2" t="s">
        <v>12</v>
      </c>
      <c r="E12" s="4">
        <v>1688</v>
      </c>
      <c r="F12" s="4">
        <v>1050</v>
      </c>
      <c r="G12" s="4">
        <v>336</v>
      </c>
      <c r="H12" s="4">
        <v>222</v>
      </c>
      <c r="I12" s="4">
        <v>61</v>
      </c>
      <c r="J12" s="4">
        <v>19</v>
      </c>
    </row>
    <row r="13" spans="1:10">
      <c r="A13" s="1" t="s">
        <v>165</v>
      </c>
      <c r="B13" s="2" t="s">
        <v>1</v>
      </c>
      <c r="C13" s="1" t="s">
        <v>177</v>
      </c>
      <c r="D13" s="2" t="s">
        <v>13</v>
      </c>
      <c r="E13" s="4">
        <v>1683</v>
      </c>
      <c r="F13" s="4">
        <v>568</v>
      </c>
      <c r="G13" s="4">
        <v>594</v>
      </c>
      <c r="H13" s="4">
        <v>401</v>
      </c>
      <c r="I13" s="4">
        <v>98</v>
      </c>
      <c r="J13" s="4">
        <v>22</v>
      </c>
    </row>
    <row r="14" spans="1:10" ht="28.5">
      <c r="A14" s="1" t="s">
        <v>165</v>
      </c>
      <c r="B14" s="2" t="s">
        <v>1</v>
      </c>
      <c r="C14" s="1" t="s">
        <v>178</v>
      </c>
      <c r="D14" s="2" t="s">
        <v>14</v>
      </c>
      <c r="E14" s="4">
        <v>1962</v>
      </c>
      <c r="F14" s="4">
        <v>943</v>
      </c>
      <c r="G14" s="4">
        <v>523</v>
      </c>
      <c r="H14" s="4">
        <v>376</v>
      </c>
      <c r="I14" s="4">
        <v>96</v>
      </c>
      <c r="J14" s="4">
        <v>24</v>
      </c>
    </row>
    <row r="15" spans="1:10">
      <c r="A15" s="1" t="s">
        <v>165</v>
      </c>
      <c r="B15" s="2" t="s">
        <v>1</v>
      </c>
      <c r="C15" s="1" t="s">
        <v>179</v>
      </c>
      <c r="D15" s="2" t="s">
        <v>15</v>
      </c>
      <c r="E15" s="4">
        <v>2738</v>
      </c>
      <c r="F15" s="4">
        <v>981</v>
      </c>
      <c r="G15" s="4">
        <v>982</v>
      </c>
      <c r="H15" s="4">
        <v>598</v>
      </c>
      <c r="I15" s="4">
        <v>148</v>
      </c>
      <c r="J15" s="4">
        <v>29</v>
      </c>
    </row>
    <row r="16" spans="1:10">
      <c r="A16" s="1" t="s">
        <v>180</v>
      </c>
      <c r="B16" s="2" t="s">
        <v>16</v>
      </c>
      <c r="C16" s="1" t="s">
        <v>181</v>
      </c>
      <c r="D16" s="2" t="s">
        <v>17</v>
      </c>
      <c r="E16" s="4">
        <v>2256</v>
      </c>
      <c r="F16" s="4">
        <v>1413</v>
      </c>
      <c r="G16" s="4">
        <v>610</v>
      </c>
      <c r="H16" s="4">
        <v>190</v>
      </c>
      <c r="I16" s="4">
        <v>38</v>
      </c>
      <c r="J16" s="4">
        <v>5</v>
      </c>
    </row>
    <row r="17" spans="1:10" ht="28.5">
      <c r="A17" s="1" t="s">
        <v>180</v>
      </c>
      <c r="B17" s="2" t="s">
        <v>16</v>
      </c>
      <c r="C17" s="1" t="s">
        <v>182</v>
      </c>
      <c r="D17" s="2" t="s">
        <v>18</v>
      </c>
      <c r="E17" s="4">
        <v>2245</v>
      </c>
      <c r="F17" s="4">
        <v>1402</v>
      </c>
      <c r="G17" s="4">
        <v>573</v>
      </c>
      <c r="H17" s="4">
        <v>235</v>
      </c>
      <c r="I17" s="4">
        <v>27</v>
      </c>
      <c r="J17" s="4">
        <v>8</v>
      </c>
    </row>
    <row r="18" spans="1:10">
      <c r="A18" s="1" t="s">
        <v>180</v>
      </c>
      <c r="B18" s="2" t="s">
        <v>16</v>
      </c>
      <c r="C18" s="1" t="s">
        <v>183</v>
      </c>
      <c r="D18" s="2" t="s">
        <v>19</v>
      </c>
      <c r="E18" s="4">
        <v>2562</v>
      </c>
      <c r="F18" s="4">
        <v>1505</v>
      </c>
      <c r="G18" s="4">
        <v>722</v>
      </c>
      <c r="H18" s="4">
        <v>282</v>
      </c>
      <c r="I18" s="4">
        <v>45</v>
      </c>
      <c r="J18" s="4">
        <v>8</v>
      </c>
    </row>
    <row r="19" spans="1:10">
      <c r="A19" s="1" t="s">
        <v>180</v>
      </c>
      <c r="B19" s="2" t="s">
        <v>16</v>
      </c>
      <c r="C19" s="1" t="s">
        <v>184</v>
      </c>
      <c r="D19" s="2" t="s">
        <v>20</v>
      </c>
      <c r="E19" s="4">
        <v>2000</v>
      </c>
      <c r="F19" s="4">
        <v>1133</v>
      </c>
      <c r="G19" s="4">
        <v>457</v>
      </c>
      <c r="H19" s="4">
        <v>314</v>
      </c>
      <c r="I19" s="4">
        <v>81</v>
      </c>
      <c r="J19" s="4">
        <v>15</v>
      </c>
    </row>
    <row r="20" spans="1:10">
      <c r="A20" s="1" t="s">
        <v>180</v>
      </c>
      <c r="B20" s="2" t="s">
        <v>16</v>
      </c>
      <c r="C20" s="1" t="s">
        <v>185</v>
      </c>
      <c r="D20" s="2" t="s">
        <v>21</v>
      </c>
      <c r="E20" s="4">
        <v>3233</v>
      </c>
      <c r="F20" s="4">
        <v>1798</v>
      </c>
      <c r="G20" s="4">
        <v>873</v>
      </c>
      <c r="H20" s="4">
        <v>426</v>
      </c>
      <c r="I20" s="4">
        <v>109</v>
      </c>
      <c r="J20" s="4">
        <v>27</v>
      </c>
    </row>
    <row r="21" spans="1:10">
      <c r="A21" s="1" t="s">
        <v>180</v>
      </c>
      <c r="B21" s="2" t="s">
        <v>16</v>
      </c>
      <c r="C21" s="1" t="s">
        <v>186</v>
      </c>
      <c r="D21" s="2" t="s">
        <v>22</v>
      </c>
      <c r="E21" s="4">
        <v>2100</v>
      </c>
      <c r="F21" s="4">
        <v>1078</v>
      </c>
      <c r="G21" s="4">
        <v>539</v>
      </c>
      <c r="H21" s="4">
        <v>339</v>
      </c>
      <c r="I21" s="4">
        <v>99</v>
      </c>
      <c r="J21" s="4">
        <v>45</v>
      </c>
    </row>
    <row r="22" spans="1:10">
      <c r="A22" s="1" t="s">
        <v>180</v>
      </c>
      <c r="B22" s="2" t="s">
        <v>16</v>
      </c>
      <c r="C22" s="1" t="s">
        <v>187</v>
      </c>
      <c r="D22" s="2" t="s">
        <v>23</v>
      </c>
      <c r="E22" s="4">
        <v>3527</v>
      </c>
      <c r="F22" s="4">
        <v>1313</v>
      </c>
      <c r="G22" s="4">
        <v>1257</v>
      </c>
      <c r="H22" s="4">
        <v>742</v>
      </c>
      <c r="I22" s="4">
        <v>166</v>
      </c>
      <c r="J22" s="4">
        <v>49</v>
      </c>
    </row>
    <row r="23" spans="1:10">
      <c r="A23" s="1" t="s">
        <v>180</v>
      </c>
      <c r="B23" s="2" t="s">
        <v>16</v>
      </c>
      <c r="C23" s="1" t="s">
        <v>188</v>
      </c>
      <c r="D23" s="2" t="s">
        <v>24</v>
      </c>
      <c r="E23" s="4">
        <v>2297</v>
      </c>
      <c r="F23" s="4">
        <v>966</v>
      </c>
      <c r="G23" s="4">
        <v>781</v>
      </c>
      <c r="H23" s="4">
        <v>465</v>
      </c>
      <c r="I23" s="4">
        <v>75</v>
      </c>
      <c r="J23" s="4">
        <v>10</v>
      </c>
    </row>
    <row r="24" spans="1:10" ht="57">
      <c r="A24" s="1" t="s">
        <v>180</v>
      </c>
      <c r="B24" s="2" t="s">
        <v>16</v>
      </c>
      <c r="C24" s="1" t="s">
        <v>189</v>
      </c>
      <c r="D24" s="2" t="s">
        <v>25</v>
      </c>
      <c r="E24" s="4">
        <v>3276</v>
      </c>
      <c r="F24" s="4">
        <v>1913</v>
      </c>
      <c r="G24" s="4">
        <v>791</v>
      </c>
      <c r="H24" s="4">
        <v>467</v>
      </c>
      <c r="I24" s="4">
        <v>86</v>
      </c>
      <c r="J24" s="4">
        <v>19</v>
      </c>
    </row>
    <row r="25" spans="1:10" ht="28.5">
      <c r="A25" s="1" t="s">
        <v>180</v>
      </c>
      <c r="B25" s="2" t="s">
        <v>16</v>
      </c>
      <c r="C25" s="1" t="s">
        <v>190</v>
      </c>
      <c r="D25" s="2" t="s">
        <v>26</v>
      </c>
      <c r="E25" s="4">
        <v>2055</v>
      </c>
      <c r="F25" s="4">
        <v>1278</v>
      </c>
      <c r="G25" s="4">
        <v>559</v>
      </c>
      <c r="H25" s="4">
        <v>179</v>
      </c>
      <c r="I25" s="4">
        <v>29</v>
      </c>
      <c r="J25" s="4">
        <v>10</v>
      </c>
    </row>
    <row r="26" spans="1:10" ht="28.5">
      <c r="A26" s="1" t="s">
        <v>180</v>
      </c>
      <c r="B26" s="2" t="s">
        <v>16</v>
      </c>
      <c r="C26" s="1" t="s">
        <v>191</v>
      </c>
      <c r="D26" s="2" t="s">
        <v>27</v>
      </c>
      <c r="E26" s="4">
        <v>2212</v>
      </c>
      <c r="F26" s="4">
        <v>1370</v>
      </c>
      <c r="G26" s="4">
        <v>567</v>
      </c>
      <c r="H26" s="4">
        <v>218</v>
      </c>
      <c r="I26" s="4">
        <v>40</v>
      </c>
      <c r="J26" s="4">
        <v>17</v>
      </c>
    </row>
    <row r="27" spans="1:10">
      <c r="A27" s="1" t="s">
        <v>180</v>
      </c>
      <c r="B27" s="2" t="s">
        <v>16</v>
      </c>
      <c r="C27" s="1" t="s">
        <v>192</v>
      </c>
      <c r="D27" s="2" t="s">
        <v>28</v>
      </c>
      <c r="E27" s="4">
        <v>2179</v>
      </c>
      <c r="F27" s="4">
        <v>1318</v>
      </c>
      <c r="G27" s="4">
        <v>631</v>
      </c>
      <c r="H27" s="4">
        <v>190</v>
      </c>
      <c r="I27" s="4">
        <v>33</v>
      </c>
      <c r="J27" s="4">
        <v>7</v>
      </c>
    </row>
    <row r="28" spans="1:10">
      <c r="A28" s="1" t="s">
        <v>180</v>
      </c>
      <c r="B28" s="2" t="s">
        <v>16</v>
      </c>
      <c r="C28" s="1" t="s">
        <v>193</v>
      </c>
      <c r="D28" s="2" t="s">
        <v>29</v>
      </c>
      <c r="E28" s="4">
        <v>1069</v>
      </c>
      <c r="F28" s="4">
        <v>650</v>
      </c>
      <c r="G28" s="4">
        <v>270</v>
      </c>
      <c r="H28" s="4">
        <v>124</v>
      </c>
      <c r="I28" s="4">
        <v>16</v>
      </c>
      <c r="J28" s="4">
        <v>9</v>
      </c>
    </row>
    <row r="29" spans="1:10">
      <c r="A29" s="1" t="s">
        <v>180</v>
      </c>
      <c r="B29" s="2" t="s">
        <v>16</v>
      </c>
      <c r="C29" s="1" t="s">
        <v>194</v>
      </c>
      <c r="D29" s="2" t="s">
        <v>30</v>
      </c>
      <c r="E29" s="4">
        <v>2384</v>
      </c>
      <c r="F29" s="4">
        <v>887</v>
      </c>
      <c r="G29" s="4">
        <v>737</v>
      </c>
      <c r="H29" s="4">
        <v>556</v>
      </c>
      <c r="I29" s="4">
        <v>165</v>
      </c>
      <c r="J29" s="4">
        <v>39</v>
      </c>
    </row>
    <row r="30" spans="1:10">
      <c r="A30" s="1" t="s">
        <v>180</v>
      </c>
      <c r="B30" s="2" t="s">
        <v>16</v>
      </c>
      <c r="C30" s="1" t="s">
        <v>195</v>
      </c>
      <c r="D30" s="2" t="s">
        <v>31</v>
      </c>
      <c r="E30" s="4">
        <v>2552</v>
      </c>
      <c r="F30" s="4">
        <v>670</v>
      </c>
      <c r="G30" s="4">
        <v>728</v>
      </c>
      <c r="H30" s="4">
        <v>818</v>
      </c>
      <c r="I30" s="4">
        <v>226</v>
      </c>
      <c r="J30" s="4">
        <v>110</v>
      </c>
    </row>
    <row r="31" spans="1:10">
      <c r="A31" s="1" t="s">
        <v>180</v>
      </c>
      <c r="B31" s="2" t="s">
        <v>16</v>
      </c>
      <c r="C31" s="1" t="s">
        <v>196</v>
      </c>
      <c r="D31" s="2" t="s">
        <v>8</v>
      </c>
      <c r="E31" s="4">
        <v>2573</v>
      </c>
      <c r="F31" s="4">
        <v>697</v>
      </c>
      <c r="G31" s="4">
        <v>604</v>
      </c>
      <c r="H31" s="4">
        <v>843</v>
      </c>
      <c r="I31" s="4">
        <v>299</v>
      </c>
      <c r="J31" s="4">
        <v>130</v>
      </c>
    </row>
    <row r="32" spans="1:10" ht="28.5">
      <c r="A32" s="1" t="s">
        <v>180</v>
      </c>
      <c r="B32" s="2" t="s">
        <v>16</v>
      </c>
      <c r="C32" s="1" t="s">
        <v>197</v>
      </c>
      <c r="D32" s="2" t="s">
        <v>32</v>
      </c>
      <c r="E32" s="4">
        <v>2366</v>
      </c>
      <c r="F32" s="4">
        <v>1321</v>
      </c>
      <c r="G32" s="4">
        <v>596</v>
      </c>
      <c r="H32" s="4">
        <v>357</v>
      </c>
      <c r="I32" s="4">
        <v>75</v>
      </c>
      <c r="J32" s="4">
        <v>17</v>
      </c>
    </row>
    <row r="33" spans="1:10">
      <c r="A33" s="1" t="s">
        <v>180</v>
      </c>
      <c r="B33" s="2" t="s">
        <v>16</v>
      </c>
      <c r="C33" s="1" t="s">
        <v>198</v>
      </c>
      <c r="D33" s="2" t="s">
        <v>33</v>
      </c>
      <c r="E33" s="4">
        <v>2468</v>
      </c>
      <c r="F33" s="4">
        <v>996</v>
      </c>
      <c r="G33" s="4">
        <v>655</v>
      </c>
      <c r="H33" s="4">
        <v>625</v>
      </c>
      <c r="I33" s="4">
        <v>144</v>
      </c>
      <c r="J33" s="4">
        <v>48</v>
      </c>
    </row>
    <row r="34" spans="1:10" ht="28.5">
      <c r="A34" s="1" t="s">
        <v>180</v>
      </c>
      <c r="B34" s="2" t="s">
        <v>16</v>
      </c>
      <c r="C34" s="1" t="s">
        <v>199</v>
      </c>
      <c r="D34" s="2" t="s">
        <v>34</v>
      </c>
      <c r="E34" s="4">
        <v>3381</v>
      </c>
      <c r="F34" s="4">
        <v>1619</v>
      </c>
      <c r="G34" s="4">
        <v>1245</v>
      </c>
      <c r="H34" s="4">
        <v>432</v>
      </c>
      <c r="I34" s="4">
        <v>70</v>
      </c>
      <c r="J34" s="4">
        <v>15</v>
      </c>
    </row>
    <row r="35" spans="1:10">
      <c r="A35" s="1" t="s">
        <v>180</v>
      </c>
      <c r="B35" s="2" t="s">
        <v>16</v>
      </c>
      <c r="C35" s="1" t="s">
        <v>200</v>
      </c>
      <c r="D35" s="2" t="s">
        <v>35</v>
      </c>
      <c r="E35" s="4">
        <v>2320</v>
      </c>
      <c r="F35" s="4">
        <v>844</v>
      </c>
      <c r="G35" s="4">
        <v>560</v>
      </c>
      <c r="H35" s="4">
        <v>683</v>
      </c>
      <c r="I35" s="4">
        <v>175</v>
      </c>
      <c r="J35" s="4">
        <v>58</v>
      </c>
    </row>
    <row r="36" spans="1:10">
      <c r="A36" s="1" t="s">
        <v>180</v>
      </c>
      <c r="B36" s="2" t="s">
        <v>16</v>
      </c>
      <c r="C36" s="1" t="s">
        <v>201</v>
      </c>
      <c r="D36" s="2" t="s">
        <v>36</v>
      </c>
      <c r="E36" s="4">
        <v>2244</v>
      </c>
      <c r="F36" s="4">
        <v>679</v>
      </c>
      <c r="G36" s="4">
        <v>575</v>
      </c>
      <c r="H36" s="4">
        <v>686</v>
      </c>
      <c r="I36" s="4">
        <v>216</v>
      </c>
      <c r="J36" s="4">
        <v>88</v>
      </c>
    </row>
    <row r="37" spans="1:10" ht="28.5">
      <c r="A37" s="1" t="s">
        <v>180</v>
      </c>
      <c r="B37" s="2" t="s">
        <v>16</v>
      </c>
      <c r="C37" s="1" t="s">
        <v>202</v>
      </c>
      <c r="D37" s="2" t="s">
        <v>37</v>
      </c>
      <c r="E37" s="4">
        <v>2488</v>
      </c>
      <c r="F37" s="4">
        <v>1222</v>
      </c>
      <c r="G37" s="4">
        <v>806</v>
      </c>
      <c r="H37" s="4">
        <v>392</v>
      </c>
      <c r="I37" s="4">
        <v>61</v>
      </c>
      <c r="J37" s="4">
        <v>7</v>
      </c>
    </row>
    <row r="38" spans="1:10" ht="28.5">
      <c r="A38" s="1" t="s">
        <v>180</v>
      </c>
      <c r="B38" s="2" t="s">
        <v>16</v>
      </c>
      <c r="C38" s="1" t="s">
        <v>203</v>
      </c>
      <c r="D38" s="2" t="s">
        <v>38</v>
      </c>
      <c r="E38" s="4">
        <v>3669</v>
      </c>
      <c r="F38" s="4">
        <v>1897</v>
      </c>
      <c r="G38" s="4">
        <v>1258</v>
      </c>
      <c r="H38" s="4">
        <v>407</v>
      </c>
      <c r="I38" s="4">
        <v>98</v>
      </c>
      <c r="J38" s="4">
        <v>9</v>
      </c>
    </row>
    <row r="39" spans="1:10">
      <c r="A39" s="1" t="s">
        <v>180</v>
      </c>
      <c r="B39" s="2" t="s">
        <v>16</v>
      </c>
      <c r="C39" s="1" t="s">
        <v>204</v>
      </c>
      <c r="D39" s="2" t="s">
        <v>39</v>
      </c>
      <c r="E39" s="4">
        <v>1105</v>
      </c>
      <c r="F39" s="4">
        <v>780</v>
      </c>
      <c r="G39" s="4">
        <v>207</v>
      </c>
      <c r="H39" s="4">
        <v>87</v>
      </c>
      <c r="I39" s="4">
        <v>23</v>
      </c>
      <c r="J39" s="4">
        <v>8</v>
      </c>
    </row>
    <row r="40" spans="1:10" ht="28.5">
      <c r="A40" s="1" t="s">
        <v>180</v>
      </c>
      <c r="B40" s="2" t="s">
        <v>16</v>
      </c>
      <c r="C40" s="1" t="s">
        <v>205</v>
      </c>
      <c r="D40" s="2" t="s">
        <v>40</v>
      </c>
      <c r="E40" s="4">
        <v>2051</v>
      </c>
      <c r="F40" s="4">
        <v>940</v>
      </c>
      <c r="G40" s="4">
        <v>716</v>
      </c>
      <c r="H40" s="4">
        <v>338</v>
      </c>
      <c r="I40" s="4">
        <v>48</v>
      </c>
      <c r="J40" s="4">
        <v>9</v>
      </c>
    </row>
    <row r="41" spans="1:10">
      <c r="A41" s="1" t="s">
        <v>180</v>
      </c>
      <c r="B41" s="2" t="s">
        <v>16</v>
      </c>
      <c r="C41" s="1" t="s">
        <v>206</v>
      </c>
      <c r="D41" s="2" t="s">
        <v>41</v>
      </c>
      <c r="E41" s="4">
        <v>2121</v>
      </c>
      <c r="F41" s="4">
        <v>1060</v>
      </c>
      <c r="G41" s="4">
        <v>634</v>
      </c>
      <c r="H41" s="4">
        <v>330</v>
      </c>
      <c r="I41" s="4">
        <v>80</v>
      </c>
      <c r="J41" s="4">
        <v>17</v>
      </c>
    </row>
    <row r="42" spans="1:10">
      <c r="A42" s="1" t="s">
        <v>207</v>
      </c>
      <c r="B42" s="2" t="s">
        <v>42</v>
      </c>
      <c r="C42" s="1" t="s">
        <v>208</v>
      </c>
      <c r="D42" s="2" t="s">
        <v>43</v>
      </c>
      <c r="E42" s="4">
        <v>1797</v>
      </c>
      <c r="F42" s="4">
        <v>1269</v>
      </c>
      <c r="G42" s="4">
        <v>316</v>
      </c>
      <c r="H42" s="4">
        <v>154</v>
      </c>
      <c r="I42" s="4">
        <v>48</v>
      </c>
      <c r="J42" s="4">
        <v>10</v>
      </c>
    </row>
    <row r="43" spans="1:10">
      <c r="A43" s="1" t="s">
        <v>207</v>
      </c>
      <c r="B43" s="2" t="s">
        <v>42</v>
      </c>
      <c r="C43" s="1" t="s">
        <v>209</v>
      </c>
      <c r="D43" s="2" t="s">
        <v>44</v>
      </c>
      <c r="E43" s="4">
        <v>955</v>
      </c>
      <c r="F43" s="4">
        <v>579</v>
      </c>
      <c r="G43" s="4">
        <v>223</v>
      </c>
      <c r="H43" s="4">
        <v>128</v>
      </c>
      <c r="I43" s="4">
        <v>20</v>
      </c>
      <c r="J43" s="4">
        <v>5</v>
      </c>
    </row>
    <row r="44" spans="1:10">
      <c r="A44" s="1" t="s">
        <v>207</v>
      </c>
      <c r="B44" s="2" t="s">
        <v>42</v>
      </c>
      <c r="C44" s="1" t="s">
        <v>210</v>
      </c>
      <c r="D44" s="2" t="s">
        <v>45</v>
      </c>
      <c r="E44" s="4">
        <v>897</v>
      </c>
      <c r="F44" s="4">
        <v>668</v>
      </c>
      <c r="G44" s="4">
        <v>130</v>
      </c>
      <c r="H44" s="4">
        <v>76</v>
      </c>
      <c r="I44" s="4">
        <v>18</v>
      </c>
      <c r="J44" s="4">
        <v>5</v>
      </c>
    </row>
    <row r="45" spans="1:10" ht="28.5">
      <c r="A45" s="1" t="s">
        <v>207</v>
      </c>
      <c r="B45" s="2" t="s">
        <v>42</v>
      </c>
      <c r="C45" s="1" t="s">
        <v>211</v>
      </c>
      <c r="D45" s="2" t="s">
        <v>46</v>
      </c>
      <c r="E45" s="4">
        <v>3252</v>
      </c>
      <c r="F45" s="4">
        <v>1119</v>
      </c>
      <c r="G45" s="4">
        <v>879</v>
      </c>
      <c r="H45" s="4">
        <v>969</v>
      </c>
      <c r="I45" s="4">
        <v>218</v>
      </c>
      <c r="J45" s="4">
        <v>67</v>
      </c>
    </row>
    <row r="46" spans="1:10" ht="28.5">
      <c r="A46" s="1" t="s">
        <v>207</v>
      </c>
      <c r="B46" s="2" t="s">
        <v>42</v>
      </c>
      <c r="C46" s="1" t="s">
        <v>212</v>
      </c>
      <c r="D46" s="2" t="s">
        <v>47</v>
      </c>
      <c r="E46" s="4">
        <v>2520</v>
      </c>
      <c r="F46" s="4">
        <v>1610</v>
      </c>
      <c r="G46" s="4">
        <v>475</v>
      </c>
      <c r="H46" s="4">
        <v>287</v>
      </c>
      <c r="I46" s="4">
        <v>72</v>
      </c>
      <c r="J46" s="4">
        <v>76</v>
      </c>
    </row>
    <row r="47" spans="1:10" ht="28.5">
      <c r="A47" s="1" t="s">
        <v>207</v>
      </c>
      <c r="B47" s="2" t="s">
        <v>42</v>
      </c>
      <c r="C47" s="1" t="s">
        <v>213</v>
      </c>
      <c r="D47" s="2" t="s">
        <v>48</v>
      </c>
      <c r="E47" s="4">
        <v>2844</v>
      </c>
      <c r="F47" s="4">
        <v>1332</v>
      </c>
      <c r="G47" s="4">
        <v>678</v>
      </c>
      <c r="H47" s="4">
        <v>671</v>
      </c>
      <c r="I47" s="4">
        <v>126</v>
      </c>
      <c r="J47" s="4">
        <v>37</v>
      </c>
    </row>
    <row r="48" spans="1:10" ht="28.5">
      <c r="A48" s="1" t="s">
        <v>207</v>
      </c>
      <c r="B48" s="2" t="s">
        <v>42</v>
      </c>
      <c r="C48" s="1" t="s">
        <v>214</v>
      </c>
      <c r="D48" s="2" t="s">
        <v>49</v>
      </c>
      <c r="E48" s="4">
        <v>2191</v>
      </c>
      <c r="F48" s="4">
        <v>1009</v>
      </c>
      <c r="G48" s="4">
        <v>648</v>
      </c>
      <c r="H48" s="4">
        <v>412</v>
      </c>
      <c r="I48" s="4">
        <v>100</v>
      </c>
      <c r="J48" s="4">
        <v>22</v>
      </c>
    </row>
    <row r="49" spans="1:10">
      <c r="A49" s="1" t="s">
        <v>207</v>
      </c>
      <c r="B49" s="2" t="s">
        <v>42</v>
      </c>
      <c r="C49" s="1" t="s">
        <v>215</v>
      </c>
      <c r="D49" s="2" t="s">
        <v>50</v>
      </c>
      <c r="E49" s="4">
        <v>875</v>
      </c>
      <c r="F49" s="4">
        <v>610</v>
      </c>
      <c r="G49" s="4">
        <v>163</v>
      </c>
      <c r="H49" s="4">
        <v>81</v>
      </c>
      <c r="I49" s="4">
        <v>17</v>
      </c>
      <c r="J49" s="4">
        <v>4</v>
      </c>
    </row>
    <row r="50" spans="1:10">
      <c r="A50" s="1" t="s">
        <v>207</v>
      </c>
      <c r="B50" s="2" t="s">
        <v>42</v>
      </c>
      <c r="C50" s="1" t="s">
        <v>216</v>
      </c>
      <c r="D50" s="2" t="s">
        <v>51</v>
      </c>
      <c r="E50" s="4">
        <v>989</v>
      </c>
      <c r="F50" s="4">
        <v>659</v>
      </c>
      <c r="G50" s="4">
        <v>175</v>
      </c>
      <c r="H50" s="4">
        <v>125</v>
      </c>
      <c r="I50" s="4">
        <v>23</v>
      </c>
      <c r="J50" s="4">
        <v>7</v>
      </c>
    </row>
    <row r="51" spans="1:10" ht="28.5">
      <c r="A51" s="1" t="s">
        <v>207</v>
      </c>
      <c r="B51" s="2" t="s">
        <v>42</v>
      </c>
      <c r="C51" s="1" t="s">
        <v>217</v>
      </c>
      <c r="D51" s="2" t="s">
        <v>52</v>
      </c>
      <c r="E51" s="4">
        <v>1968</v>
      </c>
      <c r="F51" s="4">
        <v>1004</v>
      </c>
      <c r="G51" s="4">
        <v>546</v>
      </c>
      <c r="H51" s="4">
        <v>306</v>
      </c>
      <c r="I51" s="4">
        <v>89</v>
      </c>
      <c r="J51" s="4">
        <v>23</v>
      </c>
    </row>
    <row r="52" spans="1:10">
      <c r="A52" s="1" t="s">
        <v>207</v>
      </c>
      <c r="B52" s="2" t="s">
        <v>42</v>
      </c>
      <c r="C52" s="1" t="s">
        <v>218</v>
      </c>
      <c r="D52" s="2" t="s">
        <v>53</v>
      </c>
      <c r="E52" s="4">
        <v>1997</v>
      </c>
      <c r="F52" s="4">
        <v>1298</v>
      </c>
      <c r="G52" s="4">
        <v>401</v>
      </c>
      <c r="H52" s="4">
        <v>238</v>
      </c>
      <c r="I52" s="4">
        <v>52</v>
      </c>
      <c r="J52" s="4">
        <v>8</v>
      </c>
    </row>
    <row r="53" spans="1:10">
      <c r="A53" s="1" t="s">
        <v>207</v>
      </c>
      <c r="B53" s="2" t="s">
        <v>42</v>
      </c>
      <c r="C53" s="1" t="s">
        <v>219</v>
      </c>
      <c r="D53" s="2" t="s">
        <v>54</v>
      </c>
      <c r="E53" s="4">
        <v>840</v>
      </c>
      <c r="F53" s="4">
        <v>527</v>
      </c>
      <c r="G53" s="4">
        <v>195</v>
      </c>
      <c r="H53" s="4">
        <v>90</v>
      </c>
      <c r="I53" s="4">
        <v>21</v>
      </c>
      <c r="J53" s="4">
        <v>7</v>
      </c>
    </row>
    <row r="54" spans="1:10">
      <c r="A54" s="1" t="s">
        <v>207</v>
      </c>
      <c r="B54" s="2" t="s">
        <v>42</v>
      </c>
      <c r="C54" s="1" t="s">
        <v>220</v>
      </c>
      <c r="D54" s="2" t="s">
        <v>55</v>
      </c>
      <c r="E54" s="4">
        <v>1049</v>
      </c>
      <c r="F54" s="4">
        <v>821</v>
      </c>
      <c r="G54" s="4">
        <v>158</v>
      </c>
      <c r="H54" s="4">
        <v>52</v>
      </c>
      <c r="I54" s="4">
        <v>15</v>
      </c>
      <c r="J54" s="4">
        <v>3</v>
      </c>
    </row>
    <row r="55" spans="1:10">
      <c r="A55" s="1" t="s">
        <v>207</v>
      </c>
      <c r="B55" s="2" t="s">
        <v>42</v>
      </c>
      <c r="C55" s="1" t="s">
        <v>221</v>
      </c>
      <c r="D55" s="2" t="s">
        <v>56</v>
      </c>
      <c r="E55" s="4">
        <v>858</v>
      </c>
      <c r="F55" s="4">
        <v>586</v>
      </c>
      <c r="G55" s="4">
        <v>152</v>
      </c>
      <c r="H55" s="4">
        <v>102</v>
      </c>
      <c r="I55" s="4">
        <v>18</v>
      </c>
      <c r="J55" s="4">
        <v>0</v>
      </c>
    </row>
    <row r="56" spans="1:10">
      <c r="A56" s="1" t="s">
        <v>207</v>
      </c>
      <c r="B56" s="2" t="s">
        <v>42</v>
      </c>
      <c r="C56" s="1" t="s">
        <v>222</v>
      </c>
      <c r="D56" s="2" t="s">
        <v>57</v>
      </c>
      <c r="E56" s="4">
        <v>819</v>
      </c>
      <c r="F56" s="4">
        <v>470</v>
      </c>
      <c r="G56" s="4">
        <v>190</v>
      </c>
      <c r="H56" s="4">
        <v>122</v>
      </c>
      <c r="I56" s="4">
        <v>30</v>
      </c>
      <c r="J56" s="4">
        <v>7</v>
      </c>
    </row>
    <row r="57" spans="1:10">
      <c r="A57" s="1" t="s">
        <v>207</v>
      </c>
      <c r="B57" s="2" t="s">
        <v>42</v>
      </c>
      <c r="C57" s="1" t="s">
        <v>223</v>
      </c>
      <c r="D57" s="2" t="s">
        <v>58</v>
      </c>
      <c r="E57" s="4">
        <v>2327</v>
      </c>
      <c r="F57" s="4">
        <v>1130</v>
      </c>
      <c r="G57" s="4">
        <v>627</v>
      </c>
      <c r="H57" s="4">
        <v>447</v>
      </c>
      <c r="I57" s="4">
        <v>99</v>
      </c>
      <c r="J57" s="4">
        <v>24</v>
      </c>
    </row>
    <row r="58" spans="1:10" ht="28.5">
      <c r="A58" s="1" t="s">
        <v>207</v>
      </c>
      <c r="B58" s="2" t="s">
        <v>42</v>
      </c>
      <c r="C58" s="1" t="s">
        <v>224</v>
      </c>
      <c r="D58" s="2" t="s">
        <v>59</v>
      </c>
      <c r="E58" s="4">
        <v>881</v>
      </c>
      <c r="F58" s="4">
        <v>560</v>
      </c>
      <c r="G58" s="4">
        <v>183</v>
      </c>
      <c r="H58" s="4">
        <v>119</v>
      </c>
      <c r="I58" s="4">
        <v>16</v>
      </c>
      <c r="J58" s="4">
        <v>3</v>
      </c>
    </row>
    <row r="59" spans="1:10">
      <c r="A59" s="1" t="s">
        <v>207</v>
      </c>
      <c r="B59" s="2" t="s">
        <v>42</v>
      </c>
      <c r="C59" s="1" t="s">
        <v>225</v>
      </c>
      <c r="D59" s="2" t="s">
        <v>60</v>
      </c>
      <c r="E59" s="4">
        <v>1969</v>
      </c>
      <c r="F59" s="4">
        <v>1200</v>
      </c>
      <c r="G59" s="4">
        <v>411</v>
      </c>
      <c r="H59" s="4">
        <v>288</v>
      </c>
      <c r="I59" s="4">
        <v>52</v>
      </c>
      <c r="J59" s="4">
        <v>18</v>
      </c>
    </row>
    <row r="60" spans="1:10">
      <c r="A60" s="1" t="s">
        <v>207</v>
      </c>
      <c r="B60" s="2" t="s">
        <v>42</v>
      </c>
      <c r="C60" s="1" t="s">
        <v>226</v>
      </c>
      <c r="D60" s="2" t="s">
        <v>61</v>
      </c>
      <c r="E60" s="4">
        <v>1772</v>
      </c>
      <c r="F60" s="4">
        <v>1301</v>
      </c>
      <c r="G60" s="4">
        <v>266</v>
      </c>
      <c r="H60" s="4">
        <v>156</v>
      </c>
      <c r="I60" s="4">
        <v>36</v>
      </c>
      <c r="J60" s="4">
        <v>13</v>
      </c>
    </row>
    <row r="61" spans="1:10">
      <c r="A61" s="1" t="s">
        <v>207</v>
      </c>
      <c r="B61" s="2" t="s">
        <v>42</v>
      </c>
      <c r="C61" s="1" t="s">
        <v>227</v>
      </c>
      <c r="D61" s="2" t="s">
        <v>62</v>
      </c>
      <c r="E61" s="4">
        <v>983</v>
      </c>
      <c r="F61" s="4">
        <v>719</v>
      </c>
      <c r="G61" s="4">
        <v>147</v>
      </c>
      <c r="H61" s="4">
        <v>88</v>
      </c>
      <c r="I61" s="4">
        <v>18</v>
      </c>
      <c r="J61" s="4">
        <v>11</v>
      </c>
    </row>
    <row r="62" spans="1:10" ht="28.5">
      <c r="A62" s="1" t="s">
        <v>207</v>
      </c>
      <c r="B62" s="2" t="s">
        <v>42</v>
      </c>
      <c r="C62" s="1" t="s">
        <v>228</v>
      </c>
      <c r="D62" s="2" t="s">
        <v>63</v>
      </c>
      <c r="E62" s="4">
        <v>2614</v>
      </c>
      <c r="F62" s="4">
        <v>1204</v>
      </c>
      <c r="G62" s="4">
        <v>859</v>
      </c>
      <c r="H62" s="4">
        <v>431</v>
      </c>
      <c r="I62" s="4">
        <v>99</v>
      </c>
      <c r="J62" s="4">
        <v>21</v>
      </c>
    </row>
    <row r="63" spans="1:10" ht="28.5">
      <c r="A63" s="1" t="s">
        <v>207</v>
      </c>
      <c r="B63" s="2" t="s">
        <v>42</v>
      </c>
      <c r="C63" s="1" t="s">
        <v>229</v>
      </c>
      <c r="D63" s="2" t="s">
        <v>64</v>
      </c>
      <c r="E63" s="4">
        <v>1787</v>
      </c>
      <c r="F63" s="4">
        <v>1120</v>
      </c>
      <c r="G63" s="4">
        <v>380</v>
      </c>
      <c r="H63" s="4">
        <v>218</v>
      </c>
      <c r="I63" s="4">
        <v>51</v>
      </c>
      <c r="J63" s="4">
        <v>18</v>
      </c>
    </row>
    <row r="64" spans="1:10">
      <c r="A64" s="1" t="s">
        <v>207</v>
      </c>
      <c r="B64" s="2" t="s">
        <v>42</v>
      </c>
      <c r="C64" s="1" t="s">
        <v>230</v>
      </c>
      <c r="D64" s="2" t="s">
        <v>65</v>
      </c>
      <c r="E64" s="4">
        <v>922</v>
      </c>
      <c r="F64" s="4">
        <v>561</v>
      </c>
      <c r="G64" s="4">
        <v>191</v>
      </c>
      <c r="H64" s="4">
        <v>122</v>
      </c>
      <c r="I64" s="4">
        <v>38</v>
      </c>
      <c r="J64" s="4">
        <v>10</v>
      </c>
    </row>
    <row r="65" spans="1:10" ht="28.5">
      <c r="A65" s="1" t="s">
        <v>207</v>
      </c>
      <c r="B65" s="2" t="s">
        <v>42</v>
      </c>
      <c r="C65" s="1" t="s">
        <v>231</v>
      </c>
      <c r="D65" s="2" t="s">
        <v>66</v>
      </c>
      <c r="E65" s="4">
        <v>2812</v>
      </c>
      <c r="F65" s="4">
        <v>1597</v>
      </c>
      <c r="G65" s="4">
        <v>759</v>
      </c>
      <c r="H65" s="4">
        <v>366</v>
      </c>
      <c r="I65" s="4">
        <v>78</v>
      </c>
      <c r="J65" s="4">
        <v>12</v>
      </c>
    </row>
    <row r="66" spans="1:10">
      <c r="A66" s="1" t="s">
        <v>207</v>
      </c>
      <c r="B66" s="2" t="s">
        <v>42</v>
      </c>
      <c r="C66" s="1" t="s">
        <v>232</v>
      </c>
      <c r="D66" s="2" t="s">
        <v>67</v>
      </c>
      <c r="E66" s="4">
        <v>955</v>
      </c>
      <c r="F66" s="4">
        <v>647</v>
      </c>
      <c r="G66" s="4">
        <v>172</v>
      </c>
      <c r="H66" s="4">
        <v>105</v>
      </c>
      <c r="I66" s="4">
        <v>23</v>
      </c>
      <c r="J66" s="4">
        <v>8</v>
      </c>
    </row>
    <row r="67" spans="1:10">
      <c r="A67" s="1" t="s">
        <v>207</v>
      </c>
      <c r="B67" s="2" t="s">
        <v>42</v>
      </c>
      <c r="C67" s="1" t="s">
        <v>233</v>
      </c>
      <c r="D67" s="2" t="s">
        <v>68</v>
      </c>
      <c r="E67" s="4">
        <v>963</v>
      </c>
      <c r="F67" s="4">
        <v>450</v>
      </c>
      <c r="G67" s="4">
        <v>242</v>
      </c>
      <c r="H67" s="4">
        <v>202</v>
      </c>
      <c r="I67" s="4">
        <v>55</v>
      </c>
      <c r="J67" s="4">
        <v>14</v>
      </c>
    </row>
    <row r="68" spans="1:10" ht="28.5">
      <c r="A68" s="1" t="s">
        <v>207</v>
      </c>
      <c r="B68" s="2" t="s">
        <v>42</v>
      </c>
      <c r="C68" s="1" t="s">
        <v>234</v>
      </c>
      <c r="D68" s="2" t="s">
        <v>69</v>
      </c>
      <c r="E68" s="4">
        <v>2123</v>
      </c>
      <c r="F68" s="4">
        <v>1475</v>
      </c>
      <c r="G68" s="4">
        <v>448</v>
      </c>
      <c r="H68" s="4">
        <v>156</v>
      </c>
      <c r="I68" s="4">
        <v>37</v>
      </c>
      <c r="J68" s="4">
        <v>7</v>
      </c>
    </row>
    <row r="69" spans="1:10">
      <c r="A69" s="1" t="s">
        <v>207</v>
      </c>
      <c r="B69" s="2" t="s">
        <v>42</v>
      </c>
      <c r="C69" s="1" t="s">
        <v>235</v>
      </c>
      <c r="D69" s="2" t="s">
        <v>70</v>
      </c>
      <c r="E69" s="4">
        <v>894</v>
      </c>
      <c r="F69" s="4">
        <v>528</v>
      </c>
      <c r="G69" s="4">
        <v>206</v>
      </c>
      <c r="H69" s="4">
        <v>117</v>
      </c>
      <c r="I69" s="4">
        <v>35</v>
      </c>
      <c r="J69" s="4">
        <v>8</v>
      </c>
    </row>
    <row r="70" spans="1:10" ht="28.5">
      <c r="A70" s="1" t="s">
        <v>207</v>
      </c>
      <c r="B70" s="2" t="s">
        <v>42</v>
      </c>
      <c r="C70" s="1" t="s">
        <v>236</v>
      </c>
      <c r="D70" s="2" t="s">
        <v>71</v>
      </c>
      <c r="E70" s="4">
        <v>944</v>
      </c>
      <c r="F70" s="4">
        <v>652</v>
      </c>
      <c r="G70" s="4">
        <v>153</v>
      </c>
      <c r="H70" s="4">
        <v>113</v>
      </c>
      <c r="I70" s="4">
        <v>23</v>
      </c>
      <c r="J70" s="4">
        <v>3</v>
      </c>
    </row>
    <row r="71" spans="1:10">
      <c r="A71" s="1" t="s">
        <v>237</v>
      </c>
      <c r="B71" s="2" t="s">
        <v>72</v>
      </c>
      <c r="C71" s="1" t="s">
        <v>238</v>
      </c>
      <c r="D71" s="2" t="s">
        <v>73</v>
      </c>
      <c r="E71" s="4">
        <v>3173</v>
      </c>
      <c r="F71" s="4">
        <v>808</v>
      </c>
      <c r="G71" s="4">
        <v>946</v>
      </c>
      <c r="H71" s="4">
        <v>1048</v>
      </c>
      <c r="I71" s="4">
        <v>267</v>
      </c>
      <c r="J71" s="4">
        <v>104</v>
      </c>
    </row>
    <row r="72" spans="1:10" ht="28.5">
      <c r="A72" s="1" t="s">
        <v>237</v>
      </c>
      <c r="B72" s="2" t="s">
        <v>72</v>
      </c>
      <c r="C72" s="1" t="s">
        <v>239</v>
      </c>
      <c r="D72" s="2" t="s">
        <v>74</v>
      </c>
      <c r="E72" s="4">
        <v>2284</v>
      </c>
      <c r="F72" s="4">
        <v>732</v>
      </c>
      <c r="G72" s="4">
        <v>688</v>
      </c>
      <c r="H72" s="4">
        <v>637</v>
      </c>
      <c r="I72" s="4">
        <v>155</v>
      </c>
      <c r="J72" s="4">
        <v>72</v>
      </c>
    </row>
    <row r="73" spans="1:10" ht="28.5">
      <c r="A73" s="1" t="s">
        <v>237</v>
      </c>
      <c r="B73" s="2" t="s">
        <v>72</v>
      </c>
      <c r="C73" s="1" t="s">
        <v>240</v>
      </c>
      <c r="D73" s="2" t="s">
        <v>75</v>
      </c>
      <c r="E73" s="4">
        <v>2540</v>
      </c>
      <c r="F73" s="4">
        <v>634</v>
      </c>
      <c r="G73" s="4">
        <v>756</v>
      </c>
      <c r="H73" s="4">
        <v>815</v>
      </c>
      <c r="I73" s="4">
        <v>246</v>
      </c>
      <c r="J73" s="4">
        <v>89</v>
      </c>
    </row>
    <row r="74" spans="1:10" ht="28.5">
      <c r="A74" s="1" t="s">
        <v>237</v>
      </c>
      <c r="B74" s="2" t="s">
        <v>72</v>
      </c>
      <c r="C74" s="1" t="s">
        <v>241</v>
      </c>
      <c r="D74" s="2" t="s">
        <v>76</v>
      </c>
      <c r="E74" s="4">
        <v>2403</v>
      </c>
      <c r="F74" s="4">
        <v>1451</v>
      </c>
      <c r="G74" s="4">
        <v>531</v>
      </c>
      <c r="H74" s="4">
        <v>298</v>
      </c>
      <c r="I74" s="4">
        <v>89</v>
      </c>
      <c r="J74" s="4">
        <v>34</v>
      </c>
    </row>
    <row r="75" spans="1:10" ht="28.5">
      <c r="A75" s="1" t="s">
        <v>237</v>
      </c>
      <c r="B75" s="2" t="s">
        <v>72</v>
      </c>
      <c r="C75" s="1" t="s">
        <v>242</v>
      </c>
      <c r="D75" s="2" t="s">
        <v>77</v>
      </c>
      <c r="E75" s="4">
        <v>2093</v>
      </c>
      <c r="F75" s="4">
        <v>1182</v>
      </c>
      <c r="G75" s="4">
        <v>533</v>
      </c>
      <c r="H75" s="4">
        <v>299</v>
      </c>
      <c r="I75" s="4">
        <v>53</v>
      </c>
      <c r="J75" s="4">
        <v>26</v>
      </c>
    </row>
    <row r="76" spans="1:10">
      <c r="A76" s="1" t="s">
        <v>237</v>
      </c>
      <c r="B76" s="2" t="s">
        <v>72</v>
      </c>
      <c r="C76" s="1" t="s">
        <v>243</v>
      </c>
      <c r="D76" s="2" t="s">
        <v>78</v>
      </c>
      <c r="E76" s="4">
        <v>3452</v>
      </c>
      <c r="F76" s="4">
        <v>1651</v>
      </c>
      <c r="G76" s="4">
        <v>898</v>
      </c>
      <c r="H76" s="4">
        <v>693</v>
      </c>
      <c r="I76" s="4">
        <v>136</v>
      </c>
      <c r="J76" s="4">
        <v>74</v>
      </c>
    </row>
    <row r="77" spans="1:10" ht="28.5">
      <c r="A77" s="1" t="s">
        <v>237</v>
      </c>
      <c r="B77" s="2" t="s">
        <v>72</v>
      </c>
      <c r="C77" s="1" t="s">
        <v>244</v>
      </c>
      <c r="D77" s="2" t="s">
        <v>79</v>
      </c>
      <c r="E77" s="4">
        <v>2879</v>
      </c>
      <c r="F77" s="4">
        <v>1347</v>
      </c>
      <c r="G77" s="4">
        <v>690</v>
      </c>
      <c r="H77" s="4">
        <v>540</v>
      </c>
      <c r="I77" s="4">
        <v>165</v>
      </c>
      <c r="J77" s="4">
        <v>137</v>
      </c>
    </row>
    <row r="78" spans="1:10" ht="28.5">
      <c r="A78" s="1" t="s">
        <v>237</v>
      </c>
      <c r="B78" s="2" t="s">
        <v>72</v>
      </c>
      <c r="C78" s="1" t="s">
        <v>245</v>
      </c>
      <c r="D78" s="2" t="s">
        <v>80</v>
      </c>
      <c r="E78" s="4">
        <v>3355</v>
      </c>
      <c r="F78" s="4">
        <v>1751</v>
      </c>
      <c r="G78" s="4">
        <v>909</v>
      </c>
      <c r="H78" s="4">
        <v>568</v>
      </c>
      <c r="I78" s="4">
        <v>98</v>
      </c>
      <c r="J78" s="4">
        <v>29</v>
      </c>
    </row>
    <row r="79" spans="1:10">
      <c r="A79" s="1" t="s">
        <v>237</v>
      </c>
      <c r="B79" s="2" t="s">
        <v>72</v>
      </c>
      <c r="C79" s="1" t="s">
        <v>246</v>
      </c>
      <c r="D79" s="2" t="s">
        <v>81</v>
      </c>
      <c r="E79" s="4">
        <v>1958</v>
      </c>
      <c r="F79" s="4">
        <v>838</v>
      </c>
      <c r="G79" s="4">
        <v>491</v>
      </c>
      <c r="H79" s="4">
        <v>393</v>
      </c>
      <c r="I79" s="4">
        <v>129</v>
      </c>
      <c r="J79" s="4">
        <v>107</v>
      </c>
    </row>
    <row r="80" spans="1:10" ht="28.5">
      <c r="A80" s="1" t="s">
        <v>237</v>
      </c>
      <c r="B80" s="2" t="s">
        <v>72</v>
      </c>
      <c r="C80" s="1" t="s">
        <v>247</v>
      </c>
      <c r="D80" s="2" t="s">
        <v>82</v>
      </c>
      <c r="E80" s="4">
        <v>2714</v>
      </c>
      <c r="F80" s="4">
        <v>1616</v>
      </c>
      <c r="G80" s="4">
        <v>640</v>
      </c>
      <c r="H80" s="4">
        <v>323</v>
      </c>
      <c r="I80" s="4">
        <v>87</v>
      </c>
      <c r="J80" s="4">
        <v>48</v>
      </c>
    </row>
    <row r="81" spans="1:10" ht="42.75">
      <c r="A81" s="1" t="s">
        <v>237</v>
      </c>
      <c r="B81" s="2" t="s">
        <v>72</v>
      </c>
      <c r="C81" s="1" t="s">
        <v>248</v>
      </c>
      <c r="D81" s="2" t="s">
        <v>83</v>
      </c>
      <c r="E81" s="4">
        <v>3186</v>
      </c>
      <c r="F81" s="4">
        <v>1990</v>
      </c>
      <c r="G81" s="4">
        <v>596</v>
      </c>
      <c r="H81" s="4">
        <v>436</v>
      </c>
      <c r="I81" s="4">
        <v>117</v>
      </c>
      <c r="J81" s="4">
        <v>47</v>
      </c>
    </row>
    <row r="82" spans="1:10">
      <c r="A82" s="1" t="s">
        <v>237</v>
      </c>
      <c r="B82" s="2" t="s">
        <v>72</v>
      </c>
      <c r="C82" s="1" t="s">
        <v>249</v>
      </c>
      <c r="D82" s="2" t="s">
        <v>84</v>
      </c>
      <c r="E82" s="4">
        <v>3422</v>
      </c>
      <c r="F82" s="4">
        <v>1584</v>
      </c>
      <c r="G82" s="4">
        <v>804</v>
      </c>
      <c r="H82" s="4">
        <v>711</v>
      </c>
      <c r="I82" s="4">
        <v>219</v>
      </c>
      <c r="J82" s="4">
        <v>104</v>
      </c>
    </row>
    <row r="83" spans="1:10" ht="28.5">
      <c r="A83" s="1" t="s">
        <v>237</v>
      </c>
      <c r="B83" s="2" t="s">
        <v>72</v>
      </c>
      <c r="C83" s="1" t="s">
        <v>250</v>
      </c>
      <c r="D83" s="2" t="s">
        <v>85</v>
      </c>
      <c r="E83" s="4">
        <v>2311</v>
      </c>
      <c r="F83" s="4">
        <v>1351</v>
      </c>
      <c r="G83" s="4">
        <v>490</v>
      </c>
      <c r="H83" s="4">
        <v>324</v>
      </c>
      <c r="I83" s="4">
        <v>101</v>
      </c>
      <c r="J83" s="4">
        <v>45</v>
      </c>
    </row>
    <row r="84" spans="1:10">
      <c r="A84" s="1" t="s">
        <v>237</v>
      </c>
      <c r="B84" s="2" t="s">
        <v>72</v>
      </c>
      <c r="C84" s="1" t="s">
        <v>251</v>
      </c>
      <c r="D84" s="2" t="s">
        <v>86</v>
      </c>
      <c r="E84" s="4">
        <v>2607</v>
      </c>
      <c r="F84" s="4">
        <v>1421</v>
      </c>
      <c r="G84" s="4">
        <v>646</v>
      </c>
      <c r="H84" s="4">
        <v>421</v>
      </c>
      <c r="I84" s="4">
        <v>80</v>
      </c>
      <c r="J84" s="4">
        <v>39</v>
      </c>
    </row>
    <row r="85" spans="1:10">
      <c r="A85" s="1" t="s">
        <v>237</v>
      </c>
      <c r="B85" s="2" t="s">
        <v>72</v>
      </c>
      <c r="C85" s="1" t="s">
        <v>252</v>
      </c>
      <c r="D85" s="2" t="s">
        <v>87</v>
      </c>
      <c r="E85" s="4">
        <v>2005</v>
      </c>
      <c r="F85" s="4">
        <v>888</v>
      </c>
      <c r="G85" s="4">
        <v>550</v>
      </c>
      <c r="H85" s="4">
        <v>400</v>
      </c>
      <c r="I85" s="4">
        <v>116</v>
      </c>
      <c r="J85" s="4">
        <v>51</v>
      </c>
    </row>
    <row r="86" spans="1:10" ht="28.5">
      <c r="A86" s="1" t="s">
        <v>253</v>
      </c>
      <c r="B86" s="2" t="s">
        <v>88</v>
      </c>
      <c r="C86" s="1" t="s">
        <v>254</v>
      </c>
      <c r="D86" s="2" t="s">
        <v>89</v>
      </c>
      <c r="E86" s="4">
        <v>3138</v>
      </c>
      <c r="F86" s="4">
        <v>1896</v>
      </c>
      <c r="G86" s="4">
        <v>623</v>
      </c>
      <c r="H86" s="4">
        <v>488</v>
      </c>
      <c r="I86" s="4">
        <v>96</v>
      </c>
      <c r="J86" s="4">
        <v>35</v>
      </c>
    </row>
    <row r="87" spans="1:10" ht="71.25">
      <c r="A87" s="1" t="s">
        <v>253</v>
      </c>
      <c r="B87" s="2" t="s">
        <v>88</v>
      </c>
      <c r="C87" s="1" t="s">
        <v>255</v>
      </c>
      <c r="D87" s="2" t="s">
        <v>90</v>
      </c>
      <c r="E87" s="4">
        <v>2133</v>
      </c>
      <c r="F87" s="4">
        <v>1312</v>
      </c>
      <c r="G87" s="4">
        <v>487</v>
      </c>
      <c r="H87" s="4">
        <v>245</v>
      </c>
      <c r="I87" s="4">
        <v>67</v>
      </c>
      <c r="J87" s="4">
        <v>22</v>
      </c>
    </row>
    <row r="88" spans="1:10" ht="28.5">
      <c r="A88" s="1" t="s">
        <v>253</v>
      </c>
      <c r="B88" s="2" t="s">
        <v>88</v>
      </c>
      <c r="C88" s="1" t="s">
        <v>256</v>
      </c>
      <c r="D88" s="2" t="s">
        <v>91</v>
      </c>
      <c r="E88" s="4">
        <v>1246</v>
      </c>
      <c r="F88" s="4">
        <v>553</v>
      </c>
      <c r="G88" s="4">
        <v>320</v>
      </c>
      <c r="H88" s="4">
        <v>286</v>
      </c>
      <c r="I88" s="4">
        <v>74</v>
      </c>
      <c r="J88" s="4">
        <v>13</v>
      </c>
    </row>
    <row r="89" spans="1:10" ht="28.5">
      <c r="A89" s="1" t="s">
        <v>253</v>
      </c>
      <c r="B89" s="2" t="s">
        <v>88</v>
      </c>
      <c r="C89" s="1" t="s">
        <v>257</v>
      </c>
      <c r="D89" s="2" t="s">
        <v>92</v>
      </c>
      <c r="E89" s="4">
        <v>3141</v>
      </c>
      <c r="F89" s="4">
        <v>2393</v>
      </c>
      <c r="G89" s="4">
        <v>496</v>
      </c>
      <c r="H89" s="4">
        <v>187</v>
      </c>
      <c r="I89" s="4">
        <v>51</v>
      </c>
      <c r="J89" s="4">
        <v>14</v>
      </c>
    </row>
    <row r="90" spans="1:10">
      <c r="A90" s="1" t="s">
        <v>253</v>
      </c>
      <c r="B90" s="2" t="s">
        <v>88</v>
      </c>
      <c r="C90" s="1" t="s">
        <v>258</v>
      </c>
      <c r="D90" s="2" t="s">
        <v>93</v>
      </c>
      <c r="E90" s="4">
        <v>3809</v>
      </c>
      <c r="F90" s="4">
        <v>2511</v>
      </c>
      <c r="G90" s="4">
        <v>753</v>
      </c>
      <c r="H90" s="4">
        <v>443</v>
      </c>
      <c r="I90" s="4">
        <v>86</v>
      </c>
      <c r="J90" s="4">
        <v>16</v>
      </c>
    </row>
    <row r="91" spans="1:10" ht="57">
      <c r="A91" s="1" t="s">
        <v>253</v>
      </c>
      <c r="B91" s="2" t="s">
        <v>88</v>
      </c>
      <c r="C91" s="1" t="s">
        <v>259</v>
      </c>
      <c r="D91" s="2" t="s">
        <v>94</v>
      </c>
      <c r="E91" s="4">
        <v>2007</v>
      </c>
      <c r="F91" s="4">
        <v>1321</v>
      </c>
      <c r="G91" s="4">
        <v>418</v>
      </c>
      <c r="H91" s="4">
        <v>211</v>
      </c>
      <c r="I91" s="4">
        <v>43</v>
      </c>
      <c r="J91" s="4">
        <v>14</v>
      </c>
    </row>
    <row r="92" spans="1:10">
      <c r="A92" s="1" t="s">
        <v>253</v>
      </c>
      <c r="B92" s="2" t="s">
        <v>88</v>
      </c>
      <c r="C92" s="1" t="s">
        <v>260</v>
      </c>
      <c r="D92" s="2" t="s">
        <v>95</v>
      </c>
      <c r="E92" s="4">
        <v>2304</v>
      </c>
      <c r="F92" s="4">
        <v>936</v>
      </c>
      <c r="G92" s="4">
        <v>629</v>
      </c>
      <c r="H92" s="4">
        <v>608</v>
      </c>
      <c r="I92" s="4">
        <v>107</v>
      </c>
      <c r="J92" s="4">
        <v>24</v>
      </c>
    </row>
    <row r="93" spans="1:10">
      <c r="A93" s="1" t="s">
        <v>253</v>
      </c>
      <c r="B93" s="2" t="s">
        <v>88</v>
      </c>
      <c r="C93" s="1" t="s">
        <v>261</v>
      </c>
      <c r="D93" s="2" t="s">
        <v>96</v>
      </c>
      <c r="E93" s="4">
        <v>1346</v>
      </c>
      <c r="F93" s="4">
        <v>1074</v>
      </c>
      <c r="G93" s="4">
        <v>172</v>
      </c>
      <c r="H93" s="4">
        <v>70</v>
      </c>
      <c r="I93" s="4">
        <v>27</v>
      </c>
      <c r="J93" s="4">
        <v>3</v>
      </c>
    </row>
    <row r="94" spans="1:10">
      <c r="A94" s="1" t="s">
        <v>253</v>
      </c>
      <c r="B94" s="2" t="s">
        <v>88</v>
      </c>
      <c r="C94" s="1" t="s">
        <v>262</v>
      </c>
      <c r="D94" s="2" t="s">
        <v>97</v>
      </c>
      <c r="E94" s="4">
        <v>2073</v>
      </c>
      <c r="F94" s="4">
        <v>1265</v>
      </c>
      <c r="G94" s="4">
        <v>430</v>
      </c>
      <c r="H94" s="4">
        <v>297</v>
      </c>
      <c r="I94" s="4">
        <v>70</v>
      </c>
      <c r="J94" s="4">
        <v>11</v>
      </c>
    </row>
    <row r="95" spans="1:10" ht="28.5">
      <c r="A95" s="1" t="s">
        <v>253</v>
      </c>
      <c r="B95" s="2" t="s">
        <v>88</v>
      </c>
      <c r="C95" s="1" t="s">
        <v>263</v>
      </c>
      <c r="D95" s="2" t="s">
        <v>98</v>
      </c>
      <c r="E95" s="4">
        <v>2158</v>
      </c>
      <c r="F95" s="4">
        <v>1256</v>
      </c>
      <c r="G95" s="4">
        <v>519</v>
      </c>
      <c r="H95" s="4">
        <v>314</v>
      </c>
      <c r="I95" s="4">
        <v>58</v>
      </c>
      <c r="J95" s="4">
        <v>11</v>
      </c>
    </row>
    <row r="96" spans="1:10" ht="28.5">
      <c r="A96" s="1" t="s">
        <v>253</v>
      </c>
      <c r="B96" s="2" t="s">
        <v>88</v>
      </c>
      <c r="C96" s="1" t="s">
        <v>264</v>
      </c>
      <c r="D96" s="2" t="s">
        <v>99</v>
      </c>
      <c r="E96" s="4">
        <v>2237</v>
      </c>
      <c r="F96" s="4">
        <v>1165</v>
      </c>
      <c r="G96" s="4">
        <v>590</v>
      </c>
      <c r="H96" s="4">
        <v>406</v>
      </c>
      <c r="I96" s="4">
        <v>65</v>
      </c>
      <c r="J96" s="4">
        <v>11</v>
      </c>
    </row>
    <row r="97" spans="1:10" ht="28.5">
      <c r="A97" s="1" t="s">
        <v>253</v>
      </c>
      <c r="B97" s="2" t="s">
        <v>88</v>
      </c>
      <c r="C97" s="1" t="s">
        <v>265</v>
      </c>
      <c r="D97" s="2" t="s">
        <v>100</v>
      </c>
      <c r="E97" s="4">
        <v>3226</v>
      </c>
      <c r="F97" s="4">
        <v>1619</v>
      </c>
      <c r="G97" s="4">
        <v>765</v>
      </c>
      <c r="H97" s="4">
        <v>585</v>
      </c>
      <c r="I97" s="4">
        <v>197</v>
      </c>
      <c r="J97" s="4">
        <v>60</v>
      </c>
    </row>
    <row r="98" spans="1:10" ht="42.75">
      <c r="A98" s="1" t="s">
        <v>253</v>
      </c>
      <c r="B98" s="2" t="s">
        <v>88</v>
      </c>
      <c r="C98" s="1" t="s">
        <v>266</v>
      </c>
      <c r="D98" s="2" t="s">
        <v>101</v>
      </c>
      <c r="E98" s="4">
        <v>1948</v>
      </c>
      <c r="F98" s="4">
        <v>1277</v>
      </c>
      <c r="G98" s="4">
        <v>351</v>
      </c>
      <c r="H98" s="4">
        <v>249</v>
      </c>
      <c r="I98" s="4">
        <v>61</v>
      </c>
      <c r="J98" s="4">
        <v>10</v>
      </c>
    </row>
    <row r="99" spans="1:10">
      <c r="A99" s="1" t="s">
        <v>253</v>
      </c>
      <c r="B99" s="2" t="s">
        <v>88</v>
      </c>
      <c r="C99" s="1" t="s">
        <v>267</v>
      </c>
      <c r="D99" s="2" t="s">
        <v>102</v>
      </c>
      <c r="E99" s="4">
        <v>1074</v>
      </c>
      <c r="F99" s="4">
        <v>837</v>
      </c>
      <c r="G99" s="4">
        <v>143</v>
      </c>
      <c r="H99" s="4">
        <v>75</v>
      </c>
      <c r="I99" s="4">
        <v>10</v>
      </c>
      <c r="J99" s="4">
        <v>9</v>
      </c>
    </row>
    <row r="100" spans="1:10" ht="57">
      <c r="A100" s="1" t="s">
        <v>253</v>
      </c>
      <c r="B100" s="2" t="s">
        <v>88</v>
      </c>
      <c r="C100" s="1" t="s">
        <v>268</v>
      </c>
      <c r="D100" s="2" t="s">
        <v>103</v>
      </c>
      <c r="E100" s="4">
        <v>2332</v>
      </c>
      <c r="F100" s="4">
        <v>1428</v>
      </c>
      <c r="G100" s="4">
        <v>479</v>
      </c>
      <c r="H100" s="4">
        <v>331</v>
      </c>
      <c r="I100" s="4">
        <v>76</v>
      </c>
      <c r="J100" s="4">
        <v>18</v>
      </c>
    </row>
    <row r="101" spans="1:10" ht="28.5">
      <c r="A101" s="1" t="s">
        <v>253</v>
      </c>
      <c r="B101" s="2" t="s">
        <v>88</v>
      </c>
      <c r="C101" s="1" t="s">
        <v>269</v>
      </c>
      <c r="D101" s="2" t="s">
        <v>104</v>
      </c>
      <c r="E101" s="4">
        <v>2557</v>
      </c>
      <c r="F101" s="4">
        <v>1349</v>
      </c>
      <c r="G101" s="4">
        <v>631</v>
      </c>
      <c r="H101" s="4">
        <v>454</v>
      </c>
      <c r="I101" s="4">
        <v>105</v>
      </c>
      <c r="J101" s="4">
        <v>18</v>
      </c>
    </row>
    <row r="102" spans="1:10" ht="28.5">
      <c r="A102" s="1" t="s">
        <v>253</v>
      </c>
      <c r="B102" s="2" t="s">
        <v>88</v>
      </c>
      <c r="C102" s="1" t="s">
        <v>270</v>
      </c>
      <c r="D102" s="2" t="s">
        <v>105</v>
      </c>
      <c r="E102" s="4">
        <v>2721</v>
      </c>
      <c r="F102" s="4">
        <v>1162</v>
      </c>
      <c r="G102" s="4">
        <v>677</v>
      </c>
      <c r="H102" s="4">
        <v>647</v>
      </c>
      <c r="I102" s="4">
        <v>195</v>
      </c>
      <c r="J102" s="4">
        <v>40</v>
      </c>
    </row>
    <row r="103" spans="1:10">
      <c r="A103" s="1" t="s">
        <v>253</v>
      </c>
      <c r="B103" s="2" t="s">
        <v>88</v>
      </c>
      <c r="C103" s="1" t="s">
        <v>271</v>
      </c>
      <c r="D103" s="2" t="s">
        <v>106</v>
      </c>
      <c r="E103" s="4">
        <v>1013</v>
      </c>
      <c r="F103" s="4">
        <v>782</v>
      </c>
      <c r="G103" s="4">
        <v>126</v>
      </c>
      <c r="H103" s="4">
        <v>76</v>
      </c>
      <c r="I103" s="4">
        <v>19</v>
      </c>
      <c r="J103" s="4">
        <v>10</v>
      </c>
    </row>
    <row r="104" spans="1:10" ht="28.5">
      <c r="A104" s="1" t="s">
        <v>253</v>
      </c>
      <c r="B104" s="2" t="s">
        <v>88</v>
      </c>
      <c r="C104" s="1" t="s">
        <v>272</v>
      </c>
      <c r="D104" s="2" t="s">
        <v>107</v>
      </c>
      <c r="E104" s="4">
        <v>919</v>
      </c>
      <c r="F104" s="4">
        <v>629</v>
      </c>
      <c r="G104" s="4">
        <v>123</v>
      </c>
      <c r="H104" s="4">
        <v>100</v>
      </c>
      <c r="I104" s="4">
        <v>52</v>
      </c>
      <c r="J104" s="4">
        <v>15</v>
      </c>
    </row>
    <row r="105" spans="1:10">
      <c r="A105" s="1" t="s">
        <v>253</v>
      </c>
      <c r="B105" s="2" t="s">
        <v>88</v>
      </c>
      <c r="C105" s="1" t="s">
        <v>273</v>
      </c>
      <c r="D105" s="2" t="s">
        <v>108</v>
      </c>
      <c r="E105" s="4">
        <v>3548</v>
      </c>
      <c r="F105" s="4">
        <v>2106</v>
      </c>
      <c r="G105" s="4">
        <v>806</v>
      </c>
      <c r="H105" s="4">
        <v>540</v>
      </c>
      <c r="I105" s="4">
        <v>81</v>
      </c>
      <c r="J105" s="4">
        <v>15</v>
      </c>
    </row>
    <row r="106" spans="1:10">
      <c r="A106" s="1" t="s">
        <v>253</v>
      </c>
      <c r="B106" s="2" t="s">
        <v>88</v>
      </c>
      <c r="C106" s="1" t="s">
        <v>274</v>
      </c>
      <c r="D106" s="2" t="s">
        <v>109</v>
      </c>
      <c r="E106" s="4">
        <v>2627</v>
      </c>
      <c r="F106" s="4">
        <v>1546</v>
      </c>
      <c r="G106" s="4">
        <v>643</v>
      </c>
      <c r="H106" s="4">
        <v>325</v>
      </c>
      <c r="I106" s="4">
        <v>94</v>
      </c>
      <c r="J106" s="4">
        <v>19</v>
      </c>
    </row>
    <row r="107" spans="1:10">
      <c r="A107" s="1" t="s">
        <v>253</v>
      </c>
      <c r="B107" s="2" t="s">
        <v>88</v>
      </c>
      <c r="C107" s="1" t="s">
        <v>275</v>
      </c>
      <c r="D107" s="2" t="s">
        <v>110</v>
      </c>
      <c r="E107" s="4">
        <v>2480</v>
      </c>
      <c r="F107" s="4">
        <v>1502</v>
      </c>
      <c r="G107" s="4">
        <v>531</v>
      </c>
      <c r="H107" s="4">
        <v>311</v>
      </c>
      <c r="I107" s="4">
        <v>80</v>
      </c>
      <c r="J107" s="4">
        <v>56</v>
      </c>
    </row>
    <row r="108" spans="1:10" ht="28.5">
      <c r="A108" s="1" t="s">
        <v>276</v>
      </c>
      <c r="B108" s="2" t="s">
        <v>111</v>
      </c>
      <c r="C108" s="1" t="s">
        <v>277</v>
      </c>
      <c r="D108" s="2" t="s">
        <v>112</v>
      </c>
      <c r="E108" s="4">
        <v>2046</v>
      </c>
      <c r="F108" s="4">
        <v>1234</v>
      </c>
      <c r="G108" s="4">
        <v>390</v>
      </c>
      <c r="H108" s="4">
        <v>326</v>
      </c>
      <c r="I108" s="4">
        <v>72</v>
      </c>
      <c r="J108" s="4">
        <v>24</v>
      </c>
    </row>
    <row r="109" spans="1:10" ht="28.5">
      <c r="A109" s="1" t="s">
        <v>276</v>
      </c>
      <c r="B109" s="2" t="s">
        <v>111</v>
      </c>
      <c r="C109" s="1" t="s">
        <v>278</v>
      </c>
      <c r="D109" s="2" t="s">
        <v>113</v>
      </c>
      <c r="E109" s="4">
        <v>1059</v>
      </c>
      <c r="F109" s="4">
        <v>645</v>
      </c>
      <c r="G109" s="4">
        <v>259</v>
      </c>
      <c r="H109" s="4">
        <v>124</v>
      </c>
      <c r="I109" s="4">
        <v>27</v>
      </c>
      <c r="J109" s="4">
        <v>4</v>
      </c>
    </row>
    <row r="110" spans="1:10" ht="28.5">
      <c r="A110" s="1" t="s">
        <v>276</v>
      </c>
      <c r="B110" s="2" t="s">
        <v>111</v>
      </c>
      <c r="C110" s="1" t="s">
        <v>279</v>
      </c>
      <c r="D110" s="2" t="s">
        <v>114</v>
      </c>
      <c r="E110" s="4">
        <v>1001</v>
      </c>
      <c r="F110" s="4">
        <v>758</v>
      </c>
      <c r="G110" s="4">
        <v>136</v>
      </c>
      <c r="H110" s="4">
        <v>94</v>
      </c>
      <c r="I110" s="4">
        <v>8</v>
      </c>
      <c r="J110" s="4">
        <v>5</v>
      </c>
    </row>
    <row r="111" spans="1:10" ht="28.5">
      <c r="A111" s="1" t="s">
        <v>276</v>
      </c>
      <c r="B111" s="2" t="s">
        <v>111</v>
      </c>
      <c r="C111" s="1" t="s">
        <v>280</v>
      </c>
      <c r="D111" s="2" t="s">
        <v>115</v>
      </c>
      <c r="E111" s="4">
        <v>2032</v>
      </c>
      <c r="F111" s="4">
        <v>1112</v>
      </c>
      <c r="G111" s="4">
        <v>564</v>
      </c>
      <c r="H111" s="4">
        <v>294</v>
      </c>
      <c r="I111" s="4">
        <v>53</v>
      </c>
      <c r="J111" s="4">
        <v>9</v>
      </c>
    </row>
    <row r="112" spans="1:10" ht="28.5">
      <c r="A112" s="1" t="s">
        <v>276</v>
      </c>
      <c r="B112" s="2" t="s">
        <v>111</v>
      </c>
      <c r="C112" s="1" t="s">
        <v>281</v>
      </c>
      <c r="D112" s="2" t="s">
        <v>116</v>
      </c>
      <c r="E112" s="4">
        <v>1752</v>
      </c>
      <c r="F112" s="4">
        <v>1207</v>
      </c>
      <c r="G112" s="4">
        <v>368</v>
      </c>
      <c r="H112" s="4">
        <v>144</v>
      </c>
      <c r="I112" s="4">
        <v>27</v>
      </c>
      <c r="J112" s="4">
        <v>6</v>
      </c>
    </row>
    <row r="113" spans="1:10" ht="28.5">
      <c r="A113" s="1" t="s">
        <v>276</v>
      </c>
      <c r="B113" s="2" t="s">
        <v>111</v>
      </c>
      <c r="C113" s="1" t="s">
        <v>282</v>
      </c>
      <c r="D113" s="2" t="s">
        <v>117</v>
      </c>
      <c r="E113" s="4">
        <v>1900</v>
      </c>
      <c r="F113" s="4">
        <v>897</v>
      </c>
      <c r="G113" s="4">
        <v>525</v>
      </c>
      <c r="H113" s="4">
        <v>404</v>
      </c>
      <c r="I113" s="4">
        <v>69</v>
      </c>
      <c r="J113" s="4">
        <v>5</v>
      </c>
    </row>
    <row r="114" spans="1:10" ht="28.5">
      <c r="A114" s="1" t="s">
        <v>276</v>
      </c>
      <c r="B114" s="2" t="s">
        <v>111</v>
      </c>
      <c r="C114" s="1" t="s">
        <v>283</v>
      </c>
      <c r="D114" s="2" t="s">
        <v>118</v>
      </c>
      <c r="E114" s="4">
        <v>1998</v>
      </c>
      <c r="F114" s="4">
        <v>810</v>
      </c>
      <c r="G114" s="4">
        <v>598</v>
      </c>
      <c r="H114" s="4">
        <v>486</v>
      </c>
      <c r="I114" s="4">
        <v>86</v>
      </c>
      <c r="J114" s="4">
        <v>18</v>
      </c>
    </row>
    <row r="115" spans="1:10" ht="28.5">
      <c r="A115" s="1" t="s">
        <v>276</v>
      </c>
      <c r="B115" s="2" t="s">
        <v>111</v>
      </c>
      <c r="C115" s="1" t="s">
        <v>284</v>
      </c>
      <c r="D115" s="2" t="s">
        <v>119</v>
      </c>
      <c r="E115" s="4">
        <v>1795</v>
      </c>
      <c r="F115" s="4">
        <v>921</v>
      </c>
      <c r="G115" s="4">
        <v>551</v>
      </c>
      <c r="H115" s="4">
        <v>260</v>
      </c>
      <c r="I115" s="4">
        <v>54</v>
      </c>
      <c r="J115" s="4">
        <v>9</v>
      </c>
    </row>
    <row r="116" spans="1:10" ht="28.5">
      <c r="A116" s="1" t="s">
        <v>276</v>
      </c>
      <c r="B116" s="2" t="s">
        <v>111</v>
      </c>
      <c r="C116" s="1" t="s">
        <v>285</v>
      </c>
      <c r="D116" s="2" t="s">
        <v>120</v>
      </c>
      <c r="E116" s="4">
        <v>2070</v>
      </c>
      <c r="F116" s="4">
        <v>1068</v>
      </c>
      <c r="G116" s="4">
        <v>586</v>
      </c>
      <c r="H116" s="4">
        <v>343</v>
      </c>
      <c r="I116" s="4">
        <v>57</v>
      </c>
      <c r="J116" s="4">
        <v>16</v>
      </c>
    </row>
    <row r="117" spans="1:10" ht="28.5">
      <c r="A117" s="1" t="s">
        <v>276</v>
      </c>
      <c r="B117" s="2" t="s">
        <v>111</v>
      </c>
      <c r="C117" s="1" t="s">
        <v>286</v>
      </c>
      <c r="D117" s="2" t="s">
        <v>121</v>
      </c>
      <c r="E117" s="4">
        <v>1738</v>
      </c>
      <c r="F117" s="4">
        <v>1290</v>
      </c>
      <c r="G117" s="4">
        <v>303</v>
      </c>
      <c r="H117" s="4">
        <v>119</v>
      </c>
      <c r="I117" s="4">
        <v>23</v>
      </c>
      <c r="J117" s="4">
        <v>3</v>
      </c>
    </row>
    <row r="118" spans="1:10" ht="42.75">
      <c r="A118" s="1" t="s">
        <v>276</v>
      </c>
      <c r="B118" s="2" t="s">
        <v>111</v>
      </c>
      <c r="C118" s="1" t="s">
        <v>287</v>
      </c>
      <c r="D118" s="2" t="s">
        <v>122</v>
      </c>
      <c r="E118" s="4">
        <v>2695</v>
      </c>
      <c r="F118" s="4">
        <v>1744</v>
      </c>
      <c r="G118" s="4">
        <v>564</v>
      </c>
      <c r="H118" s="4">
        <v>323</v>
      </c>
      <c r="I118" s="4">
        <v>55</v>
      </c>
      <c r="J118" s="4">
        <v>9</v>
      </c>
    </row>
    <row r="119" spans="1:10" ht="28.5">
      <c r="A119" s="1" t="s">
        <v>276</v>
      </c>
      <c r="B119" s="2" t="s">
        <v>111</v>
      </c>
      <c r="C119" s="1" t="s">
        <v>288</v>
      </c>
      <c r="D119" s="2" t="s">
        <v>123</v>
      </c>
      <c r="E119" s="4">
        <v>1923</v>
      </c>
      <c r="F119" s="4">
        <v>1319</v>
      </c>
      <c r="G119" s="4">
        <v>318</v>
      </c>
      <c r="H119" s="4">
        <v>196</v>
      </c>
      <c r="I119" s="4">
        <v>70</v>
      </c>
      <c r="J119" s="4">
        <v>20</v>
      </c>
    </row>
    <row r="120" spans="1:10" ht="42.75">
      <c r="A120" s="1" t="s">
        <v>276</v>
      </c>
      <c r="B120" s="2" t="s">
        <v>111</v>
      </c>
      <c r="C120" s="1" t="s">
        <v>289</v>
      </c>
      <c r="D120" s="2" t="s">
        <v>124</v>
      </c>
      <c r="E120" s="4">
        <v>2148</v>
      </c>
      <c r="F120" s="4">
        <v>1110</v>
      </c>
      <c r="G120" s="4">
        <v>508</v>
      </c>
      <c r="H120" s="4">
        <v>420</v>
      </c>
      <c r="I120" s="4">
        <v>100</v>
      </c>
      <c r="J120" s="4">
        <v>10</v>
      </c>
    </row>
    <row r="121" spans="1:10" ht="42.75">
      <c r="A121" s="1" t="s">
        <v>276</v>
      </c>
      <c r="B121" s="2" t="s">
        <v>111</v>
      </c>
      <c r="C121" s="1" t="s">
        <v>290</v>
      </c>
      <c r="D121" s="2" t="s">
        <v>125</v>
      </c>
      <c r="E121" s="4">
        <v>1952</v>
      </c>
      <c r="F121" s="4">
        <v>987</v>
      </c>
      <c r="G121" s="4">
        <v>510</v>
      </c>
      <c r="H121" s="4">
        <v>343</v>
      </c>
      <c r="I121" s="4">
        <v>92</v>
      </c>
      <c r="J121" s="4">
        <v>20</v>
      </c>
    </row>
    <row r="122" spans="1:10" ht="42.75">
      <c r="A122" s="1" t="s">
        <v>276</v>
      </c>
      <c r="B122" s="2" t="s">
        <v>111</v>
      </c>
      <c r="C122" s="1" t="s">
        <v>291</v>
      </c>
      <c r="D122" s="2" t="s">
        <v>126</v>
      </c>
      <c r="E122" s="4">
        <v>1809</v>
      </c>
      <c r="F122" s="4">
        <v>1286</v>
      </c>
      <c r="G122" s="4">
        <v>298</v>
      </c>
      <c r="H122" s="4">
        <v>176</v>
      </c>
      <c r="I122" s="4">
        <v>36</v>
      </c>
      <c r="J122" s="4">
        <v>13</v>
      </c>
    </row>
    <row r="123" spans="1:10" ht="42.75">
      <c r="A123" s="1" t="s">
        <v>276</v>
      </c>
      <c r="B123" s="2" t="s">
        <v>111</v>
      </c>
      <c r="C123" s="1" t="s">
        <v>292</v>
      </c>
      <c r="D123" s="2" t="s">
        <v>127</v>
      </c>
      <c r="E123" s="4">
        <v>1641</v>
      </c>
      <c r="F123" s="4">
        <v>1185</v>
      </c>
      <c r="G123" s="4">
        <v>309</v>
      </c>
      <c r="H123" s="4">
        <v>109</v>
      </c>
      <c r="I123" s="4">
        <v>28</v>
      </c>
      <c r="J123" s="4">
        <v>10</v>
      </c>
    </row>
    <row r="124" spans="1:10" ht="42.75">
      <c r="A124" s="1" t="s">
        <v>276</v>
      </c>
      <c r="B124" s="2" t="s">
        <v>111</v>
      </c>
      <c r="C124" s="1" t="s">
        <v>293</v>
      </c>
      <c r="D124" s="2" t="s">
        <v>128</v>
      </c>
      <c r="E124" s="4">
        <v>1906</v>
      </c>
      <c r="F124" s="4">
        <v>865</v>
      </c>
      <c r="G124" s="4">
        <v>414</v>
      </c>
      <c r="H124" s="4">
        <v>415</v>
      </c>
      <c r="I124" s="4">
        <v>173</v>
      </c>
      <c r="J124" s="4">
        <v>39</v>
      </c>
    </row>
    <row r="125" spans="1:10" ht="28.5">
      <c r="A125" s="1" t="s">
        <v>276</v>
      </c>
      <c r="B125" s="2" t="s">
        <v>111</v>
      </c>
      <c r="C125" s="1" t="s">
        <v>294</v>
      </c>
      <c r="D125" s="2" t="s">
        <v>129</v>
      </c>
      <c r="E125" s="4">
        <v>3053</v>
      </c>
      <c r="F125" s="4">
        <v>1882</v>
      </c>
      <c r="G125" s="4">
        <v>758</v>
      </c>
      <c r="H125" s="4">
        <v>336</v>
      </c>
      <c r="I125" s="4">
        <v>65</v>
      </c>
      <c r="J125" s="4">
        <v>12</v>
      </c>
    </row>
    <row r="126" spans="1:10" ht="57">
      <c r="A126" s="1" t="s">
        <v>276</v>
      </c>
      <c r="B126" s="2" t="s">
        <v>111</v>
      </c>
      <c r="C126" s="1" t="s">
        <v>295</v>
      </c>
      <c r="D126" s="2" t="s">
        <v>130</v>
      </c>
      <c r="E126" s="4">
        <v>2209</v>
      </c>
      <c r="F126" s="4">
        <v>1075</v>
      </c>
      <c r="G126" s="4">
        <v>555</v>
      </c>
      <c r="H126" s="4">
        <v>454</v>
      </c>
      <c r="I126" s="4">
        <v>92</v>
      </c>
      <c r="J126" s="4">
        <v>33</v>
      </c>
    </row>
    <row r="127" spans="1:10" ht="42.75">
      <c r="A127" s="1" t="s">
        <v>276</v>
      </c>
      <c r="B127" s="2" t="s">
        <v>111</v>
      </c>
      <c r="C127" s="1" t="s">
        <v>296</v>
      </c>
      <c r="D127" s="2" t="s">
        <v>131</v>
      </c>
      <c r="E127" s="4">
        <v>2287</v>
      </c>
      <c r="F127" s="4">
        <v>1047</v>
      </c>
      <c r="G127" s="4">
        <v>684</v>
      </c>
      <c r="H127" s="4">
        <v>447</v>
      </c>
      <c r="I127" s="4">
        <v>94</v>
      </c>
      <c r="J127" s="4">
        <v>15</v>
      </c>
    </row>
    <row r="128" spans="1:10" ht="42.75">
      <c r="A128" s="1" t="s">
        <v>276</v>
      </c>
      <c r="B128" s="2" t="s">
        <v>111</v>
      </c>
      <c r="C128" s="1" t="s">
        <v>297</v>
      </c>
      <c r="D128" s="2" t="s">
        <v>132</v>
      </c>
      <c r="E128" s="4">
        <v>1751</v>
      </c>
      <c r="F128" s="4">
        <v>1030</v>
      </c>
      <c r="G128" s="4">
        <v>339</v>
      </c>
      <c r="H128" s="4">
        <v>310</v>
      </c>
      <c r="I128" s="4">
        <v>64</v>
      </c>
      <c r="J128" s="4">
        <v>8</v>
      </c>
    </row>
    <row r="129" spans="1:10" ht="42.75">
      <c r="A129" s="1" t="s">
        <v>276</v>
      </c>
      <c r="B129" s="2" t="s">
        <v>111</v>
      </c>
      <c r="C129" s="1" t="s">
        <v>298</v>
      </c>
      <c r="D129" s="2" t="s">
        <v>133</v>
      </c>
      <c r="E129" s="4">
        <v>2190</v>
      </c>
      <c r="F129" s="4">
        <v>1014</v>
      </c>
      <c r="G129" s="4">
        <v>585</v>
      </c>
      <c r="H129" s="4">
        <v>461</v>
      </c>
      <c r="I129" s="4">
        <v>101</v>
      </c>
      <c r="J129" s="4">
        <v>29</v>
      </c>
    </row>
    <row r="130" spans="1:10" ht="42.75">
      <c r="A130" s="1" t="s">
        <v>276</v>
      </c>
      <c r="B130" s="2" t="s">
        <v>111</v>
      </c>
      <c r="C130" s="1" t="s">
        <v>299</v>
      </c>
      <c r="D130" s="2" t="s">
        <v>134</v>
      </c>
      <c r="E130" s="4">
        <v>1346</v>
      </c>
      <c r="F130" s="4">
        <v>883</v>
      </c>
      <c r="G130" s="4">
        <v>266</v>
      </c>
      <c r="H130" s="4">
        <v>131</v>
      </c>
      <c r="I130" s="4">
        <v>39</v>
      </c>
      <c r="J130" s="4">
        <v>27</v>
      </c>
    </row>
    <row r="131" spans="1:10" ht="28.5">
      <c r="A131" s="1" t="s">
        <v>276</v>
      </c>
      <c r="B131" s="2" t="s">
        <v>111</v>
      </c>
      <c r="C131" s="1" t="s">
        <v>300</v>
      </c>
      <c r="D131" s="2" t="s">
        <v>135</v>
      </c>
      <c r="E131" s="4">
        <v>1950</v>
      </c>
      <c r="F131" s="4">
        <v>1359</v>
      </c>
      <c r="G131" s="4">
        <v>349</v>
      </c>
      <c r="H131" s="4">
        <v>189</v>
      </c>
      <c r="I131" s="4">
        <v>41</v>
      </c>
      <c r="J131" s="4">
        <v>12</v>
      </c>
    </row>
    <row r="132" spans="1:10" ht="42.75">
      <c r="A132" s="1" t="s">
        <v>276</v>
      </c>
      <c r="B132" s="2" t="s">
        <v>111</v>
      </c>
      <c r="C132" s="1" t="s">
        <v>301</v>
      </c>
      <c r="D132" s="2" t="s">
        <v>136</v>
      </c>
      <c r="E132" s="4">
        <v>2889</v>
      </c>
      <c r="F132" s="4">
        <v>1833</v>
      </c>
      <c r="G132" s="4">
        <v>602</v>
      </c>
      <c r="H132" s="4">
        <v>377</v>
      </c>
      <c r="I132" s="4">
        <v>65</v>
      </c>
      <c r="J132" s="4">
        <v>12</v>
      </c>
    </row>
    <row r="133" spans="1:10" ht="28.5">
      <c r="A133" s="1" t="s">
        <v>276</v>
      </c>
      <c r="B133" s="2" t="s">
        <v>111</v>
      </c>
      <c r="C133" s="1" t="s">
        <v>302</v>
      </c>
      <c r="D133" s="2" t="s">
        <v>137</v>
      </c>
      <c r="E133" s="4">
        <v>2831</v>
      </c>
      <c r="F133" s="4">
        <v>1895</v>
      </c>
      <c r="G133" s="4">
        <v>601</v>
      </c>
      <c r="H133" s="4">
        <v>277</v>
      </c>
      <c r="I133" s="4">
        <v>51</v>
      </c>
      <c r="J133" s="4">
        <v>7</v>
      </c>
    </row>
    <row r="134" spans="1:10">
      <c r="A134" s="1" t="s">
        <v>303</v>
      </c>
      <c r="B134" s="2" t="s">
        <v>138</v>
      </c>
      <c r="C134" s="1" t="s">
        <v>304</v>
      </c>
      <c r="D134" s="2" t="s">
        <v>139</v>
      </c>
      <c r="E134" s="4">
        <v>3457</v>
      </c>
      <c r="F134" s="4">
        <v>1760</v>
      </c>
      <c r="G134" s="4">
        <v>911</v>
      </c>
      <c r="H134" s="4">
        <v>587</v>
      </c>
      <c r="I134" s="4">
        <v>165</v>
      </c>
      <c r="J134" s="4">
        <v>34</v>
      </c>
    </row>
    <row r="135" spans="1:10">
      <c r="A135" s="1" t="s">
        <v>303</v>
      </c>
      <c r="B135" s="2" t="s">
        <v>138</v>
      </c>
      <c r="C135" s="1" t="s">
        <v>305</v>
      </c>
      <c r="D135" s="2" t="s">
        <v>140</v>
      </c>
      <c r="E135" s="4">
        <v>3421</v>
      </c>
      <c r="F135" s="4">
        <v>1632</v>
      </c>
      <c r="G135" s="4">
        <v>1071</v>
      </c>
      <c r="H135" s="4">
        <v>591</v>
      </c>
      <c r="I135" s="4">
        <v>107</v>
      </c>
      <c r="J135" s="4">
        <v>20</v>
      </c>
    </row>
    <row r="136" spans="1:10">
      <c r="A136" s="1" t="s">
        <v>303</v>
      </c>
      <c r="B136" s="2" t="s">
        <v>138</v>
      </c>
      <c r="C136" s="1" t="s">
        <v>306</v>
      </c>
      <c r="D136" s="2" t="s">
        <v>141</v>
      </c>
      <c r="E136" s="4">
        <v>4054</v>
      </c>
      <c r="F136" s="4">
        <v>1139</v>
      </c>
      <c r="G136" s="4">
        <v>975</v>
      </c>
      <c r="H136" s="4">
        <v>1299</v>
      </c>
      <c r="I136" s="4">
        <v>439</v>
      </c>
      <c r="J136" s="4">
        <v>202</v>
      </c>
    </row>
    <row r="137" spans="1:10">
      <c r="A137" s="1" t="s">
        <v>303</v>
      </c>
      <c r="B137" s="2" t="s">
        <v>138</v>
      </c>
      <c r="C137" s="1" t="s">
        <v>307</v>
      </c>
      <c r="D137" s="2" t="s">
        <v>142</v>
      </c>
      <c r="E137" s="4">
        <v>2512</v>
      </c>
      <c r="F137" s="4">
        <v>992</v>
      </c>
      <c r="G137" s="4">
        <v>956</v>
      </c>
      <c r="H137" s="4">
        <v>491</v>
      </c>
      <c r="I137" s="4">
        <v>62</v>
      </c>
      <c r="J137" s="4">
        <v>11</v>
      </c>
    </row>
    <row r="138" spans="1:10">
      <c r="A138" s="1" t="s">
        <v>303</v>
      </c>
      <c r="B138" s="2" t="s">
        <v>138</v>
      </c>
      <c r="C138" s="1" t="s">
        <v>308</v>
      </c>
      <c r="D138" s="2" t="s">
        <v>143</v>
      </c>
      <c r="E138" s="4">
        <v>3730</v>
      </c>
      <c r="F138" s="4">
        <v>1870</v>
      </c>
      <c r="G138" s="4">
        <v>958</v>
      </c>
      <c r="H138" s="4">
        <v>684</v>
      </c>
      <c r="I138" s="4">
        <v>151</v>
      </c>
      <c r="J138" s="4">
        <v>67</v>
      </c>
    </row>
    <row r="139" spans="1:10">
      <c r="A139" s="1" t="s">
        <v>303</v>
      </c>
      <c r="B139" s="2" t="s">
        <v>138</v>
      </c>
      <c r="C139" s="1" t="s">
        <v>309</v>
      </c>
      <c r="D139" s="2" t="s">
        <v>144</v>
      </c>
      <c r="E139" s="4">
        <v>3763</v>
      </c>
      <c r="F139" s="4">
        <v>2305</v>
      </c>
      <c r="G139" s="4">
        <v>1031</v>
      </c>
      <c r="H139" s="4">
        <v>335</v>
      </c>
      <c r="I139" s="4">
        <v>78</v>
      </c>
      <c r="J139" s="4">
        <v>14</v>
      </c>
    </row>
    <row r="140" spans="1:10">
      <c r="A140" s="1" t="s">
        <v>303</v>
      </c>
      <c r="B140" s="2" t="s">
        <v>138</v>
      </c>
      <c r="C140" s="1" t="s">
        <v>310</v>
      </c>
      <c r="D140" s="2" t="s">
        <v>145</v>
      </c>
      <c r="E140" s="4">
        <v>3753</v>
      </c>
      <c r="F140" s="4">
        <v>855</v>
      </c>
      <c r="G140" s="4">
        <v>1156</v>
      </c>
      <c r="H140" s="4">
        <v>1077</v>
      </c>
      <c r="I140" s="4">
        <v>411</v>
      </c>
      <c r="J140" s="4">
        <v>254</v>
      </c>
    </row>
    <row r="141" spans="1:10">
      <c r="A141" s="1" t="s">
        <v>303</v>
      </c>
      <c r="B141" s="2" t="s">
        <v>138</v>
      </c>
      <c r="C141" s="1" t="s">
        <v>311</v>
      </c>
      <c r="D141" s="2" t="s">
        <v>8</v>
      </c>
      <c r="E141" s="4">
        <v>3668</v>
      </c>
      <c r="F141" s="4">
        <v>1747</v>
      </c>
      <c r="G141" s="4">
        <v>1157</v>
      </c>
      <c r="H141" s="4">
        <v>577</v>
      </c>
      <c r="I141" s="4">
        <v>141</v>
      </c>
      <c r="J141" s="4">
        <v>46</v>
      </c>
    </row>
    <row r="142" spans="1:10">
      <c r="A142" s="1" t="s">
        <v>303</v>
      </c>
      <c r="B142" s="2" t="s">
        <v>138</v>
      </c>
      <c r="C142" s="1" t="s">
        <v>312</v>
      </c>
      <c r="D142" s="2" t="s">
        <v>146</v>
      </c>
      <c r="E142" s="4">
        <v>1838</v>
      </c>
      <c r="F142" s="4">
        <v>708</v>
      </c>
      <c r="G142" s="4">
        <v>535</v>
      </c>
      <c r="H142" s="4">
        <v>489</v>
      </c>
      <c r="I142" s="4">
        <v>94</v>
      </c>
      <c r="J142" s="4">
        <v>12</v>
      </c>
    </row>
    <row r="143" spans="1:10">
      <c r="A143" s="1" t="s">
        <v>303</v>
      </c>
      <c r="B143" s="2" t="s">
        <v>138</v>
      </c>
      <c r="C143" s="1" t="s">
        <v>313</v>
      </c>
      <c r="D143" s="2" t="s">
        <v>147</v>
      </c>
      <c r="E143" s="4">
        <v>3177</v>
      </c>
      <c r="F143" s="4">
        <v>2011</v>
      </c>
      <c r="G143" s="4">
        <v>803</v>
      </c>
      <c r="H143" s="4">
        <v>301</v>
      </c>
      <c r="I143" s="4">
        <v>51</v>
      </c>
      <c r="J143" s="4">
        <v>11</v>
      </c>
    </row>
    <row r="144" spans="1:10">
      <c r="A144" s="1" t="s">
        <v>303</v>
      </c>
      <c r="B144" s="2" t="s">
        <v>138</v>
      </c>
      <c r="C144" s="1" t="s">
        <v>314</v>
      </c>
      <c r="D144" s="2" t="s">
        <v>148</v>
      </c>
      <c r="E144" s="4">
        <v>3693</v>
      </c>
      <c r="F144" s="4">
        <v>1897</v>
      </c>
      <c r="G144" s="4">
        <v>1143</v>
      </c>
      <c r="H144" s="4">
        <v>534</v>
      </c>
      <c r="I144" s="4">
        <v>94</v>
      </c>
      <c r="J144" s="4">
        <v>25</v>
      </c>
    </row>
    <row r="145" spans="1:10">
      <c r="A145" s="1" t="s">
        <v>303</v>
      </c>
      <c r="B145" s="2" t="s">
        <v>138</v>
      </c>
      <c r="C145" s="1" t="s">
        <v>315</v>
      </c>
      <c r="D145" s="2" t="s">
        <v>149</v>
      </c>
      <c r="E145" s="4">
        <v>3482</v>
      </c>
      <c r="F145" s="4">
        <v>1401</v>
      </c>
      <c r="G145" s="4">
        <v>933</v>
      </c>
      <c r="H145" s="4">
        <v>741</v>
      </c>
      <c r="I145" s="4">
        <v>286</v>
      </c>
      <c r="J145" s="4">
        <v>121</v>
      </c>
    </row>
    <row r="146" spans="1:10">
      <c r="A146" s="1" t="s">
        <v>303</v>
      </c>
      <c r="B146" s="2" t="s">
        <v>138</v>
      </c>
      <c r="C146" s="1" t="s">
        <v>316</v>
      </c>
      <c r="D146" s="2" t="s">
        <v>150</v>
      </c>
      <c r="E146" s="4">
        <v>3580</v>
      </c>
      <c r="F146" s="4">
        <v>1615</v>
      </c>
      <c r="G146" s="4">
        <v>1080</v>
      </c>
      <c r="H146" s="4">
        <v>669</v>
      </c>
      <c r="I146" s="4">
        <v>154</v>
      </c>
      <c r="J146" s="4">
        <v>62</v>
      </c>
    </row>
    <row r="147" spans="1:10">
      <c r="A147" s="1" t="s">
        <v>165</v>
      </c>
      <c r="D147" s="2" t="s">
        <v>1</v>
      </c>
      <c r="E147" s="4">
        <v>25870</v>
      </c>
      <c r="F147" s="4">
        <v>11602</v>
      </c>
      <c r="G147" s="4">
        <v>8103</v>
      </c>
      <c r="H147" s="4">
        <v>4855</v>
      </c>
      <c r="I147" s="4">
        <v>1056</v>
      </c>
      <c r="J147" s="4">
        <v>254</v>
      </c>
    </row>
    <row r="148" spans="1:10">
      <c r="A148" s="1" t="s">
        <v>180</v>
      </c>
      <c r="D148" s="2" t="s">
        <v>16</v>
      </c>
      <c r="E148" s="4">
        <v>62733</v>
      </c>
      <c r="F148" s="4">
        <v>30749</v>
      </c>
      <c r="G148" s="4">
        <v>17951</v>
      </c>
      <c r="H148" s="4">
        <v>10725</v>
      </c>
      <c r="I148" s="4">
        <v>2524</v>
      </c>
      <c r="J148" s="4">
        <v>784</v>
      </c>
    </row>
    <row r="149" spans="1:10">
      <c r="A149" s="1" t="s">
        <v>207</v>
      </c>
      <c r="D149" s="2" t="s">
        <v>42</v>
      </c>
      <c r="E149" s="4">
        <v>45796</v>
      </c>
      <c r="F149" s="4">
        <v>26705</v>
      </c>
      <c r="G149" s="4">
        <v>10373</v>
      </c>
      <c r="H149" s="4">
        <v>6741</v>
      </c>
      <c r="I149" s="4">
        <v>1527</v>
      </c>
      <c r="J149" s="4">
        <v>450</v>
      </c>
    </row>
    <row r="150" spans="1:10">
      <c r="A150" s="1" t="s">
        <v>237</v>
      </c>
      <c r="D150" s="2" t="s">
        <v>72</v>
      </c>
      <c r="E150" s="4">
        <v>40382</v>
      </c>
      <c r="F150" s="4">
        <v>19244</v>
      </c>
      <c r="G150" s="4">
        <v>10168</v>
      </c>
      <c r="H150" s="4">
        <v>7906</v>
      </c>
      <c r="I150" s="4">
        <v>2058</v>
      </c>
      <c r="J150" s="4">
        <v>1006</v>
      </c>
    </row>
    <row r="151" spans="1:10">
      <c r="A151" s="1" t="s">
        <v>253</v>
      </c>
      <c r="D151" s="2" t="s">
        <v>88</v>
      </c>
      <c r="E151" s="4">
        <v>50037</v>
      </c>
      <c r="F151" s="4">
        <v>29919</v>
      </c>
      <c r="G151" s="4">
        <v>10712</v>
      </c>
      <c r="H151" s="4">
        <v>7248</v>
      </c>
      <c r="I151" s="4">
        <v>1714</v>
      </c>
      <c r="J151" s="4">
        <v>444</v>
      </c>
    </row>
    <row r="152" spans="1:10">
      <c r="A152" s="1" t="s">
        <v>276</v>
      </c>
      <c r="D152" s="2" t="s">
        <v>111</v>
      </c>
      <c r="E152" s="4">
        <v>51969</v>
      </c>
      <c r="F152" s="4">
        <v>30456</v>
      </c>
      <c r="G152" s="4">
        <v>11940</v>
      </c>
      <c r="H152" s="4">
        <v>7558</v>
      </c>
      <c r="I152" s="4">
        <v>1642</v>
      </c>
      <c r="J152" s="4">
        <v>373</v>
      </c>
    </row>
    <row r="153" spans="1:10">
      <c r="A153" s="1" t="s">
        <v>303</v>
      </c>
      <c r="D153" s="2" t="s">
        <v>138</v>
      </c>
      <c r="E153" s="4">
        <v>44128</v>
      </c>
      <c r="F153" s="4">
        <v>19932</v>
      </c>
      <c r="G153" s="4">
        <v>12709</v>
      </c>
      <c r="H153" s="4">
        <v>8375</v>
      </c>
      <c r="I153" s="4">
        <v>2233</v>
      </c>
      <c r="J153" s="4">
        <v>879</v>
      </c>
    </row>
    <row r="154" spans="1:10" ht="28.5">
      <c r="D154" s="2" t="s">
        <v>0</v>
      </c>
      <c r="E154" s="4">
        <v>320915</v>
      </c>
      <c r="F154" s="4">
        <v>168607</v>
      </c>
      <c r="G154" s="4">
        <v>81956</v>
      </c>
      <c r="H154" s="4">
        <v>53408</v>
      </c>
      <c r="I154" s="4">
        <v>12754</v>
      </c>
      <c r="J154" s="4">
        <v>4190</v>
      </c>
    </row>
    <row r="155" spans="1:10" ht="28.5">
      <c r="A155" s="1" t="s">
        <v>318</v>
      </c>
      <c r="B155" s="2" t="s">
        <v>158</v>
      </c>
      <c r="C155" s="1" t="s">
        <v>319</v>
      </c>
      <c r="D155" s="2" t="s">
        <v>159</v>
      </c>
      <c r="E155" s="4">
        <v>20451427</v>
      </c>
      <c r="F155" s="4">
        <v>10050403</v>
      </c>
      <c r="G155" s="4">
        <v>5223887</v>
      </c>
      <c r="H155" s="4">
        <v>3719625</v>
      </c>
      <c r="I155" s="4">
        <v>1026030</v>
      </c>
      <c r="J155" s="4">
        <v>431482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workbookViewId="0">
      <selection activeCell="I49" sqref="I49"/>
    </sheetView>
  </sheetViews>
  <sheetFormatPr defaultRowHeight="14.25"/>
  <cols>
    <col min="1" max="7" width="15.69921875" customWidth="1"/>
  </cols>
  <sheetData>
    <row r="1" spans="1:7">
      <c r="A1" s="8">
        <v>141</v>
      </c>
      <c r="B1" s="8">
        <v>7</v>
      </c>
      <c r="C1" s="10" t="s">
        <v>320</v>
      </c>
    </row>
    <row r="8" spans="1:7">
      <c r="A8" s="25" t="str">
        <f>HLOOKUP(C1,'Room 2011'!B1:B154,Comparison!$A$1+1)</f>
        <v>Northbrook</v>
      </c>
      <c r="B8" s="25"/>
      <c r="C8" s="25"/>
      <c r="D8" s="25"/>
      <c r="E8" s="25"/>
      <c r="F8" s="25"/>
      <c r="G8" s="25"/>
    </row>
    <row r="9" spans="1:7" ht="42.75">
      <c r="A9" s="11" t="s">
        <v>321</v>
      </c>
      <c r="B9" s="13" t="s">
        <v>152</v>
      </c>
      <c r="C9" s="13" t="s">
        <v>153</v>
      </c>
      <c r="D9" s="13" t="s">
        <v>154</v>
      </c>
      <c r="E9" s="13" t="s">
        <v>155</v>
      </c>
      <c r="F9" s="13" t="s">
        <v>156</v>
      </c>
      <c r="G9" s="13" t="s">
        <v>157</v>
      </c>
    </row>
    <row r="10" spans="1:7">
      <c r="A10" s="12">
        <v>2011</v>
      </c>
      <c r="B10" s="9">
        <f>HLOOKUP(B9,'Room 2011'!C1:C154,Comparison!$A$1+1)</f>
        <v>1872</v>
      </c>
      <c r="C10" s="9">
        <f>HLOOKUP(C9,'Room 2011'!D1:D154,Comparison!$A$1+1)</f>
        <v>796</v>
      </c>
      <c r="D10" s="9">
        <f>HLOOKUP(D9,'Room 2011'!E1:E154,Comparison!$A$1+1)</f>
        <v>484</v>
      </c>
      <c r="E10" s="9">
        <f>HLOOKUP(E9,'Room 2011'!F1:F154,Comparison!$A$1+1)</f>
        <v>444</v>
      </c>
      <c r="F10" s="9">
        <f>HLOOKUP(F9,'Room 2011'!G1:G154,Comparison!$A$1+1)</f>
        <v>120</v>
      </c>
      <c r="G10" s="9">
        <f>HLOOKUP(G9,'Room 2011'!H1:H154,Comparison!$A$1+1)</f>
        <v>28</v>
      </c>
    </row>
    <row r="11" spans="1:7">
      <c r="A11" s="12">
        <v>2001</v>
      </c>
      <c r="B11" s="9">
        <f>HLOOKUP(B9,'Rooms 2001'!E1:E154,Comparison!$A$1+1)</f>
        <v>1838</v>
      </c>
      <c r="C11" s="9">
        <f>HLOOKUP(C9,'Rooms 2001'!F1:F154,Comparison!$A$1+1)</f>
        <v>708</v>
      </c>
      <c r="D11" s="9">
        <f>HLOOKUP(D9,'Rooms 2001'!G1:G154,Comparison!$A$1+1)</f>
        <v>535</v>
      </c>
      <c r="E11" s="9">
        <f>HLOOKUP(E9,'Rooms 2001'!H1:H154,Comparison!$A$1+1)</f>
        <v>489</v>
      </c>
      <c r="F11" s="9">
        <f>HLOOKUP(F9,'Rooms 2001'!I1:I154,Comparison!$A$1+1)</f>
        <v>94</v>
      </c>
      <c r="G11" s="9">
        <f>HLOOKUP(G9,'Rooms 2001'!J1:J154,Comparison!$A$1+1)</f>
        <v>12</v>
      </c>
    </row>
    <row r="42" spans="1:7">
      <c r="A42">
        <v>13</v>
      </c>
      <c r="C42">
        <v>6</v>
      </c>
    </row>
    <row r="48" spans="1:7">
      <c r="A48" s="26">
        <v>2011</v>
      </c>
      <c r="B48" s="26"/>
      <c r="C48" s="26"/>
      <c r="D48" s="26"/>
      <c r="E48" s="26"/>
      <c r="F48" s="26"/>
      <c r="G48" s="26"/>
    </row>
    <row r="49" spans="1:9" ht="42.75">
      <c r="A49" s="14" t="s">
        <v>322</v>
      </c>
      <c r="B49" s="16" t="s">
        <v>152</v>
      </c>
      <c r="C49" s="16" t="s">
        <v>153</v>
      </c>
      <c r="D49" s="16" t="s">
        <v>154</v>
      </c>
      <c r="E49" s="16" t="s">
        <v>155</v>
      </c>
      <c r="F49" s="16" t="s">
        <v>156</v>
      </c>
      <c r="G49" s="16" t="s">
        <v>157</v>
      </c>
      <c r="I49" s="17" t="s">
        <v>323</v>
      </c>
    </row>
    <row r="50" spans="1:9">
      <c r="A50" s="15" t="str">
        <f>HLOOKUP(A49,'Room 2011'!B1:B154,$A$42+1)</f>
        <v>Southwick Green</v>
      </c>
      <c r="B50" s="9">
        <f>HLOOKUP(B49,'Room 2011'!C1:C154,$A$42+1)</f>
        <v>1975</v>
      </c>
      <c r="C50" s="9">
        <f>HLOOKUP(C49,'Room 2011'!D1:D154,$A$42+1)</f>
        <v>983</v>
      </c>
      <c r="D50" s="9">
        <f>HLOOKUP(D49,'Room 2011'!E1:E154,$A$42+1)</f>
        <v>490</v>
      </c>
      <c r="E50" s="9">
        <f>HLOOKUP(E49,'Room 2011'!F1:F154,$A$42+1)</f>
        <v>382</v>
      </c>
      <c r="F50" s="9">
        <f>HLOOKUP(F49,'Room 2011'!G1:G154,$A$42+1)</f>
        <v>109</v>
      </c>
      <c r="G50" s="9">
        <f>HLOOKUP(G49,'Room 2011'!H1:H154,$A$42+1)</f>
        <v>11</v>
      </c>
    </row>
    <row r="51" spans="1:9">
      <c r="A51" s="15" t="str">
        <f>HLOOKUP(A49,'Rooms 2001'!D1:D154,$C$42+1)</f>
        <v>Manor</v>
      </c>
      <c r="B51" s="9">
        <f>HLOOKUP(B49,'Rooms 2001'!E1:E154,$C$42+1)</f>
        <v>1685</v>
      </c>
      <c r="C51" s="9">
        <f>HLOOKUP(C49,'Rooms 2001'!F1:F154,$C$42+1)</f>
        <v>902</v>
      </c>
      <c r="D51" s="9">
        <f>HLOOKUP(D49,'Rooms 2001'!G1:G154,$C$42+1)</f>
        <v>502</v>
      </c>
      <c r="E51" s="9">
        <f>HLOOKUP(E49,'Rooms 2001'!H1:H154,$C$42+1)</f>
        <v>228</v>
      </c>
      <c r="F51" s="9">
        <f>HLOOKUP(F49,'Rooms 2001'!I1:I154,$C$42+1)</f>
        <v>44</v>
      </c>
      <c r="G51" s="9">
        <f>HLOOKUP(G49,'Rooms 2001'!J1:J154,$C$42+1)</f>
        <v>9</v>
      </c>
    </row>
  </sheetData>
  <mergeCells count="2">
    <mergeCell ref="A8:G8"/>
    <mergeCell ref="A48:G4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57150</xdr:colOff>
                    <xdr:row>11</xdr:row>
                    <xdr:rowOff>47625</xdr:rowOff>
                  </from>
                  <to>
                    <xdr:col>5</xdr:col>
                    <xdr:colOff>57150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0</xdr:col>
                    <xdr:colOff>47625</xdr:colOff>
                    <xdr:row>40</xdr:row>
                    <xdr:rowOff>171450</xdr:rowOff>
                  </from>
                  <to>
                    <xdr:col>1</xdr:col>
                    <xdr:colOff>47625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 moveWithCells="1">
                  <from>
                    <xdr:col>2</xdr:col>
                    <xdr:colOff>133350</xdr:colOff>
                    <xdr:row>40</xdr:row>
                    <xdr:rowOff>114300</xdr:rowOff>
                  </from>
                  <to>
                    <xdr:col>3</xdr:col>
                    <xdr:colOff>171450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B17" sqref="B17"/>
    </sheetView>
  </sheetViews>
  <sheetFormatPr defaultRowHeight="14.25"/>
  <cols>
    <col min="1" max="1" width="24" customWidth="1"/>
    <col min="2" max="2" width="61.19921875" customWidth="1"/>
  </cols>
  <sheetData>
    <row r="2" spans="1:2">
      <c r="A2" s="27" t="s">
        <v>324</v>
      </c>
      <c r="B2" s="27"/>
    </row>
    <row r="3" spans="1:2">
      <c r="A3" s="18" t="s">
        <v>325</v>
      </c>
      <c r="B3" s="19" t="s">
        <v>346</v>
      </c>
    </row>
    <row r="4" spans="1:2">
      <c r="A4" s="18" t="s">
        <v>326</v>
      </c>
      <c r="B4" s="19" t="s">
        <v>347</v>
      </c>
    </row>
    <row r="5" spans="1:2">
      <c r="A5" s="18" t="s">
        <v>327</v>
      </c>
      <c r="B5" s="19" t="s">
        <v>328</v>
      </c>
    </row>
    <row r="6" spans="1:2">
      <c r="A6" s="18" t="s">
        <v>329</v>
      </c>
      <c r="B6" s="19" t="s">
        <v>330</v>
      </c>
    </row>
    <row r="7" spans="1:2">
      <c r="A7" s="18" t="s">
        <v>331</v>
      </c>
      <c r="B7" s="20">
        <v>41432</v>
      </c>
    </row>
    <row r="8" spans="1:2">
      <c r="A8" s="18" t="s">
        <v>332</v>
      </c>
      <c r="B8" s="19" t="s">
        <v>348</v>
      </c>
    </row>
    <row r="9" spans="1:2">
      <c r="A9" s="18" t="s">
        <v>333</v>
      </c>
      <c r="B9" s="21"/>
    </row>
    <row r="10" spans="1:2">
      <c r="A10" s="18" t="s">
        <v>334</v>
      </c>
      <c r="B10" s="19" t="s">
        <v>335</v>
      </c>
    </row>
    <row r="11" spans="1:2">
      <c r="A11" s="18" t="s">
        <v>336</v>
      </c>
      <c r="B11" s="19" t="s">
        <v>349</v>
      </c>
    </row>
    <row r="12" spans="1:2">
      <c r="A12" s="18" t="s">
        <v>337</v>
      </c>
      <c r="B12" s="19" t="s">
        <v>350</v>
      </c>
    </row>
    <row r="13" spans="1:2">
      <c r="A13" s="18" t="s">
        <v>338</v>
      </c>
      <c r="B13" s="22"/>
    </row>
    <row r="14" spans="1:2">
      <c r="A14" s="18" t="s">
        <v>339</v>
      </c>
      <c r="B14" s="19" t="s">
        <v>340</v>
      </c>
    </row>
    <row r="15" spans="1:2">
      <c r="A15" s="18" t="s">
        <v>341</v>
      </c>
      <c r="B15" s="19"/>
    </row>
    <row r="16" spans="1:2">
      <c r="A16" s="18" t="s">
        <v>342</v>
      </c>
      <c r="B16" s="19" t="s">
        <v>343</v>
      </c>
    </row>
    <row r="17" spans="1:2">
      <c r="A17" s="18" t="s">
        <v>344</v>
      </c>
      <c r="B17" s="19"/>
    </row>
    <row r="18" spans="1:2" ht="25.5">
      <c r="A18" s="23" t="s">
        <v>345</v>
      </c>
      <c r="B18" s="24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Room 2011</vt:lpstr>
      <vt:lpstr>Bedrooms 2011</vt:lpstr>
      <vt:lpstr>Rooms 2001</vt:lpstr>
      <vt:lpstr>Comparison</vt:lpstr>
      <vt:lpstr>Metadata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2013-08-13T12:17:30Z</dcterms:created>
  <dcterms:modified xsi:type="dcterms:W3CDTF">2015-10-01T14:29:57Z</dcterms:modified>
</cp:coreProperties>
</file>