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5135"/>
  </bookViews>
  <sheets>
    <sheet name="Sheet1" sheetId="1" r:id="rId1"/>
  </sheets>
  <definedNames>
    <definedName name="BridgeDBValue">Sheet1!$B$2</definedName>
  </definedNames>
  <calcPr calcId="145621"/>
</workbook>
</file>

<file path=xl/calcChain.xml><?xml version="1.0" encoding="utf-8"?>
<calcChain xmlns="http://schemas.openxmlformats.org/spreadsheetml/2006/main">
  <c r="D6" i="1" l="1"/>
  <c r="C6" i="1"/>
  <c r="D5" i="1"/>
  <c r="C5" i="1"/>
  <c r="D3" i="1"/>
  <c r="D2" i="1"/>
  <c r="C3" i="1"/>
  <c r="C2" i="1"/>
</calcChain>
</file>

<file path=xl/sharedStrings.xml><?xml version="1.0" encoding="utf-8"?>
<sst xmlns="http://schemas.openxmlformats.org/spreadsheetml/2006/main" count="7" uniqueCount="5">
  <si>
    <t>Feet</t>
  </si>
  <si>
    <t>Inches</t>
  </si>
  <si>
    <t>Actual</t>
  </si>
  <si>
    <t>Reported</t>
  </si>
  <si>
    <t>From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</si>
</sst>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5" sqref="C5"/>
    </sheetView>
  </sheetViews>
  <sheetFormatPr defaultRowHeight="15" x14ac:dyDescent="0.25"/>
  <cols>
    <col min="4" max="4" width="12" bestFit="1" customWidth="1"/>
  </cols>
  <sheetData>
    <row r="1" spans="1:4" x14ac:dyDescent="0.25">
      <c r="B1" t="s">
        <v>4</v>
      </c>
      <c r="C1" t="s">
        <v>1</v>
      </c>
      <c r="D1" t="s">
        <v>0</v>
      </c>
    </row>
    <row r="2" spans="1:4" x14ac:dyDescent="0.25">
      <c r="A2" t="s">
        <v>2</v>
      </c>
      <c r="B2">
        <v>1505</v>
      </c>
      <c r="C2" s="1">
        <f>ROUND(BridgeDBValue/100,0)*12+MOD(BridgeDBValue,100)</f>
        <v>185</v>
      </c>
      <c r="D2" s="1">
        <f>ROUND(BridgeDBValue/100,0)+(MOD(BridgeDBValue,100)/12)</f>
        <v>15.416666666666666</v>
      </c>
    </row>
    <row r="3" spans="1:4" x14ac:dyDescent="0.25">
      <c r="A3" t="s">
        <v>3</v>
      </c>
      <c r="C3" s="1">
        <f>(ROUND(BridgeDBValue/100,0)*12+MOD(BridgeDBValue,100))-3</f>
        <v>182</v>
      </c>
      <c r="D3" s="1">
        <f>(ROUND(BridgeDBValue/100,0)+(MOD(BridgeDBValue,100)/12))-3/12</f>
        <v>15.166666666666666</v>
      </c>
    </row>
    <row r="5" spans="1:4" x14ac:dyDescent="0.25">
      <c r="A5" t="s">
        <v>2</v>
      </c>
      <c r="B5">
        <v>1400</v>
      </c>
      <c r="C5" s="1">
        <f>ROUND(B5/100,0)*12+MOD(BridgeDBValue,100)</f>
        <v>173</v>
      </c>
      <c r="D5" s="1">
        <f>ROUND(B5/100,0)+(MOD(B5,100)/12)</f>
        <v>14</v>
      </c>
    </row>
    <row r="6" spans="1:4" x14ac:dyDescent="0.25">
      <c r="A6" t="s">
        <v>3</v>
      </c>
      <c r="C6" s="1">
        <f>(ROUND(B5/100,0)*12+MOD(B5,100))-3</f>
        <v>165</v>
      </c>
      <c r="D6" s="1">
        <f>(ROUND(B5/100,0)+(MOD(B5,100)/12))-3/12</f>
        <v>13.75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BridgeDBValue</vt:lpstr>
    </vt:vector>
  </TitlesOfParts>
  <Company>WSDOT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Jacobson, Jeff</dc:creator>
  <cp:lastModifiedBy>Jacobson, Jeff</cp:lastModifiedBy>
  <dcterms:created xsi:type="dcterms:W3CDTF">2014-04-15T17:07:59Z</dcterms:created>
  <dcterms:modified xsi:type="dcterms:W3CDTF">2014-04-30T00:01:55Z</dcterms:modified>
</cp:coreProperties>
</file>