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beit\3 Смоленск\Прайсы\Счета ПОИСКа\"/>
    </mc:Choice>
  </mc:AlternateContent>
  <xr:revisionPtr revIDLastSave="0" documentId="13_ncr:1_{4659B947-63B9-4105-B874-23C4E8123F8B}" xr6:coauthVersionLast="47" xr6:coauthVersionMax="47" xr10:uidLastSave="{00000000-0000-0000-0000-000000000000}"/>
  <bookViews>
    <workbookView xWindow="-108" yWindow="348" windowWidth="23256" windowHeight="14160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5" i="1" l="1"/>
  <c r="E34" i="1"/>
  <c r="E33" i="1"/>
  <c r="E32" i="1"/>
  <c r="E31" i="1"/>
  <c r="E30" i="1"/>
  <c r="E29" i="1"/>
</calcChain>
</file>

<file path=xl/sharedStrings.xml><?xml version="1.0" encoding="utf-8"?>
<sst xmlns="http://schemas.openxmlformats.org/spreadsheetml/2006/main" count="37" uniqueCount="37">
  <si>
    <t>Производитель: ЧУПП "Поиск-1"</t>
  </si>
  <si>
    <t>Поставщик: ООО КЗ "ВАЙЕР"</t>
  </si>
  <si>
    <t>213204, Могилевская область, город Чаусы, ул. 60 лет СССР, д. 65Б</t>
  </si>
  <si>
    <t>214018, Смоленская обл, Смоленск г., Памфилова ул., д. 5, офис 606</t>
  </si>
  <si>
    <t>Тел.: +375 (2242) 765-984, e-mail: info@poisk-1.by</t>
  </si>
  <si>
    <t>Тел.: +79043664124, e-mail: info@kzvaer.ru</t>
  </si>
  <si>
    <t>ИНН 6732240241, КПП 673201001</t>
  </si>
  <si>
    <t>р/с: 40702810059000003178</t>
  </si>
  <si>
    <t>Банк: СМОЛЕНСКОЕ ОТДЕЛЕНИЕ N8609 ПАО СБЕРБАНК, БИК 046614632</t>
  </si>
  <si>
    <t>Корр. счет: 30101810000000000632</t>
  </si>
  <si>
    <t>Заказчик: ПромИК ПВГ ООО</t>
  </si>
  <si>
    <t>Срок производства, дней 40</t>
  </si>
  <si>
    <t>Срок действия предложения - до 27 апреля 2026 г.</t>
  </si>
  <si>
    <t>Предложение № ВР00-002118</t>
  </si>
  <si>
    <t>№</t>
  </si>
  <si>
    <t>Наименование продукции</t>
  </si>
  <si>
    <t>Количество, км</t>
  </si>
  <si>
    <t>Цена за км., с НДС</t>
  </si>
  <si>
    <t>Сумма, с НДС</t>
  </si>
  <si>
    <t>Примечание</t>
  </si>
  <si>
    <t>1</t>
  </si>
  <si>
    <t>2</t>
  </si>
  <si>
    <t>3</t>
  </si>
  <si>
    <t>4</t>
  </si>
  <si>
    <t>5</t>
  </si>
  <si>
    <t>6</t>
  </si>
  <si>
    <t>7</t>
  </si>
  <si>
    <t>ИТОГО:</t>
  </si>
  <si>
    <t>Менеджер: Саленков Андрей</t>
  </si>
  <si>
    <t>E-mail: sa@uncab.ru</t>
  </si>
  <si>
    <t>АТОМКИП-КУИфПКПнг(А)-FRHF 1х2х1,0кл5 690В</t>
  </si>
  <si>
    <t>АТОМКИП-КУИфПКПнг(А)-HF 1х2х1,0кл5 690В</t>
  </si>
  <si>
    <t>АТОМКИП-КУИфПОфлКПнг(А)-HF 4х2х1,0кл5 690В</t>
  </si>
  <si>
    <t>АТОМКИП-КУИфПОфлКПнг(А)-HF 8х2х1,0кл5 690В</t>
  </si>
  <si>
    <t>АТОМКИП-КУПсКПнг(А)-FRHF-ХЛ-УФ 3х2,5кл5 690В</t>
  </si>
  <si>
    <t>АТОМКИП-КУПсКПнг(А)-HF-ХЛ-УФ 3х2,5кл5 690В</t>
  </si>
  <si>
    <t>АТОМКИП-КУПсОфПнг(А)-HF-ХЛ-УФ 3х1,5лкл5 690В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</si>
</sst>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=0]&quot;&quot;;General"/>
  </numFmts>
  <fonts count="6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wrapText="1"/>
    </xf>
    <xf numFmtId="164" fontId="0" fillId="0" borderId="9" xfId="0" applyNumberFormat="1" applyBorder="1" applyAlignment="1">
      <alignment horizontal="center" wrapText="1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9" xfId="0" applyFont="1" applyBorder="1" applyAlignment="1">
      <alignment horizontal="left" wrapText="1"/>
    </xf>
    <xf numFmtId="0" fontId="0" fillId="0" borderId="11" xfId="0" applyBorder="1" applyAlignment="1">
      <alignment horizontal="center"/>
    </xf>
    <xf numFmtId="4" fontId="0" fillId="0" borderId="10" xfId="0" applyNumberForma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4" fontId="0" fillId="0" borderId="12" xfId="0" applyNumberFormat="1" applyBorder="1" applyAlignment="1">
      <alignment horizontal="center" wrapText="1"/>
    </xf>
    <xf numFmtId="4" fontId="0" fillId="0" borderId="13" xfId="0" applyNumberFormat="1" applyBorder="1" applyAlignment="1">
      <alignment horizontal="center" wrapText="1"/>
    </xf>
    <xf numFmtId="0" fontId="0" fillId="2" borderId="0" xfId="0" applyFill="1" applyAlignment="1">
      <alignment horizontal="left"/>
    </xf>
    <xf numFmtId="4" fontId="1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790575</xdr:colOff>
      <xdr:row>15</xdr:row>
      <xdr:rowOff>57150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8</xdr:col>
      <xdr:colOff>781050</xdr:colOff>
      <xdr:row>51</xdr:row>
      <xdr:rowOff>66675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I40"/>
  <sheetViews>
    <sheetView tabSelected="1" topLeftCell="A23" zoomScale="145" zoomScaleNormal="145" workbookViewId="0">
      <selection activeCell="A24" sqref="A24:B25"/>
    </sheetView>
  </sheetViews>
  <sheetFormatPr baseColWidth="10" defaultColWidth="10.42578125" defaultRowHeight="11.4" customHeight="1" x14ac:dyDescent="0.2"/>
  <cols>
    <col min="1" max="1" width="6.7109375" style="1" customWidth="1"/>
    <col min="2" max="2" width="38.85546875" style="1" customWidth="1"/>
    <col min="3" max="3" width="14.7109375" style="1" customWidth="1"/>
    <col min="4" max="4" width="19.5703125" style="1" bestFit="1" customWidth="1"/>
    <col min="5" max="5" width="14.140625" style="1" customWidth="1"/>
    <col min="6" max="6" width="15.140625" style="1" customWidth="1"/>
    <col min="7" max="8" width="10.42578125" style="1" customWidth="1"/>
    <col min="9" max="9" width="14.140625" style="1" customWidth="1"/>
  </cols>
  <sheetData>
    <row r="1" ht="10.95" customHeight="1" x14ac:dyDescent="0.2"/>
    <row r="17" spans="1:9" ht="13.05" customHeight="1" x14ac:dyDescent="0.25">
      <c r="A17" s="12" t="s">
        <v>0</v>
      </c>
      <c r="B17" s="12"/>
      <c r="C17" s="12"/>
      <c r="D17" s="2"/>
      <c r="E17" s="13" t="s">
        <v>1</v>
      </c>
      <c r="F17" s="13"/>
      <c r="G17" s="13"/>
      <c r="H17" s="13"/>
      <c r="I17" s="13"/>
    </row>
    <row r="18" spans="1:9" ht="10.95" customHeight="1" x14ac:dyDescent="0.2">
      <c r="A18" s="14" t="s">
        <v>2</v>
      </c>
      <c r="B18" s="14"/>
      <c r="C18" s="14"/>
      <c r="E18" s="15" t="s">
        <v>3</v>
      </c>
      <c r="F18" s="15"/>
      <c r="G18" s="15"/>
      <c r="H18" s="15"/>
      <c r="I18" s="15"/>
    </row>
    <row r="19" spans="1:9" ht="10.95" customHeight="1" x14ac:dyDescent="0.2">
      <c r="A19" s="14" t="s">
        <v>4</v>
      </c>
      <c r="B19" s="14"/>
      <c r="C19" s="14"/>
      <c r="E19" s="15" t="s">
        <v>5</v>
      </c>
      <c r="F19" s="15"/>
      <c r="G19" s="15"/>
      <c r="H19" s="15"/>
      <c r="I19" s="15"/>
    </row>
    <row r="20" spans="1:9" ht="10.95" customHeight="1" x14ac:dyDescent="0.2">
      <c r="A20" s="16"/>
      <c r="B20" s="16"/>
      <c r="C20" s="16"/>
      <c r="E20" s="17" t="s">
        <v>6</v>
      </c>
      <c r="F20" s="17"/>
      <c r="G20" s="17"/>
      <c r="H20" s="17"/>
      <c r="I20" s="17"/>
    </row>
    <row r="21" spans="1:9" ht="10.95" customHeight="1" x14ac:dyDescent="0.2">
      <c r="A21" s="16"/>
      <c r="B21" s="16"/>
      <c r="C21" s="16"/>
      <c r="E21" s="17" t="s">
        <v>7</v>
      </c>
      <c r="F21" s="17"/>
      <c r="G21" s="17"/>
      <c r="H21" s="17"/>
      <c r="I21" s="17"/>
    </row>
    <row r="22" spans="1:9" ht="10.95" customHeight="1" x14ac:dyDescent="0.2">
      <c r="A22" s="16"/>
      <c r="B22" s="16"/>
      <c r="C22" s="16"/>
      <c r="E22" s="17" t="s">
        <v>8</v>
      </c>
      <c r="F22" s="17"/>
      <c r="G22" s="17"/>
      <c r="H22" s="17"/>
      <c r="I22" s="17"/>
    </row>
    <row r="23" spans="1:9" ht="10.95" customHeight="1" x14ac:dyDescent="0.2">
      <c r="A23" s="18"/>
      <c r="B23" s="18"/>
      <c r="C23" s="18"/>
      <c r="D23" s="3"/>
      <c r="E23" s="19" t="s">
        <v>9</v>
      </c>
      <c r="F23" s="19"/>
      <c r="G23" s="19"/>
      <c r="H23" s="19"/>
      <c r="I23" s="19"/>
    </row>
    <row r="24" spans="1:9" ht="10.95" customHeight="1" x14ac:dyDescent="0.2">
      <c r="A24" s="20" t="s">
        <v>10</v>
      </c>
      <c r="B24" s="20"/>
      <c r="C24" s="23"/>
      <c r="D24" s="23"/>
      <c r="E24" s="23"/>
      <c r="F24" s="23"/>
      <c r="G24" s="23"/>
      <c r="H24" s="23"/>
      <c r="I24" s="23"/>
    </row>
    <row r="25" spans="1:9" ht="10.95" customHeight="1" x14ac:dyDescent="0.2">
      <c r="A25" s="21"/>
      <c r="B25" s="22"/>
      <c r="C25" s="24"/>
      <c r="D25" s="24"/>
      <c r="E25" s="24"/>
      <c r="F25" s="24"/>
      <c r="G25" s="24"/>
      <c r="H25" s="24"/>
      <c r="I25" s="25"/>
    </row>
    <row r="26" spans="1:9" ht="10.95" customHeight="1" x14ac:dyDescent="0.2">
      <c r="A26" s="26" t="s">
        <v>11</v>
      </c>
      <c r="B26" s="26"/>
      <c r="C26" s="27" t="s">
        <v>12</v>
      </c>
      <c r="D26" s="27"/>
      <c r="E26" s="27"/>
      <c r="F26" s="27"/>
      <c r="G26" s="26" t="s">
        <v>13</v>
      </c>
      <c r="H26" s="26"/>
      <c r="I26" s="26"/>
    </row>
    <row r="28" spans="1:9" s="5" customFormat="1" ht="10.95" customHeight="1" x14ac:dyDescent="0.2">
      <c r="A28" s="6" t="s">
        <v>14</v>
      </c>
      <c r="B28" s="6" t="s">
        <v>15</v>
      </c>
      <c r="C28" s="6" t="s">
        <v>16</v>
      </c>
      <c r="D28" s="6" t="s">
        <v>17</v>
      </c>
      <c r="E28" s="6" t="s">
        <v>18</v>
      </c>
      <c r="F28" s="31" t="s">
        <v>19</v>
      </c>
      <c r="G28" s="28"/>
      <c r="H28" s="28"/>
      <c r="I28" s="28"/>
    </row>
    <row r="29" spans="1:9" ht="22.05" customHeight="1" x14ac:dyDescent="0.2">
      <c r="A29" s="7" t="s">
        <v>20</v>
      </c>
      <c r="B29" s="30" t="s">
        <v>30</v>
      </c>
      <c r="C29" s="8">
        <v>0.38800000000000001</v>
      </c>
      <c r="D29" s="32">
        <v>130879.48</v>
      </c>
      <c r="E29" s="35">
        <f>D29*C29</f>
        <v>50781.238239999999</v>
      </c>
      <c r="F29" s="33"/>
      <c r="G29" s="27"/>
      <c r="H29" s="27"/>
      <c r="I29" s="27"/>
    </row>
    <row r="30" spans="1:9" ht="22.05" customHeight="1" x14ac:dyDescent="0.2">
      <c r="A30" s="7" t="s">
        <v>21</v>
      </c>
      <c r="B30" s="4" t="s">
        <v>31</v>
      </c>
      <c r="C30" s="8">
        <v>1.67</v>
      </c>
      <c r="D30" s="32">
        <v>101326.07</v>
      </c>
      <c r="E30" s="35">
        <f>D30*C30</f>
        <v>169214.53690000001</v>
      </c>
      <c r="F30" s="33"/>
      <c r="G30" s="27"/>
      <c r="H30" s="27"/>
      <c r="I30" s="27"/>
    </row>
    <row r="31" spans="1:9" ht="22.05" customHeight="1" x14ac:dyDescent="0.2">
      <c r="A31" s="7" t="s">
        <v>22</v>
      </c>
      <c r="B31" s="4" t="s">
        <v>32</v>
      </c>
      <c r="C31" s="8">
        <v>3.6</v>
      </c>
      <c r="D31" s="32">
        <v>327038.58</v>
      </c>
      <c r="E31" s="35">
        <f>D31*C31</f>
        <v>1177338.888</v>
      </c>
      <c r="F31" s="33"/>
      <c r="G31" s="27"/>
      <c r="H31" s="27"/>
      <c r="I31" s="27"/>
    </row>
    <row r="32" spans="1:9" ht="22.05" customHeight="1" x14ac:dyDescent="0.2">
      <c r="A32" s="7" t="s">
        <v>23</v>
      </c>
      <c r="B32" s="4" t="s">
        <v>33</v>
      </c>
      <c r="C32" s="8">
        <v>0.4</v>
      </c>
      <c r="D32" s="32">
        <v>575099.23</v>
      </c>
      <c r="E32" s="35">
        <f>D32*C32</f>
        <v>230039.69200000001</v>
      </c>
      <c r="F32" s="33"/>
      <c r="G32" s="27"/>
      <c r="H32" s="27"/>
      <c r="I32" s="27"/>
    </row>
    <row r="33" spans="1:9" ht="22.05" customHeight="1" x14ac:dyDescent="0.2">
      <c r="A33" s="7" t="s">
        <v>24</v>
      </c>
      <c r="B33" s="4" t="s">
        <v>34</v>
      </c>
      <c r="C33" s="8">
        <v>4.0999999999999996</v>
      </c>
      <c r="D33" s="32">
        <v>301875.52</v>
      </c>
      <c r="E33" s="35">
        <f>D33*C33</f>
        <v>1237689.632</v>
      </c>
      <c r="F33" s="33"/>
      <c r="G33" s="27"/>
      <c r="H33" s="27"/>
      <c r="I33" s="27"/>
    </row>
    <row r="34" spans="1:9" ht="22.05" customHeight="1" x14ac:dyDescent="0.2">
      <c r="A34" s="7" t="s">
        <v>25</v>
      </c>
      <c r="B34" s="4" t="s">
        <v>35</v>
      </c>
      <c r="C34" s="8">
        <v>1.5549999999999999</v>
      </c>
      <c r="D34" s="32">
        <v>220813.69</v>
      </c>
      <c r="E34" s="35">
        <f>D34*C34</f>
        <v>343365.28794999997</v>
      </c>
      <c r="F34" s="33"/>
      <c r="G34" s="27"/>
      <c r="H34" s="27"/>
      <c r="I34" s="27"/>
    </row>
    <row r="35" spans="1:9" ht="22.05" customHeight="1" x14ac:dyDescent="0.2">
      <c r="A35" s="7" t="s">
        <v>26</v>
      </c>
      <c r="B35" s="4" t="s">
        <v>36</v>
      </c>
      <c r="C35" s="8">
        <v>1.095</v>
      </c>
      <c r="D35" s="32">
        <v>157397.35999999999</v>
      </c>
      <c r="E35" s="34">
        <f>D35*C35</f>
        <v>172350.10919999998</v>
      </c>
      <c r="F35" s="33"/>
      <c r="G35" s="27"/>
      <c r="H35" s="27"/>
      <c r="I35" s="27"/>
    </row>
    <row r="36" spans="1:9" ht="10.95" customHeight="1" x14ac:dyDescent="0.2">
      <c r="B36" s="9" t="s">
        <v>27</v>
      </c>
      <c r="C36" s="10"/>
      <c r="D36" s="36"/>
      <c r="E36" s="37"/>
      <c r="F36" s="11">
        <v>0</v>
      </c>
    </row>
    <row r="37" spans="1:9" ht="11.4" customHeight="1" x14ac:dyDescent="0.2">
      <c r="D37" s="36"/>
      <c r="E37" s="38"/>
    </row>
    <row r="38" spans="1:9" ht="10.95" customHeight="1" x14ac:dyDescent="0.2">
      <c r="D38" s="36"/>
      <c r="E38" s="38"/>
      <c r="F38" s="29" t="s">
        <v>28</v>
      </c>
      <c r="G38" s="29"/>
      <c r="H38" s="29"/>
      <c r="I38" s="29"/>
    </row>
    <row r="39" spans="1:9" ht="10.95" customHeight="1" x14ac:dyDescent="0.2">
      <c r="F39" s="29" t="s">
        <v>29</v>
      </c>
      <c r="G39" s="29"/>
      <c r="H39" s="29"/>
      <c r="I39" s="29"/>
    </row>
    <row r="40" spans="1:9" ht="10.95" customHeight="1" x14ac:dyDescent="0.2"/>
  </sheetData>
  <mergeCells count="29">
    <mergeCell ref="F39:I39"/>
    <mergeCell ref="F38:I38"/>
    <mergeCell ref="F33:I33"/>
    <mergeCell ref="F34:I34"/>
    <mergeCell ref="F35:I35"/>
    <mergeCell ref="F28:I28"/>
    <mergeCell ref="F29:I29"/>
    <mergeCell ref="F30:I30"/>
    <mergeCell ref="F31:I31"/>
    <mergeCell ref="F32:I32"/>
    <mergeCell ref="A23:C23"/>
    <mergeCell ref="E23:I23"/>
    <mergeCell ref="A24:B25"/>
    <mergeCell ref="C24:I25"/>
    <mergeCell ref="A26:B26"/>
    <mergeCell ref="C26:F26"/>
    <mergeCell ref="G26:I26"/>
    <mergeCell ref="A20:C20"/>
    <mergeCell ref="E20:I20"/>
    <mergeCell ref="A21:C21"/>
    <mergeCell ref="E21:I21"/>
    <mergeCell ref="A22:C22"/>
    <mergeCell ref="E22:I22"/>
    <mergeCell ref="A17:C17"/>
    <mergeCell ref="E17:I17"/>
    <mergeCell ref="A18:C18"/>
    <mergeCell ref="E18:I18"/>
    <mergeCell ref="A19:C19"/>
    <mergeCell ref="E19:I19"/>
  </mergeCells>
  <pageMargins left="0.39370078740157483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Wilmsen</dc:creator>
  <cp:lastModifiedBy>NoNaMe</cp:lastModifiedBy>
  <dcterms:created xsi:type="dcterms:W3CDTF">2026-05-04T08:59:55Z</dcterms:created>
  <dcterms:modified xsi:type="dcterms:W3CDTF">2026-05-04T09:03:34Z</dcterms:modified>
</cp:coreProperties>
</file>