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398D2E75-0FE2-7A41-9FC0-DFA295DD1F58}" xr6:coauthVersionLast="47" xr6:coauthVersionMax="47" xr10:uidLastSave="{00000000-0000-0000-0000-000000000000}"/>
  <bookViews>
    <workbookView xWindow="1100" yWindow="820" windowWidth="28040" windowHeight="17440" activeTab="1" xr2:uid="{AB48C4DA-0DA3-C24A-B5FB-8C34E6C351BB}"/>
  </bookViews>
  <sheets>
    <sheet name="GanttChartGraph" sheetId="2" r:id="rId1"/>
    <sheet name="ganttByWeek" sheetId="5" r:id="rId2"/>
    <sheet name="ganttChart" sheetId="1" r:id="rId3"/>
    <sheet name="ganttChartDays" sheetId="3" r:id="rId4"/>
    <sheet name="graphDay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C21" i="1"/>
  <c r="D21" i="1"/>
  <c r="B21" i="1"/>
  <c r="G2" i="3"/>
  <c r="F3" i="3"/>
  <c r="H3" i="3"/>
  <c r="G3" i="3"/>
  <c r="F4" i="3"/>
  <c r="H4" i="3"/>
  <c r="G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G11" i="3"/>
  <c r="F12" i="3"/>
  <c r="H12" i="3"/>
  <c r="F13" i="3"/>
  <c r="H13" i="3"/>
  <c r="F14" i="3"/>
  <c r="H14" i="3"/>
  <c r="G14" i="3"/>
  <c r="F15" i="3"/>
  <c r="H15" i="3"/>
  <c r="F16" i="3"/>
  <c r="H16" i="3"/>
  <c r="F17" i="3"/>
  <c r="H17" i="3"/>
  <c r="H2" i="3"/>
  <c r="F2" i="3"/>
  <c r="D17" i="3"/>
  <c r="G17" i="3" s="1"/>
  <c r="D16" i="3"/>
  <c r="G16" i="3" s="1"/>
  <c r="D15" i="3"/>
  <c r="G15" i="3" s="1"/>
  <c r="D14" i="3"/>
  <c r="D13" i="3"/>
  <c r="G13" i="3" s="1"/>
  <c r="D12" i="3"/>
  <c r="G12" i="3" s="1"/>
  <c r="D11" i="3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D3" i="3"/>
  <c r="D2" i="3"/>
  <c r="D11" i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<sst xmlns="http://schemas.openxmlformats.org/spreadsheetml/2006/main" count="306" uniqueCount="41">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</sst>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45557</c:v>
                </c:pt>
                <c:pt idx="5">
                  <c:v>45562</c:v>
                </c:pt>
                <c:pt idx="6">
                  <c:v>45564</c:v>
                </c:pt>
                <c:pt idx="7">
                  <c:v>45565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dimension ref="A1"/>
  <sheetViews>
    <sheetView tabSelected="1" workbookViewId="0">
      <selection activeCell="E24" sqref="E24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dimension ref="A1:X103"/>
  <sheetViews>
    <sheetView topLeftCell="C1" workbookViewId="0">
      <selection activeCell="H3" sqref="H3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>VLOOKUP(D2,$I:$K,3,FALSE)</f>
        <v>45534</v>
      </c>
      <c r="H2" s="8">
        <f t="shared" ref="H2" si="0">VLOOKUP(C2,$I:$K,3,FALSE)</f>
        <v>45533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1">B3+C3</f>
        <v>11</v>
      </c>
      <c r="E3" s="2" t="s">
        <v>4</v>
      </c>
      <c r="F3" s="8">
        <f t="shared" ref="F3:F17" si="2">VLOOKUP(B3,$I:$K,3,FALSE)</f>
        <v>45534</v>
      </c>
      <c r="G3" s="8">
        <f>VLOOKUP(D3,$I:$K,3,FALSE)</f>
        <v>45541</v>
      </c>
      <c r="H3" s="8">
        <f t="shared" ref="H3:H17" si="3">VLOOKUP(C3,$I:$K,3,FALSE)</f>
        <v>45537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1"/>
        <v>18</v>
      </c>
      <c r="E4" s="2" t="s">
        <v>12</v>
      </c>
      <c r="F4" s="8">
        <f t="shared" si="2"/>
        <v>45541</v>
      </c>
      <c r="G4" s="8">
        <f>VLOOKUP(D4,$I:$K,3,FALSE)</f>
        <v>45548</v>
      </c>
      <c r="H4" s="8">
        <f t="shared" si="3"/>
        <v>45537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1"/>
        <v>25</v>
      </c>
      <c r="E5" s="2" t="s">
        <v>13</v>
      </c>
      <c r="F5" s="8">
        <f t="shared" si="2"/>
        <v>45548</v>
      </c>
      <c r="G5" s="8">
        <f>VLOOKUP(D5,$I:$K,3,FALSE)</f>
        <v>45555</v>
      </c>
      <c r="H5" s="8">
        <f t="shared" si="3"/>
        <v>45537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1"/>
        <v>27</v>
      </c>
      <c r="E6" s="2" t="s">
        <v>14</v>
      </c>
      <c r="F6" s="8">
        <f t="shared" si="2"/>
        <v>45555</v>
      </c>
      <c r="G6" s="8">
        <f>VLOOKUP(D6,$I:$K,3,FALSE)</f>
        <v>45557</v>
      </c>
      <c r="H6" s="8">
        <f t="shared" si="3"/>
        <v>45532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1"/>
        <v>32</v>
      </c>
      <c r="E7" s="2" t="s">
        <v>15</v>
      </c>
      <c r="F7" s="8">
        <f t="shared" si="2"/>
        <v>45557</v>
      </c>
      <c r="G7" s="8">
        <f>VLOOKUP(D7,$I:$K,3,FALSE)</f>
        <v>45562</v>
      </c>
      <c r="H7" s="8">
        <f t="shared" si="3"/>
        <v>45535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1"/>
        <v>34</v>
      </c>
      <c r="E8" s="2" t="s">
        <v>25</v>
      </c>
      <c r="F8" s="8">
        <f t="shared" si="2"/>
        <v>45557</v>
      </c>
      <c r="G8" s="8">
        <f>VLOOKUP(D8,$I:$K,3,FALSE)</f>
        <v>45564</v>
      </c>
      <c r="H8" s="8">
        <f t="shared" si="3"/>
        <v>45537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1"/>
        <v>35</v>
      </c>
      <c r="E9" s="2" t="s">
        <v>17</v>
      </c>
      <c r="F9" s="8">
        <f t="shared" si="2"/>
        <v>45551</v>
      </c>
      <c r="G9" s="8">
        <f>VLOOKUP(D9,$I:$K,3,FALSE)</f>
        <v>45565</v>
      </c>
      <c r="H9" s="8">
        <f t="shared" si="3"/>
        <v>45544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1"/>
        <v>46</v>
      </c>
      <c r="E10" s="2" t="s">
        <v>16</v>
      </c>
      <c r="F10" s="8">
        <f t="shared" si="2"/>
        <v>45562</v>
      </c>
      <c r="G10" s="8">
        <f>VLOOKUP(D10,$I:$K,3,FALSE)</f>
        <v>45576</v>
      </c>
      <c r="H10" s="8">
        <f t="shared" si="3"/>
        <v>45544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1"/>
        <v>49</v>
      </c>
      <c r="E11" s="2" t="s">
        <v>27</v>
      </c>
      <c r="F11" s="8">
        <f t="shared" si="2"/>
        <v>45565</v>
      </c>
      <c r="G11" s="8">
        <f>VLOOKUP(D11,$I:$K,3,FALSE)</f>
        <v>45579</v>
      </c>
      <c r="H11" s="8">
        <f t="shared" si="3"/>
        <v>45544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1"/>
        <v>48</v>
      </c>
      <c r="E12" s="2" t="s">
        <v>29</v>
      </c>
      <c r="F12" s="8">
        <f t="shared" si="2"/>
        <v>45564</v>
      </c>
      <c r="G12" s="8">
        <f>VLOOKUP(D12,$I:$K,3,FALSE)</f>
        <v>45578</v>
      </c>
      <c r="H12" s="8">
        <f t="shared" si="3"/>
        <v>45544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1"/>
        <v>63</v>
      </c>
      <c r="E13" s="2" t="s">
        <v>30</v>
      </c>
      <c r="F13" s="8">
        <f t="shared" si="2"/>
        <v>45579</v>
      </c>
      <c r="G13" s="8">
        <f>VLOOKUP(D13,$I:$K,3,FALSE)</f>
        <v>45593</v>
      </c>
      <c r="H13" s="8">
        <f t="shared" si="3"/>
        <v>45544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1"/>
        <v>63</v>
      </c>
      <c r="E14" s="2" t="s">
        <v>31</v>
      </c>
      <c r="F14" s="8">
        <f t="shared" si="2"/>
        <v>45579</v>
      </c>
      <c r="G14" s="8">
        <f>VLOOKUP(D14,$I:$K,3,FALSE)</f>
        <v>45593</v>
      </c>
      <c r="H14" s="8">
        <f t="shared" si="3"/>
        <v>45544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1"/>
        <v>70</v>
      </c>
      <c r="E15" s="2" t="s">
        <v>32</v>
      </c>
      <c r="F15" s="8">
        <f t="shared" si="2"/>
        <v>45593</v>
      </c>
      <c r="G15" s="8">
        <f>VLOOKUP(D15,$I:$K,3,FALSE)</f>
        <v>45600</v>
      </c>
      <c r="H15" s="8">
        <f t="shared" si="3"/>
        <v>45537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1"/>
        <v>77</v>
      </c>
      <c r="E16" s="2" t="s">
        <v>33</v>
      </c>
      <c r="F16" s="8">
        <f t="shared" si="2"/>
        <v>45600</v>
      </c>
      <c r="G16" s="8">
        <f>VLOOKUP(D16,$I:$K,3,FALSE)</f>
        <v>45607</v>
      </c>
      <c r="H16" s="8">
        <f t="shared" si="3"/>
        <v>45537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1"/>
        <v>91</v>
      </c>
      <c r="E17" s="2" t="s">
        <v>28</v>
      </c>
      <c r="F17" s="8">
        <f t="shared" si="2"/>
        <v>45607</v>
      </c>
      <c r="G17" s="8">
        <f>VLOOKUP(D17,$I:$K,3,FALSE)</f>
        <v>45621</v>
      </c>
      <c r="H17" s="8">
        <f t="shared" si="3"/>
        <v>45544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GanttChartGraph</vt:lpstr>
      <vt:lpstr>ganttByWeek</vt:lpstr>
      <vt:lpstr>ganttChart</vt:lpstr>
      <vt:lpstr>ganttChartDays</vt:lpstr>
      <vt:lpstr>graphDays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2024-09-10T22:55:28Z</cp:lastPrinted>
  <dcterms:created xsi:type="dcterms:W3CDTF">2024-09-10T14:11:33Z</dcterms:created>
  <dcterms:modified xsi:type="dcterms:W3CDTF">2024-09-10T22:55:47Z</dcterms:modified>
</cp:coreProperties>
</file>