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jame\Desktop\"/>
    </mc:Choice>
  </mc:AlternateContent>
  <xr:revisionPtr revIDLastSave="0" documentId="13_ncr:1_{A369D7EB-B88D-4FEA-B8E9-85B3645741C7}" xr6:coauthVersionLast="47" xr6:coauthVersionMax="47" xr10:uidLastSave="{00000000-0000-0000-0000-000000000000}"/>
  <bookViews>
    <workbookView xWindow="-108" yWindow="-108" windowWidth="30936" windowHeight="16776" activeTab="3" xr2:uid="{00000000-000D-0000-FFFF-FFFF00000000}"/>
  </bookViews>
  <sheets>
    <sheet name="file" sheetId="1" r:id="rId1"/>
    <sheet name="Question Marks" sheetId="4" r:id="rId2"/>
    <sheet name="Include in WaDE" sheetId="2" r:id="rId3"/>
    <sheet name="Do Not Include in WaDE" sheetId="3" r:id="rId4"/>
    <sheet name="Sheet1" sheetId="5" r:id="rId5"/>
    <sheet name="Sheet2"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1" i="5"/>
</calcChain>
</file>

<file path=xl/sharedStrings.xml><?xml version="1.0" encoding="utf-8"?>
<sst xmlns="http://schemas.openxmlformats.org/spreadsheetml/2006/main" count="1710" uniqueCount="317">
  <si>
    <t>State</t>
  </si>
  <si>
    <t>Count of water rights</t>
  </si>
  <si>
    <t>AllocationLegalStatusCV</t>
  </si>
  <si>
    <t>AZ</t>
  </si>
  <si>
    <t>ACTIVE - ACTIVE</t>
  </si>
  <si>
    <t>NON-EXEMPT</t>
  </si>
  <si>
    <t>EXEMPT</t>
  </si>
  <si>
    <t>INACTIVE - FULL ASSIGNMENT</t>
  </si>
  <si>
    <t>ACTIVE - FULL ASSIGNMENT</t>
  </si>
  <si>
    <t>INACTIVE - WITHDRAWN</t>
  </si>
  <si>
    <t>INACTIVE - CONSOLIDATED</t>
  </si>
  <si>
    <t>INACTIVE - AMENDED</t>
  </si>
  <si>
    <t>MONITOR</t>
  </si>
  <si>
    <t>ACTIVE - AMENDED</t>
  </si>
  <si>
    <t>INACTIVE - CANCELLED</t>
  </si>
  <si>
    <t>INACTIVE - REJECTED</t>
  </si>
  <si>
    <t>OTHER</t>
  </si>
  <si>
    <t>ACTIVE - PARTIAL ASSIGNMENT</t>
  </si>
  <si>
    <t>INACTIVE - PARTIAL ASSIGNMENT</t>
  </si>
  <si>
    <t>ACTIVE - INSTREAM FLOW</t>
  </si>
  <si>
    <t>ACTIVE - PARTIAL T&amp;S</t>
  </si>
  <si>
    <t>ACTIVE - FULL T&amp;S</t>
  </si>
  <si>
    <t>PENDING - CONDITIONAL FULL T&amp;S</t>
  </si>
  <si>
    <t>INACTIVE - PARTIAL T&amp;S</t>
  </si>
  <si>
    <t>INACTIVE - RELINQUISHED</t>
  </si>
  <si>
    <t>INACTIVE - FULL T&amp;S</t>
  </si>
  <si>
    <t>INACTIVE - INACTIVE</t>
  </si>
  <si>
    <t>ACTIVE - CONDITIONAL FULL T&amp;S</t>
  </si>
  <si>
    <t>ACTIVE - MODIFIED</t>
  </si>
  <si>
    <t>PENDING - CONDITIONAL PARTIAL T&amp;S</t>
  </si>
  <si>
    <t>CA</t>
  </si>
  <si>
    <t>Claimed</t>
  </si>
  <si>
    <t>Licensed</t>
  </si>
  <si>
    <t>Inactive</t>
  </si>
  <si>
    <t>Certified</t>
  </si>
  <si>
    <t>Registered</t>
  </si>
  <si>
    <t>Revoked</t>
  </si>
  <si>
    <t>Permitted</t>
  </si>
  <si>
    <t>Claimed - Local Oversight</t>
  </si>
  <si>
    <t>Pending</t>
  </si>
  <si>
    <t>Cancelled</t>
  </si>
  <si>
    <t>Rejected</t>
  </si>
  <si>
    <t>Adjudicated</t>
  </si>
  <si>
    <t>Active</t>
  </si>
  <si>
    <t>Completed</t>
  </si>
  <si>
    <t>Closed</t>
  </si>
  <si>
    <t>CO</t>
  </si>
  <si>
    <t>Absolute</t>
  </si>
  <si>
    <t>Conditional Absolute</t>
  </si>
  <si>
    <t>Conditional</t>
  </si>
  <si>
    <t>ID</t>
  </si>
  <si>
    <t>KS</t>
  </si>
  <si>
    <t>Certificated Issued</t>
  </si>
  <si>
    <t>Vested Active</t>
  </si>
  <si>
    <t>Completed Pending Inspection</t>
  </si>
  <si>
    <t>Inspected Pending Perfection Extended Time to Perfect</t>
  </si>
  <si>
    <t>Inspected Pending Perfection</t>
  </si>
  <si>
    <t>Completed Extended Time to Perfect</t>
  </si>
  <si>
    <t>Approved Pending Completion</t>
  </si>
  <si>
    <t>Extended Time to Complete</t>
  </si>
  <si>
    <t>Proposed Certificate</t>
  </si>
  <si>
    <t>Reinstated After Certificate Issued</t>
  </si>
  <si>
    <t>Proposed Certificate Extended Time to Perfect</t>
  </si>
  <si>
    <t>Unspecified</t>
  </si>
  <si>
    <t>Inspected Prior to Completion</t>
  </si>
  <si>
    <t>Partial Inspection Extended Time to Perfect</t>
  </si>
  <si>
    <t>Reinstated After Vested</t>
  </si>
  <si>
    <t>Completed Partial inspection</t>
  </si>
  <si>
    <t>Partial Completion Extended Time to Complete</t>
  </si>
  <si>
    <t>Reinstated Pending Perfection</t>
  </si>
  <si>
    <t>MT</t>
  </si>
  <si>
    <t>ACTIVE</t>
  </si>
  <si>
    <t>ND</t>
  </si>
  <si>
    <t>Void</t>
  </si>
  <si>
    <t>Deferred</t>
  </si>
  <si>
    <t>Denied</t>
  </si>
  <si>
    <t>Perfected</t>
  </si>
  <si>
    <t>InActive</t>
  </si>
  <si>
    <t>Application In Processing</t>
  </si>
  <si>
    <t>Conditionally Approved</t>
  </si>
  <si>
    <t>Pending Review</t>
  </si>
  <si>
    <t>Held In Abeyance</t>
  </si>
  <si>
    <t>Under Review</t>
  </si>
  <si>
    <t>NE</t>
  </si>
  <si>
    <t>NM</t>
  </si>
  <si>
    <t>Permit</t>
  </si>
  <si>
    <t>Declaration</t>
  </si>
  <si>
    <t>Expired</t>
  </si>
  <si>
    <t>Closed File</t>
  </si>
  <si>
    <t>Owner Management Status</t>
  </si>
  <si>
    <t>Application</t>
  </si>
  <si>
    <t>Purged Conversion Record</t>
  </si>
  <si>
    <t>Renumbered</t>
  </si>
  <si>
    <t>Not implies that there is no status</t>
  </si>
  <si>
    <t>Transferred</t>
  </si>
  <si>
    <t>Dedicated</t>
  </si>
  <si>
    <t>Withdrawn</t>
  </si>
  <si>
    <t>Notice of Intention</t>
  </si>
  <si>
    <t>NV</t>
  </si>
  <si>
    <t>Certificate</t>
  </si>
  <si>
    <t>Canceled</t>
  </si>
  <si>
    <t>Abrogated</t>
  </si>
  <si>
    <t>Vested Rights</t>
  </si>
  <si>
    <t>Decreed</t>
  </si>
  <si>
    <t>Reserved</t>
  </si>
  <si>
    <t>Revocable Permit</t>
  </si>
  <si>
    <t>Ready For Action</t>
  </si>
  <si>
    <t>Relinquish a Portion</t>
  </si>
  <si>
    <t>Ready for Action (Protested)</t>
  </si>
  <si>
    <t>Forfeited</t>
  </si>
  <si>
    <t>Relinquished</t>
  </si>
  <si>
    <t>Supersceded</t>
  </si>
  <si>
    <t>Abandoned</t>
  </si>
  <si>
    <t>Suspended</t>
  </si>
  <si>
    <t>Curtailed</t>
  </si>
  <si>
    <t>Rescinded</t>
  </si>
  <si>
    <t>OK</t>
  </si>
  <si>
    <t>OR</t>
  </si>
  <si>
    <t>SD</t>
  </si>
  <si>
    <t>License</t>
  </si>
  <si>
    <t>Future Use</t>
  </si>
  <si>
    <t>Owner Change</t>
  </si>
  <si>
    <t>Incorporated</t>
  </si>
  <si>
    <t>TX</t>
  </si>
  <si>
    <t>UT</t>
  </si>
  <si>
    <t>Diligence Claim</t>
  </si>
  <si>
    <t>Approved</t>
  </si>
  <si>
    <t>Certificated</t>
  </si>
  <si>
    <t>Underground Water Claim</t>
  </si>
  <si>
    <t>Water User`s Claim</t>
  </si>
  <si>
    <t>Decree</t>
  </si>
  <si>
    <t>Disallowed</t>
  </si>
  <si>
    <t>No Proof Required</t>
  </si>
  <si>
    <t>Temp Applications</t>
  </si>
  <si>
    <t>Unapproved</t>
  </si>
  <si>
    <t>Lapsed</t>
  </si>
  <si>
    <t>Terminated</t>
  </si>
  <si>
    <t>Adverse Use Claim</t>
  </si>
  <si>
    <t>WA</t>
  </si>
  <si>
    <t>ChangeInProgress</t>
  </si>
  <si>
    <t>InTrustTemp</t>
  </si>
  <si>
    <t>WY</t>
  </si>
  <si>
    <t>Fully Adjudicated</t>
  </si>
  <si>
    <t>Complete</t>
  </si>
  <si>
    <t>Incomplete</t>
  </si>
  <si>
    <t>Unadjudicated</t>
  </si>
  <si>
    <t>Partially Adjudicated</t>
  </si>
  <si>
    <t>Definition</t>
  </si>
  <si>
    <t>Statute/Regulation/Link</t>
  </si>
  <si>
    <t>a claim to the use of surface water where the use was initiated prior to 1903.</t>
  </si>
  <si>
    <t xml:space="preserve">https://waterrights.utah.gov/wrinfo/glossary.asp </t>
  </si>
  <si>
    <t>the granting of an application made to the State Engineer. Upon approval, the water right becomes appurtant to its place of use.</t>
  </si>
  <si>
    <t>Note: an application is an official written request to the State Engineer for permission to initiate a water right, alter an existing water right, or alter a natural stream channel.</t>
  </si>
  <si>
    <t>a certificate is an official document that serves as evidence of a perfected water right, which is recorded with the local County Recorder.</t>
  </si>
  <si>
    <t>Note: a perfected water right is a fully developed water right that has been certificated by the State Engineer, decreed by a court of law, or has been legislatively as such; is considered real property</t>
  </si>
  <si>
    <t>a claim to the use of underground water where the use was initiated prior to 1935.</t>
  </si>
  <si>
    <t>a claim to the use of water which is submitted to the court in connection with an adjudicative procedure.</t>
  </si>
  <si>
    <t>Note: adjudication in Utah refers to a judicial process whereby water rights are determined or decreed by a court of law.</t>
  </si>
  <si>
    <t>Decreed rights are water rights determined by a court decree.</t>
  </si>
  <si>
    <t>Note: May 2015, Utah Division of Water Rights glossary: "This glossary is a layperson's resource to assist in communication about water right issues. It does not necessarily contain legal definitions. State statutes, rules, court decisions, and qualified legal counsel should be consulted when legal opinion is the objective. This is a collaborative work. We welcome input on additional terms and text improvement."</t>
  </si>
  <si>
    <t>[Not included in this Utah DWR glossary]</t>
  </si>
  <si>
    <t>[Included but not defined in this Utah DWR glossary]</t>
  </si>
  <si>
    <t>the termination of a water right through the adjudication process.</t>
  </si>
  <si>
    <t>an appliction to appropriate or change water which, if approved, is good for one year.</t>
  </si>
  <si>
    <t>(not defined, but in context of other definitions includes at least pending applications not yet approved or rejected)</t>
  </si>
  <si>
    <t>Forfeiture is the "potential loss of a water right because of seven or more years of non use, usually determined by a court"; past tense probably means the court has made that determination.</t>
  </si>
  <si>
    <t>invalidation of a water right application for failure to show proof of benefical use, meet a deadline, honor a respond from further information, comply with conditions set in a State Engineer's Order or for other reasons.</t>
  </si>
  <si>
    <t>the ending of a water right by an order of the court.</t>
  </si>
  <si>
    <t>establishing a water right by hostile means against all other water rights in a drainage basin. Not legal after 1939.</t>
  </si>
  <si>
    <t>A legal document issued to the holder of a water right permit following an on-site investigation of the water use project. A water license documents the extent to the which water has been placed to beneficial use.</t>
  </si>
  <si>
    <t xml:space="preserve">https://danr.sd.gov/OfficeOfWater/WaterRights/Legal/Dictionary.aspx#L </t>
  </si>
  <si>
    <t>Termination of the right to make a beneficial use of water resulting from abandonment or forfeiture of the beneficial use – SDCL 46-5-37.1.</t>
  </si>
  <si>
    <t>Note: Also, temporary permit: "A temporary authorization issued by the chief engineer for the use of public water for construction, testing or drilling purposes without any grant of water rights. No authorization is valid past December 31 of the year in which the authorization was issued – SDCL 46-5-40.1." Also, temporary use permit: "Before development of part or all of the water appropriated under a future use permit or permit, a temporary appropriation of the water may be made – SDCL 46-5-39."Also, Water Rights – Financial Assurance: ARSD 74:07:01:01 A water right permit, water right, validated vested water right, water quality variance permit, ground water discharge facility construction permit, or ground water discharge permit that is granted, amended, extended, or renewed by the board and which may include conditions or qualifications.</t>
  </si>
  <si>
    <t>Water right permit: A legal document issued to the holder of an approved application to appropriate water. A water right permit includes a description of the approved water appropriation, time frame to complete construction of works and application of water to beneficial use, and other qualifications regarding use of the water.</t>
  </si>
  <si>
    <t>Future Use Permit: A water appropriation reserving a definite amount of water with a specified priority date – SDCL 46-5-38.1.</t>
  </si>
  <si>
    <t>Note: Look deeper into this one. Amendment: A change to an existing water right permit, water right, or vested right such as adding diversion points, moving diversion points or irrigated acreage, changing water uses, etc. An amendment may not increase the rate of diversion or increase the volume of water or impair existing water rights – SDCL 46-5-30.4.</t>
  </si>
  <si>
    <t xml:space="preserve">Note: Adjudication: A judicial or quasi-judicial proceeding in which a priority is assigned to an
appropriation and a decree or certificate issued publicly recognizing the defined water right and
conveying property-right status on the appropriation. </t>
  </si>
  <si>
    <t>Source: https://wyoleg.gov/statutes/compress/title41.pdf</t>
  </si>
  <si>
    <t>Source: https://waterplan.state.wy.us/plan/bear/2001/techmemos/waterlaw.pdf</t>
  </si>
  <si>
    <t>May need to contact ADWR for these (Michelle checked statutes and regulations on Lexis and extensive searches on ADWR websites)</t>
  </si>
  <si>
    <t>Contact ADWR</t>
  </si>
  <si>
    <t>Application to appropriate water has been accepted and is pending the issuance of a permit</t>
  </si>
  <si>
    <t>Application to appropriate water has been rejected by the Water Board prior to issuance of a permit</t>
  </si>
  <si>
    <t>Application to appropriate water has been withdrawn or cancelled by applicant prior to issuance of a permit</t>
  </si>
  <si>
    <t>Application to appropriate water has been issued a Water Right permit</t>
  </si>
  <si>
    <t>Permitted Water Right has been issued a Water Right license</t>
  </si>
  <si>
    <t>Water diversion of a Permitted or Licensed Water Right has been permanently ceased, all diversion works removed, and the Water Right has been voluntarily revoked by the diverter or revoked by statute by the Water Board.</t>
  </si>
  <si>
    <t xml:space="preserve">(1) Groundwater: An active record of groundwater extraction for one of the following four counties: Riverside, Los Angeles, Ventura, or San Bernardino. (2) Statement of Div and Use: An active claim of water diversion and use under riparian or pre-1914 rights. May also be used to report water diversion and use while an appropriative right or registration is pending. </t>
  </si>
  <si>
    <t>(1) Groundwater: Groundwater extraction for the associated well has been permanently ceased and the record is no longer active. (2) Statement of Div and Use: Water diversion has been permanently ceased and the record is no longer active.</t>
  </si>
  <si>
    <t>An active record of groundwater extraction for one of the following four counties: Riverside, Los Angeles, Ventura, or San Bernardino in which a local agency has entered into an agreement with the State Water Board to report groundwater extractions on behalf on individual groundwater extractors within their service area.</t>
  </si>
  <si>
    <t>Statement of Div and Use: A claim of water diversion and use under riparian or pre-1914 rights. May also be used to report water diversion and use while an appropriative right or registration is pending.</t>
  </si>
  <si>
    <t>Expedited registrations of appropriative water rights are available for certain small projects (domestic, irrigation, livestock), with capped diversion amounts.</t>
  </si>
  <si>
    <t>This status seems to only be associated with a waste water change</t>
  </si>
  <si>
    <t>This status seems to only be associated with a type "Not Determined"</t>
  </si>
  <si>
    <t>This status seems to only be associated with water rights types "Non-jurisdictional" and "Not Determined"</t>
  </si>
  <si>
    <t>Water Code §2000-2868??</t>
  </si>
  <si>
    <t xml:space="preserve">Appendix to the data dictionary for the California Water Rights LIST resource, including definitions of water right types (Appendix A) and definitions of water right type/status combinations (Appendix B). Link:  https://data.ca.gov/dataset/water-rights/resource/461dc790-84de-4b56-9619-8f3f66c4c3a1 </t>
  </si>
  <si>
    <r>
      <rPr>
        <u/>
        <sz val="11"/>
        <color theme="1"/>
        <rFont val="Calibri"/>
        <family val="2"/>
        <scheme val="minor"/>
      </rPr>
      <t>Groundwater Recordation</t>
    </r>
    <r>
      <rPr>
        <sz val="11"/>
        <color theme="1"/>
        <rFont val="Calibri"/>
        <family val="2"/>
        <scheme val="minor"/>
      </rPr>
      <t xml:space="preserve">: This reporting program requires those persons with wells with groundwater aggregate extractions of more than 25 acre-feet (or 10 acre-feet or more from a single source) to file a report of their extraction, known as a “Notice of Extraction and Diversion of Water” or “Notice.” See Water Code §4999-5009 </t>
    </r>
    <r>
      <rPr>
        <u/>
        <sz val="11"/>
        <color theme="1"/>
        <rFont val="Calibri"/>
        <family val="2"/>
        <scheme val="minor"/>
      </rPr>
      <t>Statement of Div and Use</t>
    </r>
    <r>
      <rPr>
        <sz val="11"/>
        <color theme="1"/>
        <rFont val="Calibri"/>
        <family val="2"/>
        <scheme val="minor"/>
      </rPr>
      <t>: A claim of water diversion and use under riparian or pre-1914 rights. May also be used to report water diversion and use while an appropriative right or registration is pending. See Water Code §5101-5107</t>
    </r>
  </si>
  <si>
    <t>This status seems to only be associated with water rights types "Cert of Right--Power," "Federal Stockponds," and "Section 12 File"</t>
  </si>
  <si>
    <r>
      <rPr>
        <u/>
        <sz val="11"/>
        <color theme="1"/>
        <rFont val="Calibri"/>
        <family val="2"/>
        <scheme val="minor"/>
      </rPr>
      <t>Cert of Right--Power</t>
    </r>
    <r>
      <rPr>
        <sz val="11"/>
        <color theme="1"/>
        <rFont val="Calibri"/>
        <family val="2"/>
        <scheme val="minor"/>
      </rPr>
      <t xml:space="preserve">: Certification from the Water Board that, in the opinion of the board, a private energy producer possesses riparian rights or other water rights which authorize the operation of a hydroelectric facility. See Water Code §7075?? and Public Utilities Code §2821. </t>
    </r>
    <r>
      <rPr>
        <u/>
        <sz val="11"/>
        <color theme="1"/>
        <rFont val="Calibri"/>
        <family val="2"/>
        <scheme val="minor"/>
      </rPr>
      <t>Federal Stockponds</t>
    </r>
    <r>
      <rPr>
        <sz val="11"/>
        <color theme="1"/>
        <rFont val="Calibri"/>
        <family val="2"/>
        <scheme val="minor"/>
      </rPr>
      <t xml:space="preserve">: A water right for a dam or other water impoundment structure of 10 acre-feet or less constructed for livestock watering use prior to January 1, 1969 for which a claim was filed by the Federal Government prior to January 1, 1998. (??) See Water Code §1226-1226.4 </t>
    </r>
    <r>
      <rPr>
        <u/>
        <sz val="11"/>
        <color theme="1"/>
        <rFont val="Calibri"/>
        <family val="2"/>
        <scheme val="minor"/>
      </rPr>
      <t>Section 12 File</t>
    </r>
    <r>
      <rPr>
        <sz val="11"/>
        <color theme="1"/>
        <rFont val="Calibri"/>
        <family val="2"/>
        <scheme val="minor"/>
      </rPr>
      <t>: uncertain, no information included at this website.</t>
    </r>
  </si>
  <si>
    <t>Statutory adjudication is a process by which the comprehensive determination of all water rights in a stream or groundwater system is made. The State Water Board may be petitioned to adjudicate water for entire systems or groundwater basins.</t>
  </si>
  <si>
    <t xml:space="preserve">May be a court or administrative (California State Water Resources Board) adjudication of an entire stream system or groundwater basin </t>
  </si>
  <si>
    <t>An absolute, or perfected water right, is a water right that is granted permanent status when water has been physically diverted or controlled and put to beneficial use. A water right is granted for a specific amount of water to be put to a beneficial use from a specific point of diversion or control, for a certain purpose and for some rights a specified period of use.</t>
  </si>
  <si>
    <t xml:space="preserve">https://www.coloradobasinroundtable.org/glossary/ and https://extension.colostate.edu/topic-areas/agriculture/glossary-of-water-terminology-4-717/ </t>
  </si>
  <si>
    <t>The legal preservation of a priority date that provides a water user time to develop his or her water right, but reserves a more senior date. A conditional right becomes an absolute right when water is actually put to beneficial use.</t>
  </si>
  <si>
    <t>Ajudication types: A​ - Absolute​, AB - Abandoned​, ​AP ​- ​Alternate Point​, ​C​ - Conditional​, CA​ - Conditional Made Absolute​, ​EX​ - ​Exchange​, O - Original​, S​ - ​Supplemental​, ​TF​ - ​Transfer from​, ​TT​ - ​Transfer to; see https://dwr.state.co.us/Tools/WaterRights/TransactionsDataDictionary/GetDataDictionary</t>
  </si>
  <si>
    <t>A conditional water right that has been made absolute.</t>
  </si>
  <si>
    <t>Idaho Code § 42-1502; § 42-230.</t>
  </si>
  <si>
    <t>K.A.R. 5-3-8. Certificate of appropriation. Upon determination that the appropriation diversion works have been completed and an appropriation right perfected in conformity with an approved application and plans, the chief engineer shall issue a certificate of appropriation setting forth the extent to which the appropriation right was perfected. No appropriation shall be determined for a quantity of water or a diversion rate in excess of that set forth in the approval of application and permit to proceed or in excess of that found to have been actually applied to the approved beneficial use or for any quantity of water found to have been wasted during the calendar year of record used as the basis for perfecting the appropriation right. (Authorized by K.S.A. 82a-706a; modified, L. 1978, ch. 460, May 1, 1978.)</t>
  </si>
  <si>
    <t>K.A.R. 5-3-4c. Retaining new applications. (a) A new application to appropriate water for beneficial use shall be held by the chief engineer in accordance with the terms of subsection (b) if the application meets both of the following conditions: (1) The application is in proper form and has been completely processed, but cannot be approved because it does not currently comply with one or more statutory or regulatory requirements, including spacing, safe yield, and allowable appropriation regulations. (2) There is good cause to believe that, if the application were held for a reasonable period of time, it may be approvable in the future because of actions currently pending on other permits and water rights in the area, including issuance of certificates, dismissals of applications, and declarations of abandonment. (b) Upon demonstration by the applicant to the chief engineer that the application apparently could be approved within a reasonable time, not to exceed 365 days from the date the request to retain the application was received by the chief engineer, if the pending actions take place, the applicant’s pending new application may be held by the chief engineer for a period not to exceed 365 days. (c) If the application still cannot be approved at the end of the time set forth in section (b), the application shall be dismissed by the chief engineer and the priority of the application forfeited. (d) If any prior applications to appropriate water or prior applications to change the point of diversion from the same source of supply are not complete and if the approval or denial of these applications could affect the approval of the proposed new application or application to change a water right, then the 150-day period specified in K.S.A. 82a-708a, and amendments thereto, shall begin to run only after all these prior applications have been processed. (Authorized by K.S.A. 82a-706a; implementing K.S.A. 82a-705, K.S.A. 82a-706a, K.S.A. 2002 Supp. 82a-708a, and K.S.A. 82a-710; effective Sept. 22, 2000; amended Oct. 24, 2003.)</t>
  </si>
  <si>
    <r>
      <t>Step by Step Guide to Obtaining a Water Right: (1) File an Application. Contact the Division of Water Resources for an application to appropriate water for beneficial use. Anyone who wishes to use water for any purpose other than domestic use must file an application accompanied by a filing fee which is determined by the amount of water to be appropriated. Obtain a form from the Division of Water Resources, 1320 Research Park Drive, Manhattan, Kansas 66502. Applications filed within a groundwater management district are reviewed by the district, and recommendations are made based on the policies, and rules and regulations of that district.</t>
    </r>
    <r>
      <rPr>
        <sz val="10"/>
        <color theme="1"/>
        <rFont val="Arial"/>
        <family val="2"/>
      </rPr>
      <t xml:space="preserve"> </t>
    </r>
    <r>
      <rPr>
        <sz val="10"/>
        <color theme="1"/>
        <rFont val="Verdana"/>
        <family val="2"/>
      </rPr>
      <t>(2) Receive Permit</t>
    </r>
    <r>
      <rPr>
        <sz val="10"/>
        <color theme="1"/>
        <rFont val="Arial"/>
        <family val="2"/>
      </rPr>
      <t xml:space="preserve">. If it is determined that: (1) water is available at the desired location; (2) its appropriation will not interfere with other area water rights, minimum desirable streamflow, or the public interest; and (3) it meets all other Division requirements, the application may be approved. </t>
    </r>
    <r>
      <rPr>
        <sz val="10"/>
        <color theme="1"/>
        <rFont val="Verdana"/>
        <family val="2"/>
      </rPr>
      <t>(3) Complete Diversion Works</t>
    </r>
    <r>
      <rPr>
        <sz val="10"/>
        <color theme="1"/>
        <rFont val="Arial"/>
        <family val="2"/>
      </rPr>
      <t xml:space="preserve">. After the permit is issued by the Division of Water Resources, its holder is free to complete the authorized diversion works by drilling and completing a well, pumpsite or building a dam within the time allowed. Check valves also are required for safety in chemigation use. The permit holder then must notify the Division of Water Resources of the completion of the diversion works and submit the required field inspection fee. If required, water flow meters must be installed before water is put to use and before a notice of completion of the diversion works can be accepted. (A dam impounding more than 50 acre-feet of water requires an additional permit from the Division's Water Structures Section.) </t>
    </r>
    <r>
      <rPr>
        <sz val="10"/>
        <color theme="1"/>
        <rFont val="Verdana"/>
        <family val="2"/>
      </rPr>
      <t>(4) Develop the Water Right</t>
    </r>
    <r>
      <rPr>
        <sz val="10"/>
        <color theme="1"/>
        <rFont val="Arial"/>
        <family val="2"/>
      </rPr>
      <t xml:space="preserve">. At this point the applicant has a specific period of time, usually four to five years, to "perfect"- or to develop -the water right by actually using water as authorized by the permit. If more time is needed, an extension of time must be requested in writing with the required fee, before expiration of this period. The water right is based on the year of the largest amount of beneficial use within the terms, conditions, and limitations of the approval of the application. </t>
    </r>
    <r>
      <rPr>
        <sz val="10"/>
        <color theme="1"/>
        <rFont val="Verdana"/>
        <family val="2"/>
      </rPr>
      <t>(5) Field Inspection</t>
    </r>
    <r>
      <rPr>
        <sz val="10"/>
        <color theme="1"/>
        <rFont val="Arial"/>
        <family val="2"/>
      </rPr>
      <t xml:space="preserve">. After the water right has been completed, the Division of Water Resources conducts a field inspection to determine such things as rates of diversion of water, where and how the water has been used, as well as other numerous details of the actual operation in relation to the perfection - or development - of the water right. These tests will determine the maximum and normal rates of water diversion. Water use reports and other information also will be analyzed to determine the quantity of water diverted and acres irrigated each year within the limits of the permit. </t>
    </r>
    <r>
      <rPr>
        <sz val="10"/>
        <color theme="1"/>
        <rFont val="Verdana"/>
        <family val="2"/>
      </rPr>
      <t>(6) Comment on Draft Certificate</t>
    </r>
    <r>
      <rPr>
        <sz val="10"/>
        <color theme="1"/>
        <rFont val="Arial"/>
        <family val="2"/>
      </rPr>
      <t xml:space="preserve">. After the Division of Water Resources determines the extent of water right developed, the water right holder will receive a draft certificate of appropriation. He or she has 30 days to comment on the proposed certificate of appropriation. </t>
    </r>
    <r>
      <rPr>
        <sz val="10"/>
        <color theme="1"/>
        <rFont val="Verdana"/>
        <family val="2"/>
      </rPr>
      <t>(7) Certificate Issued</t>
    </r>
    <r>
      <rPr>
        <sz val="10"/>
        <color theme="1"/>
        <rFont val="Arial"/>
        <family val="2"/>
      </rPr>
      <t>. When the water right holder receives the actual certificate, he or she must file it with the Register of Deeds in each county where the authorized point or points of diversion is/are located. https://agriculture.ks.gov/divisions-programs/dwr/water-appropriation/water-law-basics</t>
    </r>
  </si>
  <si>
    <t>https://agriculture.ks.gov/docs/default-source/statues-water/kwaa_rules_regs57c3ada8d515.pdf?sfvrsn=fb12aac1_24</t>
  </si>
  <si>
    <t>Note: There are vested rights and appropriation rights; K.S.A. 82a-703. Water may be appropriated subject to vested rights. Except as provided in K.S.A. 82a-703a and subject to vested rights, all waters within the state may be appropriated for beneficial use as herein provided. Nothing contained in this act shall impair the vested right of any person except for nonuse. (History: L. 1945; amended 1980.)</t>
  </si>
  <si>
    <t>https://www.swc.nd.gov/pdfs/permit_status_definitions.pdf</t>
  </si>
  <si>
    <t>A conditional water permit application that was submitted to the Department of Water Resources, however, the applicant did not complete the application process.</t>
  </si>
  <si>
    <t>A conditional water permit application that has fulfilled all the administrative criteria, undergone hydrologic review, and is approved to begin applying water to beneficial use. The holder of the conditional water permit has until a specified beneficial use date to develop the proposed project. An extension of time to put water to beneficial use can be requested.</t>
  </si>
  <si>
    <t>A conditional water permit application that has fulfilled all the administrative criteria. However, hydrologic review indicates the application does not meet the criteria for issuance of permit (North Dakota Century Code § 61-04- 06) because sufficient information or data is lacking to allow for sound decision making of the impacts of the proposed diversion on prior appropriators, the resource, or the public interest. A conditional water permit application in deferred status retains its priority date should the application be reconsidered at a later date due to changes in water use or additional hydrologic data.</t>
  </si>
  <si>
    <t>When a conditional water permit application and appropriate application fee are received, the application undergoes an administrative review process. The administrative review deals with the aspects of processing a water permit application including determination of deficiencies, if any, on the water permit application and accompanying map. Once an application is complete, there is a notification process and a 30-day public comment period. An informational hearing may be held to receive additional public comment.</t>
  </si>
  <si>
    <t>A conditional water permit application that has fulfilled all the administrative criteria and is pending review by Department of Water Resources staff. Review of the requested water withdrawal may require significant hydrologic analysis including the acquisition of additional hydrologic data.</t>
  </si>
  <si>
    <t>A conditional water permit application that has fulfilled all the administrative criteria, undergone hydrologic review, and has been partially approved to begin applying water to beneficial use with the remaining portions of the application held in abeyance. Unapproved portions of the conditional water permit are generally held in abeyance pending development of the approved portion of the permit, the collection of additional hydrologic data, or concerns over the sustainability of the water source.</t>
  </si>
  <si>
    <t>A water permit where the water appropriated under a conditional water permit has been applied to a beneficial use and the Department of Water Resources has inspected the works to verify the conditions of the permit have been met.</t>
  </si>
  <si>
    <t>If a permitholder fails to put water to a beneficial use by the beneficial use date or ceases to use water for three successive years or more, without the failure or cessation of use having been due to the unavailability of water, a justifiable inability to complete the works, or other good and sufficient cause, the Department of Water Resources may cancel the water permit.</t>
  </si>
  <si>
    <t>A conditional water permit application that has fulfilled all the administrative criteria. However, hydrologic review indicates the application does not meet the criteria for issuance of permit (North Dakota Century Code § 61- 04-06) for any reason other than sufficient information or data is lacking to allow for sound decision making of the impacts of the proposed diversion on prior appropriators, the resource, or the public interest.</t>
  </si>
  <si>
    <t>A conditional water permit application that has fulfilled all the administrative criteria and is undergoing a hydrologic review. The review evaluates proposed water use in accordance with North Dakota Century Code § 61-04- 06 (Criteria for issuance of permit). Once a recommendation is prepared there is a second
notification process in which parties responding to the first
notification are sent a draft of the recommended decision
and given 30 days to comment on the recommendation or
request an adjudicative proceeding. An application remains
in the Under Review status until the recommendation is
approved by the Department of Water Resources.</t>
  </si>
  <si>
    <t>A document issued by the state engineer after final proof of application of water to beneficial use has been filed and inspection has been completed that confirms the extent of diversion and beneficial use of water made in conformance with permit conditions.</t>
  </si>
  <si>
    <t>19.26.2.7 NMAC</t>
  </si>
  <si>
    <t>https://www.srca.nm.gov/parts/title19/19.026.0002.html</t>
  </si>
  <si>
    <t>A document issued by the state engineer that authorizes the diversion of water from a specific point of diversion, for a particular beneficial use, and at a particular place of use, in accordance with the conditions of approval.  A permit allows the permittee to develop a water right through the application of water to beneficial use, in conformance with the permit’s conditions of approval. A permit in itself does not constitute a water right.</t>
  </si>
  <si>
    <t>All water rights established by beneficial use in New Mexico prior to March 19, 1907, were recognized and confirmed by the state constitution at the time of its adoption.  Any person, firm or corporation claiming to be the owner of a water right established prior to March 19, 1907, from any surface water source may file a declaration on a form prescribed by the state engineer setting forth the history and continuity of the beneficial use to which said water has been applied.  A declaration may be accompanied by a map prepared pursuant to 19.26.2.26 NMAC and may be accompanied by deeds, survey plats, affidavits and other evidence tending to substantiate the claim.  If such supporting documents are filed with the state engineer, they will be filed together with the declaration.  The declaration may be filed by the declarant on his personal information and belief.  No declarations will be accepted for filing within any stream system where an adjudication court has entered an order or decree that operates to bar such claims.</t>
  </si>
  <si>
    <t> A notice of intention to file an application for permit to appropriate surface water may be filed for the purpose of establishing priority of application.  The application shall be prepared and filed within one year of the date of filing of the notice.  A notice of intention to file an application for permit to appropriate surface water, automatically expires at the end of one year if an application as described in the notice of intention is not filed.</t>
  </si>
  <si>
    <t>Any appropriation of surface water initiated on or after March 19, 1907 requires a valid permit issued by the state engineer.  Any person, firm, corporation, public or private, or any other entity intending to appropriate surface water shall file an application on a form prescribed by the state engineer.  Except where a notice of intention is filed, the date of filing of an application for permit to appropriate establishes the priority of application.  Application maps (see 19.26.2.25 NMAC), preliminary surveys, design data and additional information shall be included with an application to provide all essential facts relating to the request.</t>
  </si>
  <si>
    <t>An applicant may request in writing that an application be withdrawn.  A withdrawn application is not subject to reinstatement, although the applicant may refile the application or a similar application at a later date.  A copy of the withdrawn application remains part of the public record.  A protested application may not be withdrawn and refiled for the purpose of removing a standing protest.  When a protested application is withdrawn and the same or similar application is filed within one calendar year of the withdrawal date, the state engineer will attempt to notify the previous protestant(s) of the refiled application.  The withdrawal of an application that is currently in the hearing process before the state engineer may only be withdrawn pursuant to 19.25.2 NMAC.</t>
  </si>
  <si>
    <t>The state engineer shall deny an application if the state engineer makes any of the five determinations listed in Paragraph 1 of Subsection F of 19.26.2.12 NMAC.</t>
  </si>
  <si>
    <t>The state engineer may cancel a permit upon failure of a permittee to comply with the permit conditions of approval or any applicable provisions of 19.26.2 NMAC or Chapter 72 NMSA.  The state engineer may also cancel a permit upon request from the permittee.  Upon final cancellation of a permit, the water subject to the permit reverts to the public.</t>
  </si>
  <si>
    <t>An expired permit shall not be subject to reinstatement.</t>
  </si>
  <si>
    <t>Water rights may be transferred within a stream system without losing the priority of the right if such change can be made without detriment to existing surface water rights or impairment to existing ground water rights, and is not contrary to the conservation of water within the state nor detrimental to the public welfare of the state. No irrigation right shall be assigned or transferred apart from the land, and title to land may not be transferred apart from appurtenant water rights, except in the manner specifically provided in Sections 72-1-2, 72-5-22, and 72-5-23 NMSA.</t>
  </si>
  <si>
    <t>19.6.2 NMAC</t>
  </si>
  <si>
    <t>Permit — (1) (Water Right) A written document which grants authority to take unused water and put it to Beneficial Use. If all requirements of the permit are satisfied, then the permit for water appropriation can mature into a license or Perfected Water Right. (2) (Discharge) A legally binding document issued by a state or federal permit agency to the owner or manager of a point source discharge. The permit document contains a schedule of compliance requiring the permit holder to achieve a specified standard or limitation (by constructing treatment facilities or modifying plant processes) by a specified date. Permit documents typically specify monitoring and reporting requirements to be conducted by the applicant as well as the maximum time period over which the permit is valid.</t>
  </si>
  <si>
    <t>http://water.nv.gov/programs/planning/stateplan/documents/pt1-sec6.pdf</t>
  </si>
  <si>
    <t>Vested Water Right — (1) The water right to use either surface or ground water acquired through more or less continual beneficial use prior to the enactment of water law pertaining to the source of the water. These claims become final through Adjudication. (2) A fully executed or finalized appropriative right to use the waters of a state for a beneficial purpose. Also see Certificated Water Right and Perfected Water Right.</t>
  </si>
  <si>
    <r>
      <t>The Nevada legislature website provides links to the the Nevada Revised Statutes (NRS) and Nevada Administrative Code (NAC). Since the "fines and penalties" statutes were signed into law during the 2007 legislature, the language can be found under NRS </t>
    </r>
    <r>
      <rPr>
        <sz val="10"/>
        <color rgb="FF0F3789"/>
        <rFont val="Verdana"/>
        <family val="2"/>
      </rPr>
      <t>§533.481</t>
    </r>
    <r>
      <rPr>
        <sz val="10"/>
        <color rgb="FF000000"/>
        <rFont val="Verdana"/>
        <family val="2"/>
      </rPr>
      <t>, </t>
    </r>
    <r>
      <rPr>
        <sz val="10"/>
        <color rgb="FF0F3789"/>
        <rFont val="Verdana"/>
        <family val="2"/>
      </rPr>
      <t>§534.193</t>
    </r>
    <r>
      <rPr>
        <sz val="10"/>
        <color rgb="FF000000"/>
        <rFont val="Verdana"/>
        <family val="2"/>
      </rPr>
      <t>, </t>
    </r>
    <r>
      <rPr>
        <sz val="10"/>
        <color rgb="FF0F3789"/>
        <rFont val="Verdana"/>
        <family val="2"/>
      </rPr>
      <t>§535.200</t>
    </r>
    <r>
      <rPr>
        <sz val="10"/>
        <color rgb="FF000000"/>
        <rFont val="Verdana"/>
        <family val="2"/>
      </rPr>
      <t>, and </t>
    </r>
    <r>
      <rPr>
        <sz val="10"/>
        <color rgb="FF0F3789"/>
        <rFont val="Verdana"/>
        <family val="2"/>
      </rPr>
      <t>§536.200</t>
    </r>
    <r>
      <rPr>
        <sz val="10"/>
        <color rgb="FF000000"/>
        <rFont val="Verdana"/>
        <family val="2"/>
      </rPr>
      <t>. Regulations implementing these statutes are adopted under NAC Chapter 532.</t>
    </r>
  </si>
  <si>
    <t>Interested parties may file a formal protest up until 30 days after the last day of publication explaining their objections to the application and requesting denial of the application or other appropriate action by the State Engineer (NRS 533.365)</t>
  </si>
  <si>
    <t>After the expiration of the protest period, the application is ready for action by the State Engineer. When considering an application for approval or denial, the State Engineer must consider criteria within NRS 533.370 including whether there is unappropriated water at the source, whether the use will conflict with existing rights or be detrimental to the public interest or adversely impact domestic wells, the impacts within irrigation districts, the good faith intent of the applicant to construct the works of diversion and put the water to beneficial use, and the financial ability and reasonable expectation to construct the works of diversion and put the water to beneficial use. The State Engineer may require any additional information needed prior to approval or rejection of an application (NRS 533.375).</t>
  </si>
  <si>
    <t>http://water.nv.gov/WaterPermits.aspx</t>
  </si>
  <si>
    <t>The State Engineer may require any additional information needed prior to approval or rejection of an application (NRS 533.375). The State Engineer reviews any pertinent information and either approves or denies the application. When an application is denied, the State Engineer notifies the applicant of denial, retains the denied application for the record and will not pursue any further action under the application. The denial may be appealed in the appropriate court of jurisdiction within 30 days after the denial action (NRS 533.450).</t>
  </si>
  <si>
    <t>Permit, Water [Nevada] — The written permission from the state engineer to appropriate public waters for a beneficial use from a surface or underground source, at a specific point of diversion, under limited circumstances. If all requirements of the permit are satisfied, then the permit for water appropriation can mature into a license or Perfected Water Right When a water permit is approved, the permit terms and limitations are specified as part of the permit. A fee is also required for any permit issued in accordance with NRS 533.435. Once a permit is issued, the applicant may initiate the work to divert and use the water established as the beneficial use.</t>
  </si>
  <si>
    <t>http://water.nv.gov/programs/planning/stateplan/documents/pt1-sec6.pdf; http://water.nv.gov/WaterPermits.aspx</t>
  </si>
  <si>
    <t>Perfected Water Right (aka Certified or Certificated Water Right) (1) A completed or fully executed water right. A water right is said to have been perfected when all terms and conditions associated with it have been fully accomplished, e.g., the diversion has been effected and the water applied to beneficial use. (2) A water right to which the owner has applied for and obtained a permit, has complied with the conditions of the permit, and has obtained a license or certification of appropriation. (3) A water right which indicates that the uses anticipated by an applicant, and made under permit, were made for Beneficial Use. Usually it is irrevocable unless voluntarily canceled or forfeited due to several consecutive years of nonuse. Also referred to as a Certified Water Right.</t>
  </si>
  <si>
    <t>Any person using water after a permit has been withdrawn, denied, cancelled, revoked or forfeited is guilty of a misdemeanor. Each day of violation of this subsection constitutes a separate offense and is separately punishable.  NRS 534.050.5</t>
  </si>
  <si>
    <t>A right to use underground water whether it is vested or otherwise may be lost by abandonment. If the State Engineer, in investigating a groundwater source, upon which there has been a prior right, for the purpose of acting upon an application to appropriate water from the same source, is of the belief from his or her examination that an abandonment has taken place, the State Engineer shall so state in the ruling approving the application. If, upon notice by registered or certified mail to the owner of record who had the prior right, the owner of record of the prior right fails to appeal the ruling in the manner provided for in NRS 533.450, and within the time provided for therein, the alleged abandonment declaration as set forth by the State Engineer becomes final. NRS 534.090.6</t>
  </si>
  <si>
    <t>Except as otherwise provided in this section, failure for 5 successive years after April 15, 1967, on the part of the holder of any right, whether it is an adjudicated right, an unadjudicated right or a right for which a certificate has been issued pursuant to NRS 533.425, and further whether the right is initiated after or before March 25, 1939, to use beneficially all or any part of the underground water for the purpose for which the right is acquired or claimed, works a forfeiture of both undetermined rights and determined rights to the use of that water to the extent of the nonuse. NRS 534.090.1-2AThe SEO provides notice at the 4 year mark and 5 year mark and then holds the water right for forfeiture for 30 days; with no response or proof of beneficial use, the SEO declares forefeiture, and after the time period for appeal is over, the forfeiture becomes final. Any person using water after a permit has been withdrawn, denied, cancelled, revoked or forfeited is guilty of a misdemeanor. Each day of violation of this subsection constitutes a separate offense and is separately punishable.  NRS 534.050.5</t>
  </si>
  <si>
    <t>https://www.leg.state.nv.us/NRS/NRS-534.html#NRS534Sec090</t>
  </si>
  <si>
    <t>Public water systems in designated groundwater basins can receive credit for customers that reliquish their domestic well water right to the SEO, allowing the right to appropriate water to revert to the source of the water, as long as that right is in good standing. The right that is dedicated and reliquished remains appurtenant only to the parcel of land in which it is located, and maintains its date of priority. NRS 534.350.1-3</t>
  </si>
  <si>
    <t>See Relinquish</t>
  </si>
  <si>
    <t> NRS 533.325  Application to State Engineer for permit.  Except as otherwise provided in NRS 533.027, 533.028 and 534.065, any person who wishes to appropriate any of the public waters, or to change the place of diversion, manner of use or place of use of water already appropriated, shall, before performing any work in connection with such appropriation, change in place of diversion or change in manner or place of use, apply to the State Engineer for a permit to do so.</t>
  </si>
  <si>
    <t>https://www.leg.state.nv.us/NRS/NRS-533.html#NRS533Sec325</t>
  </si>
  <si>
    <t>The State Engineer may periodically review a [groundwater recharge] project to determine if the holder of the permit is complying with the terms and conditions of the permit and the public interest is properly guarded. The State Engineer may permanently revoke or temporarily suspend the permit for good cause after an investigation and a hearing. Notice must be sent to the holder of the permit at least 15 days before the hearing, by registered or certified mail, that the holder has failed to comply with this chapter. In determining whether to revoke or suspend a permit, the State Engineer shall consider uses of land and water which were not in existence when the permit was issued. NRS 534.320</t>
  </si>
  <si>
    <t>If any permit is cancelled under the provisions of this section or NRS 533.390 or 533.410, the holder of the permit may within 60 days of the cancellation of the permit file a written petition with the State Engineer requesting a review of the cancellation by the State Engineer at a public hearing. The State Engineer may, after receiving and considering evidence, affirm, modify or rescind the cancellation.  NRS 533.395</t>
  </si>
  <si>
    <t> If, at any time in the judgment of the State Engineer, the holder of any permit to appropriate the public water is not proceeding in good faith and with reasonable diligence to perfect the appropriation, the State Engineer shall require the submission of such proof and evidence as may be necessary to show a compliance with the law. If, in the judgment of the State Engineer, the holder of a permit is not proceeding in good faith and with reasonable diligence to perfect the appropriation, the State Engineer shall cancel the permit, and advise the holder of its cancellation. The failure to provide the proof and evidence required pursuant to this subsection is prima facie evidence that the holder is not proceeding in good faith and with reasonable diligence to perfect the appropriation.  NRS 533.395 Any person using water after a permit has been withdrawn, denied, cancelled, revoked or forfeited is guilty of a misdemeanor. Each day of violation of this subsection constitutes a separate offense and is separately punishable.  NRS 534.050.5</t>
  </si>
  <si>
    <t>Water rights allocated by court decree NRS 533.185; NRS 533.225  County clerk to transmit certified copy of decree to State Engineer; effectiveness of decree.  Immediately upon the entry of any decree by the court, the county clerk shall transmit a certified copy of the decree to the State Engineer, who shall immediately enter the same upon the records of the Office of the State Engineer. The decree, subject only to the provisions of law relating to appeal and stay of proceedings, shall be in full force and effect.  No certificate need be issued by the State Engineer when printed copies of any decree of final determination of relative rights contain a listing of the individual rights so determined.  NRS 533.265 </t>
  </si>
  <si>
    <t>Water right is pending or in active status</t>
  </si>
  <si>
    <t>Water right record is canceled, rejected, relinquished, or superseded</t>
  </si>
  <si>
    <t>Water right record is being changed, transferred, or modified</t>
  </si>
  <si>
    <t>Water right record is temporarily donated to the State for instream flows, groundwater preservation, stream augmentation</t>
  </si>
  <si>
    <t>Water Rights Database Online Help, Washington Department of Ecology</t>
  </si>
  <si>
    <t>Application approval leads to a permit that allows construction within a certain time period, followed by water being put to beneficial use within a certain time period. Once there is proof of appropriation of water for beneficial use, the SEO issues a certificate of appropriation (or of construction for reservoirs), which is evidence of an adjudicated right. WCWR 037-0006-1</t>
  </si>
  <si>
    <t>Adjudication of a water right is simply a determination by the Board of Control that water has been and is being beneficially applied to the land to the extent and by the means set in the permit. It finalizes the priority date, point of diversion location, the area(s) or point(s) of use, use(s) and rate (cfs or gpm). Once a water right is adjudicated, a Certificate of Appropriation or Construction (reservoirs only) is issued and filed in the county clerk’s office where the appropriation is located. The Board of Control is responsible for the adjudication process for each permit. The Adjudication procedure involves a field inspection to assure that the water is being put to a beneficial use as specified under the permit.</t>
  </si>
  <si>
    <t>See, e.g., 41-4-320, https://wyoleg.gov/statutes/compress/title41.pdf</t>
  </si>
  <si>
    <t>This may refer to a permitted right with the construction completed, but before the water has been put to beneficial use.</t>
  </si>
  <si>
    <t>This has a specific WY meaning and is a valid water right. It appears to be a water right with a permit that has not yet been perfected by submitting proof of appropriation, before a  certificate of appropriation has been issued. Once it has that certificate, it becomes an adjudicated right</t>
  </si>
  <si>
    <t>This may refer to a pemitted right before the construction has been completed</t>
  </si>
  <si>
    <t>This may refer to a right where the application sought a specific amount of water, but only a portion of that water was put to beneficial use? Would it then be an acknowledgement that the other portion might later be put to use? Or that the remainder of the water applied for would not have the same priority date? Not sure....</t>
  </si>
  <si>
    <r>
      <t>Water right:</t>
    </r>
    <r>
      <rPr>
        <sz val="10"/>
        <color rgb="FF000000"/>
        <rFont val="Times New Roman"/>
        <family val="1"/>
      </rPr>
      <t>  The legal right to appropriate water for a specific beneficial use.  The elements of a water right generally include owner, point of diversion, place of use, purpose of use, priority date, amount of water, periods of use, and any other element necessary to describe the right.  A permitted or declared right is considered to be a valid water right only to the extent water has been legally placed to beneficial use.</t>
    </r>
  </si>
  <si>
    <t>K.A.R. 5-10-6. Procedure for determination of an active vested domestic water right. The existence of an active domestic vested water right shall be determined by the chief engineer as follows: [steps omitted here]</t>
  </si>
  <si>
    <t xml:space="preserve">K.S.A. 82a-701 (d) "Vested right" means the right of a person under a common law or statutory claim to continue the use of water having actually been applied to any beneficial use, including domestic use, on or before June 28, 1945, to the extent of the maximum quantity and rate of diversion for the beneficial use made thereof, and shall include the right to take and use water for beneficial purposes where a person is engaged in the construction of works for the actual application of water to a beneficial use on June 28, 1945, provided such works shall be completed and water is actually applied for such use within a reasonable time thereafter by such person, his heirs, successors or assigns. Such a right does not include, however, those common law claims under which a person has not applied water to any beneficial use within the periods of time set out in this subsection. </t>
  </si>
  <si>
    <t>Include (Y) or Do Not include (N)</t>
  </si>
  <si>
    <t>y</t>
  </si>
  <si>
    <t>n</t>
  </si>
  <si>
    <t>?</t>
  </si>
  <si>
    <t>Appendix to the data dictionary for the California Water Rights LIST resource, including definitions of water right types (Appendix A) and definitions of water right type/status combinations (Appendix B). Link:  https://data.ca.gov/dataset/water-rights/resource/461dc790-84de-4b56-9619-8f3f66c4c3a1  (and see Water Code §1210??)</t>
  </si>
  <si>
    <t>Water may not be diverted until after the application&gt;permit&gt;completion of diversion works&gt;notice to DWR of completion and submit the field inspection fee. The water right may then be developed, and the permit holder has 4-5 years to "perfect" the water right (unless extended) by putting the water to beneficial use (up to the amount authorized by the permit.) After the water right has been "perfected" aka developed or completed, then DWR conducts a field inspection to determine rates of diversion, place of use. DWR issues a draft of a proposed certificate of appropriation with a 30 day comment period. Then DWR issues the final certificate, which the water right holder then files with the Register of Deeds.</t>
  </si>
  <si>
    <t>Presumably this means the diversion works have not been completed</t>
  </si>
  <si>
    <t>Presumably this means the diversion works have not been completed and the permit (with the priority date) would otherwise expire</t>
  </si>
  <si>
    <t>Presumably this is a permit that has been approved, but the diversion works have not been completed.</t>
  </si>
  <si>
    <t>Presumably the diversion works have been completed, water put to beneficial use, and a partial inspection has taken place</t>
  </si>
  <si>
    <t>Presumably this means the diversion works have not been fully completed - but would the part that has been completed be able to divert water??</t>
  </si>
  <si>
    <t>Note: The status of a water right indicates the point in the administrative process reached towards perfecting a water right application. The usual sequence is application, ready for action, permit, and finally a certificate. Applications are assigned a permanent serial number. An application becomes ready for action 30 days after the last date of publication. Permit status is obtained only when the State Engineer approves it. Terms in a permit set forth conditions, submittals and time frames that must be met. A Permit is only a temporary allowance and the final water right duty under a Permit will be dependent upon the amount of water actually placed to beneficial use. A Certificate may be issued when a water right’s Proof of Application of Water to Beneficial Use has been verified. Proofs are claims of vested rights filed by notarized Affidavit attesting to perpetual historical usage beginning prior to the first water law statutes. They are assigned a permanent serial number including a leading 0. The adjudication process is an orderly statutory procedure by which a court “takes proofs” to determine owners, priorities and amounts of water usage. It then issues a court order to “decree” the rights to a source of water. After a court order is issued, the proof status may change to a decreed right. http://water.nv.gov/forms/pdf/ROC_Guidelines.pdf</t>
  </si>
  <si>
    <t>Dictionary definition: repeal or do away with (a law, right, or formal agreement)</t>
  </si>
  <si>
    <t>This status seems to only be associated with a type Not Determined</t>
  </si>
  <si>
    <t>Forfeiture is the potential loss of a water right because of seven or more years of non use, usually determined by a court; past tense probably means the court has made that determination.</t>
  </si>
  <si>
    <t>ACTV ADJDCTN</t>
  </si>
  <si>
    <t>AK</t>
  </si>
  <si>
    <t>ISSUED</t>
  </si>
  <si>
    <t>APLN</t>
  </si>
  <si>
    <t>CER PND ACTN</t>
  </si>
  <si>
    <t>CERT ISSUED</t>
  </si>
  <si>
    <t>PER PND ACTN</t>
  </si>
  <si>
    <t>Active - Amended</t>
  </si>
  <si>
    <t>Active - Active</t>
  </si>
  <si>
    <t>Active - Conditional Full T&amp;S</t>
  </si>
  <si>
    <t>Active - Full Assignment</t>
  </si>
  <si>
    <t>Active - Full T&amp;S</t>
  </si>
  <si>
    <t>Active - Instream Flow</t>
  </si>
  <si>
    <t>Active - Partial Assignment</t>
  </si>
  <si>
    <t>Active - Modified</t>
  </si>
  <si>
    <t>Active - Partial T&amp;S</t>
  </si>
  <si>
    <t>Active Registered Well</t>
  </si>
  <si>
    <t>Administrative</t>
  </si>
  <si>
    <t>Offer of Judgment</t>
  </si>
  <si>
    <t>Proof of Beneficial Use</t>
  </si>
  <si>
    <t>Retired</t>
  </si>
  <si>
    <t>Water Master Status</t>
  </si>
  <si>
    <t>Appendix to the data dictionary for the California Water Rights LIST resource, including definitions of water right types (Appendix A) and definitions of water right type/status combinations (Appendix B). Link:  https://data.ca.gov/dataset/water-rights/resource/461dc79-84de-4b56-9619-8f3f66c4c3a1 Statement of Div and Use: A claim of water diversion and use under riparian or pre-1914 rights. May also be used to report water diversion and use while an appropriative right or registration is pending.</t>
  </si>
  <si>
    <t xml:space="preserve">Appendix to the data dictionary for the California Water Rights LIST resource, including definitions of water right types (Appendix A) and definitions of water right type/status combinations (Appendix B). Link:  https://data.ca.gov/dataset/water-rights/resource/461dc79-84de-4b56-9619-8f3f66c4c3a1 </t>
  </si>
  <si>
    <t>19.6.2 NMAChttps://www.srca.nm.gov/parts/title19/19.26.2.html</t>
  </si>
  <si>
    <t>https://www.leg.state.nv.us/NRS/NRS-533.html#NRS533Sec325Note: The status of a water right indicates the point in the administrative process reached towards perfecting a water right application. The usual sequence is application, ready for action, permit, and finally a certificate. Applications are assigned a permanent serial number. An application becomes ready for action 3 days after the last date of publication. Permit status is obtained only when the State Engineer approves it. Terms in a permit set forth conditions, submittals and time frames that must be met. A Permit is only a temporary allowance and the final water right duty under a Permit will be dependent upon the amount of water actually placed to beneficial use. A Certificate may be issued when a water right’s Proof of Application of Water to Beneficial Use has been verified. Proofs are claims of vested rights filed by notarized Affidavit attesting to perpetual historical usage beginning prior to the first water law statutes. They are assigned a permanent serial number including a leading . The adjudication process is an orderly statutory procedure by which a court “takes proofs” to determine owners, priorities and amounts of water usage. It then issues a court order to “decree” the rights to a source of water. After a court order is issued, the proof status may change to a decreed right. http://water.nv.gov/forms/pdf/ROC_Guidelines.pdf</t>
  </si>
  <si>
    <t>https://www.leg.state.nv.us/NRS/NRS-534.html#NRS534Sec9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</si>
</sst>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u/>
      <sz val="11"/>
      <color theme="10"/>
      <name val="Calibri"/>
      <family val="2"/>
      <scheme val="minor"/>
    </font>
    <font>
      <sz val="11"/>
      <color rgb="FF000000"/>
      <name val="Calibri"/>
      <family val="2"/>
      <scheme val="minor"/>
    </font>
    <font>
      <u/>
      <sz val="11"/>
      <color theme="1"/>
      <name val="Calibri"/>
      <family val="2"/>
      <scheme val="minor"/>
    </font>
    <font>
      <sz val="10"/>
      <color theme="1"/>
      <name val="Arial"/>
      <family val="2"/>
    </font>
    <font>
      <sz val="10"/>
      <color theme="1"/>
      <name val="Verdana"/>
      <family val="2"/>
    </font>
    <font>
      <sz val="10"/>
      <color rgb="FF333333"/>
      <name val="Verdana"/>
      <family val="2"/>
    </font>
    <font>
      <b/>
      <sz val="10"/>
      <color rgb="FF000000"/>
      <name val="Times New Roman"/>
      <family val="1"/>
    </font>
    <font>
      <sz val="10"/>
      <color theme="1"/>
      <name val="Calibri"/>
      <family val="2"/>
      <scheme val="minor"/>
    </font>
    <font>
      <sz val="10"/>
      <color rgb="FF000000"/>
      <name val="Verdana"/>
      <family val="2"/>
    </font>
    <font>
      <sz val="10"/>
      <color rgb="FF0F3789"/>
      <name val="Verdana"/>
      <family val="2"/>
    </font>
    <font>
      <sz val="10"/>
      <color rgb="FF000000"/>
      <name val="Times New Roman"/>
      <family val="1"/>
    </font>
    <font>
      <sz val="11"/>
      <color rgb="FF00000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64">
    <xf numFmtId="0" fontId="0" fillId="0" borderId="0" xfId="0"/>
    <xf numFmtId="0" fontId="18" fillId="0" borderId="0" xfId="0" applyFont="1" applyAlignment="1">
      <alignment vertical="top" wrapText="1"/>
    </xf>
    <xf numFmtId="0" fontId="0" fillId="0" borderId="0" xfId="0" applyAlignment="1">
      <alignment vertical="top" wrapText="1"/>
    </xf>
    <xf numFmtId="164" fontId="18" fillId="0" borderId="0" xfId="1" applyNumberFormat="1" applyFont="1" applyAlignment="1">
      <alignment horizontal="center" vertical="top" wrapText="1"/>
    </xf>
    <xf numFmtId="164" fontId="0" fillId="0" borderId="0" xfId="1" applyNumberFormat="1" applyFont="1" applyAlignment="1">
      <alignment horizontal="center" vertical="top" wrapText="1"/>
    </xf>
    <xf numFmtId="0" fontId="0" fillId="33" borderId="0" xfId="0" applyFill="1" applyAlignment="1">
      <alignment vertical="top" wrapText="1"/>
    </xf>
    <xf numFmtId="164" fontId="0" fillId="33" borderId="0" xfId="1" applyNumberFormat="1" applyFont="1" applyFill="1" applyAlignment="1">
      <alignment horizontal="center" vertical="top" wrapText="1"/>
    </xf>
    <xf numFmtId="0" fontId="0" fillId="34" borderId="0" xfId="0" applyFill="1" applyAlignment="1">
      <alignment vertical="top" wrapText="1"/>
    </xf>
    <xf numFmtId="164" fontId="0" fillId="34" borderId="0" xfId="1" applyNumberFormat="1" applyFont="1" applyFill="1" applyAlignment="1">
      <alignment horizontal="center" vertical="top" wrapText="1"/>
    </xf>
    <xf numFmtId="0" fontId="19" fillId="33" borderId="0" xfId="43" applyFill="1" applyAlignment="1">
      <alignment vertical="top" wrapText="1"/>
    </xf>
    <xf numFmtId="0" fontId="19" fillId="34" borderId="0" xfId="43" applyFill="1" applyAlignment="1">
      <alignment vertical="top" wrapText="1"/>
    </xf>
    <xf numFmtId="0" fontId="26" fillId="34" borderId="0" xfId="0" applyFont="1" applyFill="1" applyAlignment="1">
      <alignment wrapText="1"/>
    </xf>
    <xf numFmtId="0" fontId="0" fillId="34" borderId="0" xfId="0" applyFill="1" applyAlignment="1">
      <alignment horizontal="left" vertical="top" wrapText="1"/>
    </xf>
    <xf numFmtId="164" fontId="0" fillId="0" borderId="0" xfId="1" applyNumberFormat="1" applyFont="1" applyFill="1" applyAlignment="1">
      <alignment horizontal="center" vertical="top" wrapText="1"/>
    </xf>
    <xf numFmtId="0" fontId="19" fillId="0" borderId="0" xfId="43" applyFill="1"/>
    <xf numFmtId="0" fontId="0" fillId="0" borderId="0" xfId="0" applyAlignment="1">
      <alignment horizontal="center" vertical="top" wrapText="1"/>
    </xf>
    <xf numFmtId="0" fontId="0" fillId="35" borderId="0" xfId="0" applyFill="1" applyAlignment="1">
      <alignment horizontal="center" vertical="top" wrapText="1"/>
    </xf>
    <xf numFmtId="0" fontId="0" fillId="35" borderId="0" xfId="0" applyFill="1" applyAlignment="1">
      <alignment vertical="top" wrapText="1"/>
    </xf>
    <xf numFmtId="164" fontId="0" fillId="35" borderId="0" xfId="1" applyNumberFormat="1" applyFont="1" applyFill="1" applyAlignment="1">
      <alignment horizontal="center" vertical="top" wrapText="1"/>
    </xf>
    <xf numFmtId="0" fontId="0" fillId="35" borderId="0" xfId="0" applyFill="1" applyAlignment="1">
      <alignment horizontal="left" vertical="top" wrapText="1"/>
    </xf>
    <xf numFmtId="0" fontId="29" fillId="35" borderId="0" xfId="0" applyFont="1" applyFill="1" applyAlignment="1">
      <alignment vertical="top" wrapText="1"/>
    </xf>
    <xf numFmtId="0" fontId="19" fillId="35" borderId="0" xfId="43" applyFill="1" applyAlignment="1">
      <alignment vertical="top" wrapText="1"/>
    </xf>
    <xf numFmtId="0" fontId="0" fillId="36" borderId="0" xfId="0" applyFill="1" applyAlignment="1">
      <alignment horizontal="center" vertical="top" wrapText="1"/>
    </xf>
    <xf numFmtId="0" fontId="0" fillId="36" borderId="0" xfId="0" applyFill="1" applyAlignment="1">
      <alignment vertical="top" wrapText="1"/>
    </xf>
    <xf numFmtId="164" fontId="0" fillId="36" borderId="0" xfId="1" applyNumberFormat="1" applyFont="1" applyFill="1" applyAlignment="1">
      <alignment horizontal="center" vertical="top" wrapText="1"/>
    </xf>
    <xf numFmtId="0" fontId="30" fillId="36" borderId="0" xfId="0" applyFont="1" applyFill="1" applyAlignment="1">
      <alignment wrapText="1"/>
    </xf>
    <xf numFmtId="0" fontId="0" fillId="36" borderId="0" xfId="0" applyFill="1" applyAlignment="1">
      <alignment wrapText="1"/>
    </xf>
    <xf numFmtId="0" fontId="19" fillId="36" borderId="0" xfId="43" applyFill="1"/>
    <xf numFmtId="0" fontId="19" fillId="36" borderId="0" xfId="43" applyFill="1" applyAlignment="1">
      <alignment vertical="top" wrapText="1"/>
    </xf>
    <xf numFmtId="164" fontId="0" fillId="36" borderId="0" xfId="1" applyNumberFormat="1" applyFont="1" applyFill="1" applyAlignment="1">
      <alignment vertical="top" wrapText="1"/>
    </xf>
    <xf numFmtId="0" fontId="29" fillId="35" borderId="0" xfId="0" applyFont="1" applyFill="1"/>
    <xf numFmtId="0" fontId="26" fillId="35" borderId="0" xfId="0" applyFont="1" applyFill="1" applyAlignment="1">
      <alignment wrapText="1"/>
    </xf>
    <xf numFmtId="0" fontId="29" fillId="35" borderId="0" xfId="0" applyFont="1" applyFill="1" applyAlignment="1">
      <alignment wrapText="1"/>
    </xf>
    <xf numFmtId="0" fontId="27" fillId="35" borderId="0" xfId="0" applyFont="1" applyFill="1" applyAlignment="1">
      <alignment vertical="top" wrapText="1"/>
    </xf>
    <xf numFmtId="0" fontId="0" fillId="36" borderId="0" xfId="0" applyFill="1" applyAlignment="1">
      <alignment horizontal="left" vertical="top" wrapText="1"/>
    </xf>
    <xf numFmtId="0" fontId="29" fillId="36" borderId="0" xfId="0" applyFont="1" applyFill="1" applyAlignment="1">
      <alignment wrapText="1"/>
    </xf>
    <xf numFmtId="0" fontId="25" fillId="36" borderId="0" xfId="0" applyFont="1" applyFill="1" applyAlignment="1">
      <alignment vertical="top"/>
    </xf>
    <xf numFmtId="0" fontId="26" fillId="36" borderId="0" xfId="0" applyFont="1" applyFill="1" applyAlignment="1">
      <alignment vertical="top" wrapText="1"/>
    </xf>
    <xf numFmtId="0" fontId="25" fillId="36" borderId="0" xfId="0" applyFont="1" applyFill="1" applyAlignment="1">
      <alignment horizontal="left" vertical="top" wrapText="1"/>
    </xf>
    <xf numFmtId="0" fontId="26" fillId="36" borderId="0" xfId="0" applyFont="1" applyFill="1" applyAlignment="1">
      <alignment wrapText="1"/>
    </xf>
    <xf numFmtId="0" fontId="27" fillId="36" borderId="0" xfId="0" applyFont="1" applyFill="1" applyAlignment="1">
      <alignment vertical="top" wrapText="1"/>
    </xf>
    <xf numFmtId="0" fontId="29" fillId="36" borderId="0" xfId="0" applyFont="1" applyFill="1" applyAlignment="1">
      <alignment vertical="top" wrapText="1"/>
    </xf>
    <xf numFmtId="0" fontId="24" fillId="36" borderId="0" xfId="0" applyFont="1" applyFill="1" applyAlignment="1">
      <alignment vertical="top" wrapText="1"/>
    </xf>
    <xf numFmtId="0" fontId="22" fillId="36" borderId="0" xfId="0" applyFont="1" applyFill="1" applyAlignment="1">
      <alignment vertical="top" wrapText="1"/>
    </xf>
    <xf numFmtId="0" fontId="20" fillId="35" borderId="0" xfId="0" applyFont="1" applyFill="1" applyAlignment="1">
      <alignment wrapText="1"/>
    </xf>
    <xf numFmtId="0" fontId="26" fillId="35" borderId="0" xfId="0" applyFont="1" applyFill="1" applyAlignment="1">
      <alignment vertical="top" wrapText="1"/>
    </xf>
    <xf numFmtId="164" fontId="18" fillId="0" borderId="0" xfId="1" applyNumberFormat="1" applyFont="1" applyFill="1" applyAlignment="1">
      <alignment horizontal="center" vertical="top" wrapText="1"/>
    </xf>
    <xf numFmtId="164" fontId="0" fillId="0" borderId="0" xfId="1" applyNumberFormat="1" applyFont="1" applyFill="1" applyAlignment="1">
      <alignment vertical="top" wrapText="1"/>
    </xf>
    <xf numFmtId="0" fontId="20" fillId="0" borderId="0" xfId="0" applyFont="1" applyAlignment="1">
      <alignment wrapText="1"/>
    </xf>
    <xf numFmtId="0" fontId="19" fillId="0" borderId="0" xfId="43" applyFill="1" applyAlignment="1">
      <alignment vertical="top" wrapText="1"/>
    </xf>
    <xf numFmtId="0" fontId="24" fillId="0" borderId="0" xfId="0" applyFont="1" applyAlignment="1">
      <alignment vertical="top" wrapText="1"/>
    </xf>
    <xf numFmtId="0" fontId="22" fillId="0" borderId="0" xfId="0" applyFont="1" applyAlignment="1">
      <alignment vertical="top" wrapText="1"/>
    </xf>
    <xf numFmtId="0" fontId="0" fillId="0" borderId="0" xfId="0" applyAlignment="1">
      <alignment horizontal="left" vertical="top" wrapText="1"/>
    </xf>
    <xf numFmtId="0" fontId="29" fillId="0" borderId="0" xfId="0" applyFont="1" applyAlignment="1">
      <alignment wrapText="1"/>
    </xf>
    <xf numFmtId="0" fontId="25" fillId="0" borderId="0" xfId="0" applyFont="1" applyAlignment="1">
      <alignment vertical="top"/>
    </xf>
    <xf numFmtId="0" fontId="26" fillId="0" borderId="0" xfId="0" applyFont="1" applyAlignment="1">
      <alignment vertical="top" wrapText="1"/>
    </xf>
    <xf numFmtId="0" fontId="25" fillId="0" borderId="0" xfId="0" applyFont="1" applyAlignment="1">
      <alignment horizontal="left" vertical="top" wrapText="1"/>
    </xf>
    <xf numFmtId="0" fontId="29" fillId="0" borderId="0" xfId="0" applyFont="1"/>
    <xf numFmtId="0" fontId="26"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0" borderId="0" xfId="0" applyAlignment="1">
      <alignment wrapText="1"/>
    </xf>
    <xf numFmtId="0" fontId="30" fillId="0" borderId="0" xfId="0" applyFont="1" applyAlignment="1">
      <alignment wrapText="1"/>
    </xf>
    <xf numFmtId="0" fontId="0" fillId="0" borderId="0" xfId="0" applyAlignment="1">
      <alignment vertical="top"/>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aterrights.utah.gov/wrinfo/glossary.asp" TargetMode="External"/><Relationship Id="rId13" Type="http://schemas.openxmlformats.org/officeDocument/2006/relationships/hyperlink" Target="https://danr.sd.gov/OfficeOfWater/WaterRights/Legal/Dictionary.aspx" TargetMode="External"/><Relationship Id="rId18" Type="http://schemas.openxmlformats.org/officeDocument/2006/relationships/hyperlink" Target="https://legislature.idaho.gov/statutesrules/idstat/Title42/T42CH15/SECT42-1502/" TargetMode="External"/><Relationship Id="rId3" Type="http://schemas.openxmlformats.org/officeDocument/2006/relationships/hyperlink" Target="https://waterrights.utah.gov/wrinfo/glossary.asp" TargetMode="External"/><Relationship Id="rId7" Type="http://schemas.openxmlformats.org/officeDocument/2006/relationships/hyperlink" Target="https://waterrights.utah.gov/wrinfo/glossary.asp" TargetMode="External"/><Relationship Id="rId12" Type="http://schemas.openxmlformats.org/officeDocument/2006/relationships/hyperlink" Target="https://waterrights.utah.gov/wrinfo/glossary.asp" TargetMode="External"/><Relationship Id="rId17" Type="http://schemas.openxmlformats.org/officeDocument/2006/relationships/hyperlink" Target="https://danr.sd.gov/OfficeOfWater/WaterRights/Legal/Dictionary.aspx" TargetMode="External"/><Relationship Id="rId2" Type="http://schemas.openxmlformats.org/officeDocument/2006/relationships/hyperlink" Target="https://waterrights.utah.gov/wrinfo/glossary.asp" TargetMode="External"/><Relationship Id="rId16" Type="http://schemas.openxmlformats.org/officeDocument/2006/relationships/hyperlink" Target="https://danr.sd.gov/OfficeOfWater/WaterRights/Legal/Dictionary.aspx" TargetMode="External"/><Relationship Id="rId20" Type="http://schemas.openxmlformats.org/officeDocument/2006/relationships/printerSettings" Target="../printerSettings/printerSettings1.bin"/><Relationship Id="rId1" Type="http://schemas.openxmlformats.org/officeDocument/2006/relationships/hyperlink" Target="https://waterrights.utah.gov/wrinfo/glossary.asp" TargetMode="External"/><Relationship Id="rId6" Type="http://schemas.openxmlformats.org/officeDocument/2006/relationships/hyperlink" Target="https://waterrights.utah.gov/wrinfo/glossary.asp" TargetMode="External"/><Relationship Id="rId11" Type="http://schemas.openxmlformats.org/officeDocument/2006/relationships/hyperlink" Target="https://waterrights.utah.gov/wrinfo/glossary.asp" TargetMode="External"/><Relationship Id="rId5" Type="http://schemas.openxmlformats.org/officeDocument/2006/relationships/hyperlink" Target="https://waterrights.utah.gov/wrinfo/glossary.asp" TargetMode="External"/><Relationship Id="rId15" Type="http://schemas.openxmlformats.org/officeDocument/2006/relationships/hyperlink" Target="https://danr.sd.gov/OfficeOfWater/WaterRights/Legal/Dictionary.aspx" TargetMode="External"/><Relationship Id="rId10" Type="http://schemas.openxmlformats.org/officeDocument/2006/relationships/hyperlink" Target="https://waterrights.utah.gov/wrinfo/glossary.asp" TargetMode="External"/><Relationship Id="rId19" Type="http://schemas.openxmlformats.org/officeDocument/2006/relationships/hyperlink" Target="https://agriculture.ks.gov/docs/default-source/statues-water/kwaa_rules_regs57c3ada8d515.pdf?sfvrsn=fb12aac1_24" TargetMode="External"/><Relationship Id="rId4" Type="http://schemas.openxmlformats.org/officeDocument/2006/relationships/hyperlink" Target="https://waterrights.utah.gov/wrinfo/glossary.asp" TargetMode="External"/><Relationship Id="rId9" Type="http://schemas.openxmlformats.org/officeDocument/2006/relationships/hyperlink" Target="https://waterrights.utah.gov/wrinfo/glossary.asp" TargetMode="External"/><Relationship Id="rId14" Type="http://schemas.openxmlformats.org/officeDocument/2006/relationships/hyperlink" Target="https://danr.sd.gov/OfficeOfWater/WaterRights/Legal/Dictionary.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anr.sd.gov/OfficeOfWater/WaterRights/Legal/Dictionary.aspx" TargetMode="External"/><Relationship Id="rId13" Type="http://schemas.openxmlformats.org/officeDocument/2006/relationships/hyperlink" Target="https://danr.sd.gov/OfficeOfWater/WaterRights/Legal/Dictionary.aspx" TargetMode="External"/><Relationship Id="rId3" Type="http://schemas.openxmlformats.org/officeDocument/2006/relationships/hyperlink" Target="https://waterrights.utah.gov/wrinfo/glossary.asp" TargetMode="External"/><Relationship Id="rId7" Type="http://schemas.openxmlformats.org/officeDocument/2006/relationships/hyperlink" Target="https://waterrights.utah.gov/wrinfo/glossary.asp" TargetMode="External"/><Relationship Id="rId12" Type="http://schemas.openxmlformats.org/officeDocument/2006/relationships/hyperlink" Target="https://danr.sd.gov/OfficeOfWater/WaterRights/Legal/Dictionary.aspx" TargetMode="External"/><Relationship Id="rId2" Type="http://schemas.openxmlformats.org/officeDocument/2006/relationships/hyperlink" Target="https://waterrights.utah.gov/wrinfo/glossary.asp" TargetMode="External"/><Relationship Id="rId1" Type="http://schemas.openxmlformats.org/officeDocument/2006/relationships/hyperlink" Target="https://waterrights.utah.gov/wrinfo/glossary.asp" TargetMode="External"/><Relationship Id="rId6" Type="http://schemas.openxmlformats.org/officeDocument/2006/relationships/hyperlink" Target="https://waterrights.utah.gov/wrinfo/glossary.asp" TargetMode="External"/><Relationship Id="rId11" Type="http://schemas.openxmlformats.org/officeDocument/2006/relationships/hyperlink" Target="https://agriculture.ks.gov/docs/default-source/statues-water/kwaa_rules_regs57c3ada8d515.pdf?sfvrsn=fb12aac1_24" TargetMode="External"/><Relationship Id="rId5" Type="http://schemas.openxmlformats.org/officeDocument/2006/relationships/hyperlink" Target="https://waterrights.utah.gov/wrinfo/glossary.asp" TargetMode="External"/><Relationship Id="rId10" Type="http://schemas.openxmlformats.org/officeDocument/2006/relationships/hyperlink" Target="https://legislature.idaho.gov/statutesrules/idstat/Title42/T42CH15/SECT42-1502/" TargetMode="External"/><Relationship Id="rId4" Type="http://schemas.openxmlformats.org/officeDocument/2006/relationships/hyperlink" Target="https://waterrights.utah.gov/wrinfo/glossary.asp" TargetMode="External"/><Relationship Id="rId9" Type="http://schemas.openxmlformats.org/officeDocument/2006/relationships/hyperlink" Target="https://danr.sd.gov/OfficeOfWater/WaterRights/Legal/Diction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5"/>
  <sheetViews>
    <sheetView zoomScale="80" zoomScaleNormal="80" workbookViewId="0">
      <pane ySplit="1" topLeftCell="A69" activePane="bottomLeft" state="frozen"/>
      <selection pane="bottomLeft" activeCell="D1" sqref="D1"/>
    </sheetView>
  </sheetViews>
  <sheetFormatPr defaultColWidth="22.5546875" defaultRowHeight="14.4" x14ac:dyDescent="0.3"/>
  <cols>
    <col min="1" max="1" width="22.5546875" style="15"/>
    <col min="2" max="2" width="7.5546875" style="2" customWidth="1"/>
    <col min="3" max="3" width="13.77734375" style="4" customWidth="1"/>
    <col min="4" max="4" width="44.21875" style="2" customWidth="1"/>
    <col min="5" max="5" width="58.77734375" style="2" customWidth="1"/>
    <col min="6" max="6" width="94.5546875" style="2" customWidth="1"/>
    <col min="7" max="7" width="55.77734375" style="2" customWidth="1"/>
    <col min="8" max="16384" width="22.5546875" style="2"/>
  </cols>
  <sheetData>
    <row r="1" spans="1:6" ht="48" customHeight="1" x14ac:dyDescent="0.3">
      <c r="A1" s="15" t="s">
        <v>275</v>
      </c>
      <c r="B1" s="1" t="s">
        <v>0</v>
      </c>
      <c r="C1" s="3" t="s">
        <v>1</v>
      </c>
      <c r="D1" s="1" t="s">
        <v>2</v>
      </c>
      <c r="E1" s="2" t="s">
        <v>147</v>
      </c>
      <c r="F1" s="2" t="s">
        <v>148</v>
      </c>
    </row>
    <row r="2" spans="1:6" s="23" customFormat="1" ht="28.8" x14ac:dyDescent="0.3">
      <c r="A2" s="22" t="s">
        <v>276</v>
      </c>
      <c r="B2" s="23" t="s">
        <v>3</v>
      </c>
      <c r="C2" s="24">
        <v>30607</v>
      </c>
      <c r="D2" s="23" t="s">
        <v>4</v>
      </c>
      <c r="E2" s="29" t="s">
        <v>179</v>
      </c>
    </row>
    <row r="3" spans="1:6" s="7" customFormat="1" x14ac:dyDescent="0.3">
      <c r="A3" s="15" t="s">
        <v>278</v>
      </c>
      <c r="B3" s="7" t="s">
        <v>3</v>
      </c>
      <c r="C3" s="8">
        <v>13263</v>
      </c>
      <c r="D3" s="7" t="s">
        <v>5</v>
      </c>
      <c r="E3" s="7" t="s">
        <v>180</v>
      </c>
    </row>
    <row r="4" spans="1:6" s="7" customFormat="1" x14ac:dyDescent="0.3">
      <c r="A4" s="15" t="s">
        <v>278</v>
      </c>
      <c r="B4" s="7" t="s">
        <v>3</v>
      </c>
      <c r="C4" s="8">
        <v>9592</v>
      </c>
      <c r="D4" s="7" t="s">
        <v>6</v>
      </c>
      <c r="E4" s="7" t="s">
        <v>180</v>
      </c>
    </row>
    <row r="5" spans="1:6" s="7" customFormat="1" x14ac:dyDescent="0.3">
      <c r="A5" s="15" t="s">
        <v>278</v>
      </c>
      <c r="B5" s="7" t="s">
        <v>3</v>
      </c>
      <c r="C5" s="8">
        <v>8476</v>
      </c>
      <c r="D5" s="7" t="s">
        <v>7</v>
      </c>
      <c r="E5" s="7" t="s">
        <v>180</v>
      </c>
    </row>
    <row r="6" spans="1:6" s="23" customFormat="1" x14ac:dyDescent="0.3">
      <c r="A6" s="22" t="s">
        <v>276</v>
      </c>
      <c r="B6" s="23" t="s">
        <v>3</v>
      </c>
      <c r="C6" s="24">
        <v>4991</v>
      </c>
      <c r="D6" s="23" t="s">
        <v>8</v>
      </c>
      <c r="E6" s="23" t="s">
        <v>180</v>
      </c>
    </row>
    <row r="7" spans="1:6" s="17" customFormat="1" x14ac:dyDescent="0.3">
      <c r="A7" s="16" t="s">
        <v>277</v>
      </c>
      <c r="B7" s="17" t="s">
        <v>3</v>
      </c>
      <c r="C7" s="18">
        <v>1566</v>
      </c>
      <c r="D7" s="17" t="s">
        <v>9</v>
      </c>
      <c r="E7" s="17" t="s">
        <v>180</v>
      </c>
    </row>
    <row r="8" spans="1:6" s="17" customFormat="1" x14ac:dyDescent="0.3">
      <c r="A8" s="16" t="s">
        <v>277</v>
      </c>
      <c r="B8" s="17" t="s">
        <v>3</v>
      </c>
      <c r="C8" s="18">
        <v>1296</v>
      </c>
      <c r="D8" s="17" t="s">
        <v>10</v>
      </c>
      <c r="E8" s="17" t="s">
        <v>180</v>
      </c>
    </row>
    <row r="9" spans="1:6" s="17" customFormat="1" x14ac:dyDescent="0.3">
      <c r="A9" s="16" t="s">
        <v>277</v>
      </c>
      <c r="B9" s="17" t="s">
        <v>3</v>
      </c>
      <c r="C9" s="18">
        <v>958</v>
      </c>
      <c r="D9" s="17" t="s">
        <v>11</v>
      </c>
      <c r="E9" s="17" t="s">
        <v>180</v>
      </c>
    </row>
    <row r="10" spans="1:6" s="7" customFormat="1" x14ac:dyDescent="0.3">
      <c r="A10" s="15" t="s">
        <v>278</v>
      </c>
      <c r="B10" s="7" t="s">
        <v>3</v>
      </c>
      <c r="C10" s="8">
        <v>888</v>
      </c>
      <c r="D10" s="7" t="s">
        <v>12</v>
      </c>
      <c r="E10" s="7" t="s">
        <v>180</v>
      </c>
    </row>
    <row r="11" spans="1:6" s="23" customFormat="1" x14ac:dyDescent="0.3">
      <c r="A11" s="22" t="s">
        <v>276</v>
      </c>
      <c r="B11" s="23" t="s">
        <v>3</v>
      </c>
      <c r="C11" s="24">
        <v>629</v>
      </c>
      <c r="D11" s="23" t="s">
        <v>13</v>
      </c>
      <c r="E11" s="23" t="s">
        <v>180</v>
      </c>
    </row>
    <row r="12" spans="1:6" s="17" customFormat="1" x14ac:dyDescent="0.3">
      <c r="A12" s="16" t="s">
        <v>277</v>
      </c>
      <c r="B12" s="17" t="s">
        <v>3</v>
      </c>
      <c r="C12" s="18">
        <v>508</v>
      </c>
      <c r="D12" s="17" t="s">
        <v>14</v>
      </c>
      <c r="E12" s="17" t="s">
        <v>180</v>
      </c>
    </row>
    <row r="13" spans="1:6" s="17" customFormat="1" x14ac:dyDescent="0.3">
      <c r="A13" s="16" t="s">
        <v>277</v>
      </c>
      <c r="B13" s="17" t="s">
        <v>3</v>
      </c>
      <c r="C13" s="18">
        <v>189</v>
      </c>
      <c r="D13" s="17" t="s">
        <v>15</v>
      </c>
      <c r="E13" s="17" t="s">
        <v>180</v>
      </c>
    </row>
    <row r="14" spans="1:6" s="7" customFormat="1" x14ac:dyDescent="0.3">
      <c r="A14" s="15" t="s">
        <v>278</v>
      </c>
      <c r="B14" s="7" t="s">
        <v>3</v>
      </c>
      <c r="C14" s="8">
        <v>156</v>
      </c>
      <c r="D14" s="7" t="s">
        <v>16</v>
      </c>
      <c r="E14" s="7" t="s">
        <v>180</v>
      </c>
    </row>
    <row r="15" spans="1:6" s="23" customFormat="1" x14ac:dyDescent="0.3">
      <c r="A15" s="22" t="s">
        <v>276</v>
      </c>
      <c r="B15" s="23" t="s">
        <v>3</v>
      </c>
      <c r="C15" s="24">
        <v>102</v>
      </c>
      <c r="D15" s="23" t="s">
        <v>17</v>
      </c>
      <c r="E15" s="23" t="s">
        <v>180</v>
      </c>
    </row>
    <row r="16" spans="1:6" s="7" customFormat="1" x14ac:dyDescent="0.3">
      <c r="A16" s="15" t="s">
        <v>278</v>
      </c>
      <c r="B16" s="7" t="s">
        <v>3</v>
      </c>
      <c r="C16" s="8">
        <v>87</v>
      </c>
      <c r="D16" s="7" t="s">
        <v>18</v>
      </c>
      <c r="E16" s="7" t="s">
        <v>180</v>
      </c>
    </row>
    <row r="17" spans="1:7" s="23" customFormat="1" x14ac:dyDescent="0.3">
      <c r="A17" s="22" t="s">
        <v>276</v>
      </c>
      <c r="B17" s="23" t="s">
        <v>3</v>
      </c>
      <c r="C17" s="24">
        <v>59</v>
      </c>
      <c r="D17" s="23" t="s">
        <v>19</v>
      </c>
      <c r="E17" s="23" t="s">
        <v>180</v>
      </c>
    </row>
    <row r="18" spans="1:7" s="23" customFormat="1" x14ac:dyDescent="0.3">
      <c r="A18" s="22" t="s">
        <v>276</v>
      </c>
      <c r="B18" s="23" t="s">
        <v>3</v>
      </c>
      <c r="C18" s="24">
        <v>27</v>
      </c>
      <c r="D18" s="23" t="s">
        <v>20</v>
      </c>
      <c r="E18" s="23" t="s">
        <v>180</v>
      </c>
    </row>
    <row r="19" spans="1:7" s="23" customFormat="1" x14ac:dyDescent="0.3">
      <c r="A19" s="22" t="s">
        <v>276</v>
      </c>
      <c r="B19" s="23" t="s">
        <v>3</v>
      </c>
      <c r="C19" s="24">
        <v>12</v>
      </c>
      <c r="D19" s="23" t="s">
        <v>21</v>
      </c>
      <c r="E19" s="23" t="s">
        <v>180</v>
      </c>
    </row>
    <row r="20" spans="1:7" s="7" customFormat="1" x14ac:dyDescent="0.3">
      <c r="A20" s="15" t="s">
        <v>278</v>
      </c>
      <c r="B20" s="7" t="s">
        <v>3</v>
      </c>
      <c r="C20" s="8">
        <v>12</v>
      </c>
      <c r="D20" s="7" t="s">
        <v>22</v>
      </c>
      <c r="E20" s="7" t="s">
        <v>180</v>
      </c>
    </row>
    <row r="21" spans="1:7" s="17" customFormat="1" x14ac:dyDescent="0.3">
      <c r="A21" s="16" t="s">
        <v>277</v>
      </c>
      <c r="B21" s="17" t="s">
        <v>3</v>
      </c>
      <c r="C21" s="18">
        <v>8</v>
      </c>
      <c r="D21" s="17" t="s">
        <v>23</v>
      </c>
      <c r="E21" s="17" t="s">
        <v>180</v>
      </c>
    </row>
    <row r="22" spans="1:7" s="17" customFormat="1" x14ac:dyDescent="0.3">
      <c r="A22" s="16" t="s">
        <v>277</v>
      </c>
      <c r="B22" s="17" t="s">
        <v>3</v>
      </c>
      <c r="C22" s="18">
        <v>8</v>
      </c>
      <c r="D22" s="17" t="s">
        <v>24</v>
      </c>
      <c r="E22" s="17" t="s">
        <v>180</v>
      </c>
    </row>
    <row r="23" spans="1:7" s="17" customFormat="1" x14ac:dyDescent="0.3">
      <c r="A23" s="16" t="s">
        <v>277</v>
      </c>
      <c r="B23" s="17" t="s">
        <v>3</v>
      </c>
      <c r="C23" s="18">
        <v>5</v>
      </c>
      <c r="D23" s="17" t="s">
        <v>25</v>
      </c>
      <c r="E23" s="17" t="s">
        <v>180</v>
      </c>
    </row>
    <row r="24" spans="1:7" s="17" customFormat="1" x14ac:dyDescent="0.3">
      <c r="A24" s="16" t="s">
        <v>277</v>
      </c>
      <c r="B24" s="17" t="s">
        <v>3</v>
      </c>
      <c r="C24" s="18">
        <v>3</v>
      </c>
      <c r="D24" s="17" t="s">
        <v>26</v>
      </c>
      <c r="E24" s="17" t="s">
        <v>180</v>
      </c>
    </row>
    <row r="25" spans="1:7" s="23" customFormat="1" x14ac:dyDescent="0.3">
      <c r="A25" s="22" t="s">
        <v>276</v>
      </c>
      <c r="B25" s="23" t="s">
        <v>3</v>
      </c>
      <c r="C25" s="24">
        <v>1</v>
      </c>
      <c r="D25" s="23" t="s">
        <v>27</v>
      </c>
      <c r="E25" s="23" t="s">
        <v>180</v>
      </c>
    </row>
    <row r="26" spans="1:7" s="23" customFormat="1" x14ac:dyDescent="0.3">
      <c r="A26" s="22" t="s">
        <v>276</v>
      </c>
      <c r="B26" s="23" t="s">
        <v>3</v>
      </c>
      <c r="C26" s="24">
        <v>1</v>
      </c>
      <c r="D26" s="23" t="s">
        <v>28</v>
      </c>
      <c r="E26" s="23" t="s">
        <v>180</v>
      </c>
    </row>
    <row r="27" spans="1:7" s="7" customFormat="1" x14ac:dyDescent="0.3">
      <c r="A27" s="15" t="s">
        <v>278</v>
      </c>
      <c r="B27" s="7" t="s">
        <v>3</v>
      </c>
      <c r="C27" s="8">
        <v>1</v>
      </c>
      <c r="D27" s="7" t="s">
        <v>29</v>
      </c>
      <c r="E27" s="7" t="s">
        <v>180</v>
      </c>
    </row>
    <row r="28" spans="1:7" s="23" customFormat="1" ht="129.6" x14ac:dyDescent="0.3">
      <c r="A28" s="22" t="s">
        <v>276</v>
      </c>
      <c r="B28" s="23" t="s">
        <v>30</v>
      </c>
      <c r="C28" s="24">
        <v>20292</v>
      </c>
      <c r="D28" s="23" t="s">
        <v>31</v>
      </c>
      <c r="E28" s="23" t="s">
        <v>187</v>
      </c>
      <c r="F28" s="2" t="s">
        <v>196</v>
      </c>
      <c r="G28" s="23" t="s">
        <v>197</v>
      </c>
    </row>
    <row r="29" spans="1:7" s="23" customFormat="1" ht="43.2" x14ac:dyDescent="0.3">
      <c r="A29" s="22" t="s">
        <v>276</v>
      </c>
      <c r="B29" s="23" t="s">
        <v>30</v>
      </c>
      <c r="C29" s="24">
        <v>9333</v>
      </c>
      <c r="D29" s="23" t="s">
        <v>32</v>
      </c>
      <c r="E29" s="23" t="s">
        <v>185</v>
      </c>
      <c r="F29" s="2" t="s">
        <v>196</v>
      </c>
    </row>
    <row r="30" spans="1:7" s="17" customFormat="1" ht="57.6" x14ac:dyDescent="0.3">
      <c r="A30" s="16" t="s">
        <v>277</v>
      </c>
      <c r="B30" s="17" t="s">
        <v>30</v>
      </c>
      <c r="C30" s="18">
        <v>6285</v>
      </c>
      <c r="D30" s="17" t="s">
        <v>33</v>
      </c>
      <c r="E30" s="17" t="s">
        <v>188</v>
      </c>
      <c r="F30" s="2" t="s">
        <v>196</v>
      </c>
      <c r="G30" s="17" t="s">
        <v>190</v>
      </c>
    </row>
    <row r="31" spans="1:7" s="23" customFormat="1" ht="144" x14ac:dyDescent="0.3">
      <c r="A31" s="22" t="s">
        <v>276</v>
      </c>
      <c r="B31" s="23" t="s">
        <v>30</v>
      </c>
      <c r="C31" s="24">
        <v>5705</v>
      </c>
      <c r="D31" s="23" t="s">
        <v>34</v>
      </c>
      <c r="E31" s="23" t="s">
        <v>198</v>
      </c>
      <c r="F31" s="2" t="s">
        <v>196</v>
      </c>
      <c r="G31" s="23" t="s">
        <v>199</v>
      </c>
    </row>
    <row r="32" spans="1:7" s="23" customFormat="1" ht="43.2" x14ac:dyDescent="0.3">
      <c r="A32" s="22" t="s">
        <v>276</v>
      </c>
      <c r="B32" s="23" t="s">
        <v>30</v>
      </c>
      <c r="C32" s="24">
        <v>3316</v>
      </c>
      <c r="D32" s="23" t="s">
        <v>35</v>
      </c>
      <c r="E32" s="23" t="s">
        <v>191</v>
      </c>
      <c r="F32" s="2" t="s">
        <v>196</v>
      </c>
    </row>
    <row r="33" spans="1:7" s="17" customFormat="1" ht="57.6" x14ac:dyDescent="0.3">
      <c r="A33" s="16" t="s">
        <v>277</v>
      </c>
      <c r="B33" s="17" t="s">
        <v>30</v>
      </c>
      <c r="C33" s="18">
        <v>1788</v>
      </c>
      <c r="D33" s="17" t="s">
        <v>36</v>
      </c>
      <c r="E33" s="17" t="s">
        <v>186</v>
      </c>
      <c r="F33" s="2" t="s">
        <v>196</v>
      </c>
    </row>
    <row r="34" spans="1:7" s="23" customFormat="1" ht="43.2" x14ac:dyDescent="0.3">
      <c r="A34" s="22" t="s">
        <v>276</v>
      </c>
      <c r="B34" s="23" t="s">
        <v>30</v>
      </c>
      <c r="C34" s="24">
        <v>1198</v>
      </c>
      <c r="D34" s="23" t="s">
        <v>37</v>
      </c>
      <c r="E34" s="23" t="s">
        <v>184</v>
      </c>
      <c r="F34" s="2" t="s">
        <v>196</v>
      </c>
    </row>
    <row r="35" spans="1:7" s="23" customFormat="1" ht="72" x14ac:dyDescent="0.3">
      <c r="A35" s="22" t="s">
        <v>276</v>
      </c>
      <c r="B35" s="23" t="s">
        <v>30</v>
      </c>
      <c r="C35" s="24">
        <v>756</v>
      </c>
      <c r="D35" s="23" t="s">
        <v>38</v>
      </c>
      <c r="E35" s="23" t="s">
        <v>189</v>
      </c>
      <c r="F35" s="2" t="s">
        <v>196</v>
      </c>
    </row>
    <row r="36" spans="1:7" s="17" customFormat="1" ht="43.2" x14ac:dyDescent="0.3">
      <c r="A36" s="16" t="s">
        <v>277</v>
      </c>
      <c r="B36" s="17" t="s">
        <v>30</v>
      </c>
      <c r="C36" s="18">
        <v>749</v>
      </c>
      <c r="D36" s="17" t="s">
        <v>39</v>
      </c>
      <c r="E36" s="44" t="s">
        <v>181</v>
      </c>
      <c r="F36" s="17" t="s">
        <v>196</v>
      </c>
    </row>
    <row r="37" spans="1:7" s="17" customFormat="1" ht="43.2" x14ac:dyDescent="0.3">
      <c r="A37" s="16" t="s">
        <v>277</v>
      </c>
      <c r="B37" s="17" t="s">
        <v>30</v>
      </c>
      <c r="C37" s="18">
        <v>571</v>
      </c>
      <c r="D37" s="17" t="s">
        <v>40</v>
      </c>
      <c r="E37" s="17" t="s">
        <v>183</v>
      </c>
      <c r="F37" s="2" t="s">
        <v>196</v>
      </c>
    </row>
    <row r="38" spans="1:7" s="17" customFormat="1" ht="43.2" x14ac:dyDescent="0.3">
      <c r="A38" s="16" t="s">
        <v>277</v>
      </c>
      <c r="B38" s="17" t="s">
        <v>30</v>
      </c>
      <c r="C38" s="18">
        <v>299</v>
      </c>
      <c r="D38" s="17" t="s">
        <v>41</v>
      </c>
      <c r="E38" s="17" t="s">
        <v>182</v>
      </c>
      <c r="F38" s="2" t="s">
        <v>196</v>
      </c>
    </row>
    <row r="39" spans="1:7" s="23" customFormat="1" ht="57.6" x14ac:dyDescent="0.3">
      <c r="A39" s="22" t="s">
        <v>276</v>
      </c>
      <c r="B39" s="23" t="s">
        <v>30</v>
      </c>
      <c r="C39" s="24">
        <v>48</v>
      </c>
      <c r="D39" s="23" t="s">
        <v>42</v>
      </c>
      <c r="E39" s="23" t="s">
        <v>201</v>
      </c>
      <c r="F39" s="2" t="s">
        <v>195</v>
      </c>
      <c r="G39" s="23" t="s">
        <v>200</v>
      </c>
    </row>
    <row r="40" spans="1:7" s="23" customFormat="1" ht="43.2" x14ac:dyDescent="0.3">
      <c r="A40" s="22" t="s">
        <v>276</v>
      </c>
      <c r="B40" s="23" t="s">
        <v>30</v>
      </c>
      <c r="C40" s="24">
        <v>19</v>
      </c>
      <c r="D40" s="23" t="s">
        <v>43</v>
      </c>
      <c r="E40" s="23" t="s">
        <v>194</v>
      </c>
      <c r="F40" s="23" t="s">
        <v>196</v>
      </c>
    </row>
    <row r="41" spans="1:7" s="23" customFormat="1" ht="57.6" x14ac:dyDescent="0.3">
      <c r="A41" s="22" t="s">
        <v>276</v>
      </c>
      <c r="B41" s="23" t="s">
        <v>30</v>
      </c>
      <c r="C41" s="24">
        <v>6</v>
      </c>
      <c r="D41" s="23" t="s">
        <v>44</v>
      </c>
      <c r="E41" s="23" t="s">
        <v>192</v>
      </c>
      <c r="F41" s="23" t="s">
        <v>279</v>
      </c>
    </row>
    <row r="42" spans="1:7" s="17" customFormat="1" ht="43.2" x14ac:dyDescent="0.3">
      <c r="A42" s="16" t="s">
        <v>277</v>
      </c>
      <c r="B42" s="17" t="s">
        <v>30</v>
      </c>
      <c r="C42" s="18">
        <v>1</v>
      </c>
      <c r="D42" s="17" t="s">
        <v>45</v>
      </c>
      <c r="E42" s="17" t="s">
        <v>193</v>
      </c>
      <c r="F42" s="23" t="s">
        <v>196</v>
      </c>
    </row>
    <row r="43" spans="1:7" s="23" customFormat="1" ht="86.4" x14ac:dyDescent="0.3">
      <c r="A43" s="22" t="s">
        <v>276</v>
      </c>
      <c r="B43" s="23" t="s">
        <v>46</v>
      </c>
      <c r="C43" s="24">
        <v>134653</v>
      </c>
      <c r="D43" s="23" t="s">
        <v>47</v>
      </c>
      <c r="E43" s="23" t="s">
        <v>202</v>
      </c>
      <c r="F43" s="2" t="s">
        <v>203</v>
      </c>
      <c r="G43" s="23" t="s">
        <v>205</v>
      </c>
    </row>
    <row r="44" spans="1:7" s="23" customFormat="1" x14ac:dyDescent="0.3">
      <c r="A44" s="22" t="s">
        <v>276</v>
      </c>
      <c r="B44" s="23" t="s">
        <v>46</v>
      </c>
      <c r="C44" s="24">
        <v>26807</v>
      </c>
      <c r="D44" s="23" t="s">
        <v>48</v>
      </c>
      <c r="E44" s="23" t="s">
        <v>206</v>
      </c>
    </row>
    <row r="45" spans="1:7" s="17" customFormat="1" ht="57.6" x14ac:dyDescent="0.3">
      <c r="A45" s="16" t="s">
        <v>277</v>
      </c>
      <c r="B45" s="17" t="s">
        <v>46</v>
      </c>
      <c r="C45" s="18">
        <v>9804</v>
      </c>
      <c r="D45" s="17" t="s">
        <v>49</v>
      </c>
      <c r="E45" s="17" t="s">
        <v>204</v>
      </c>
      <c r="F45" s="17" t="s">
        <v>203</v>
      </c>
    </row>
    <row r="46" spans="1:7" s="23" customFormat="1" x14ac:dyDescent="0.3">
      <c r="A46" s="22" t="s">
        <v>276</v>
      </c>
      <c r="B46" s="23" t="s">
        <v>50</v>
      </c>
      <c r="C46" s="24">
        <v>175653</v>
      </c>
      <c r="D46" s="23" t="s">
        <v>43</v>
      </c>
      <c r="G46" s="27" t="s">
        <v>207</v>
      </c>
    </row>
    <row r="47" spans="1:7" s="23" customFormat="1" ht="187.2" x14ac:dyDescent="0.3">
      <c r="A47" s="22" t="s">
        <v>276</v>
      </c>
      <c r="B47" s="23" t="s">
        <v>51</v>
      </c>
      <c r="C47" s="24">
        <v>32705</v>
      </c>
      <c r="D47" s="23" t="s">
        <v>52</v>
      </c>
      <c r="E47" s="23" t="s">
        <v>208</v>
      </c>
      <c r="F47" s="28" t="s">
        <v>211</v>
      </c>
    </row>
    <row r="48" spans="1:7" s="23" customFormat="1" ht="201.6" x14ac:dyDescent="0.3">
      <c r="A48" s="22" t="s">
        <v>276</v>
      </c>
      <c r="B48" s="23" t="s">
        <v>51</v>
      </c>
      <c r="C48" s="24">
        <v>1524</v>
      </c>
      <c r="D48" s="23" t="s">
        <v>53</v>
      </c>
      <c r="E48" s="23" t="s">
        <v>274</v>
      </c>
      <c r="F48" s="23" t="s">
        <v>273</v>
      </c>
      <c r="G48" s="23" t="s">
        <v>212</v>
      </c>
    </row>
    <row r="49" spans="1:7" s="23" customFormat="1" ht="409.6" customHeight="1" x14ac:dyDescent="0.3">
      <c r="A49" s="22" t="s">
        <v>276</v>
      </c>
      <c r="B49" s="23" t="s">
        <v>51</v>
      </c>
      <c r="C49" s="24">
        <v>626</v>
      </c>
      <c r="D49" s="23" t="s">
        <v>54</v>
      </c>
      <c r="E49" s="23" t="s">
        <v>280</v>
      </c>
      <c r="F49" s="42" t="s">
        <v>210</v>
      </c>
      <c r="G49" s="43" t="s">
        <v>209</v>
      </c>
    </row>
    <row r="50" spans="1:7" s="23" customFormat="1" ht="28.8" x14ac:dyDescent="0.3">
      <c r="A50" s="22" t="s">
        <v>276</v>
      </c>
      <c r="B50" s="23" t="s">
        <v>51</v>
      </c>
      <c r="C50" s="24">
        <v>591</v>
      </c>
      <c r="D50" s="23" t="s">
        <v>55</v>
      </c>
    </row>
    <row r="51" spans="1:7" s="23" customFormat="1" x14ac:dyDescent="0.3">
      <c r="A51" s="22" t="s">
        <v>276</v>
      </c>
      <c r="B51" s="23" t="s">
        <v>51</v>
      </c>
      <c r="C51" s="24">
        <v>513</v>
      </c>
      <c r="D51" s="23" t="s">
        <v>56</v>
      </c>
    </row>
    <row r="52" spans="1:7" s="23" customFormat="1" x14ac:dyDescent="0.3">
      <c r="A52" s="22" t="s">
        <v>276</v>
      </c>
      <c r="B52" s="23" t="s">
        <v>51</v>
      </c>
      <c r="C52" s="24">
        <v>209</v>
      </c>
      <c r="D52" s="23" t="s">
        <v>57</v>
      </c>
    </row>
    <row r="53" spans="1:7" s="17" customFormat="1" ht="28.8" x14ac:dyDescent="0.3">
      <c r="A53" s="16" t="s">
        <v>277</v>
      </c>
      <c r="B53" s="17" t="s">
        <v>51</v>
      </c>
      <c r="C53" s="18">
        <v>158</v>
      </c>
      <c r="D53" s="17" t="s">
        <v>58</v>
      </c>
      <c r="E53" s="17" t="s">
        <v>283</v>
      </c>
    </row>
    <row r="54" spans="1:7" s="17" customFormat="1" ht="28.8" x14ac:dyDescent="0.3">
      <c r="A54" s="16" t="s">
        <v>277</v>
      </c>
      <c r="B54" s="17" t="s">
        <v>51</v>
      </c>
      <c r="C54" s="18">
        <v>109</v>
      </c>
      <c r="D54" s="17" t="s">
        <v>59</v>
      </c>
      <c r="E54" s="17" t="s">
        <v>282</v>
      </c>
    </row>
    <row r="55" spans="1:7" s="23" customFormat="1" x14ac:dyDescent="0.3">
      <c r="A55" s="22" t="s">
        <v>276</v>
      </c>
      <c r="B55" s="23" t="s">
        <v>51</v>
      </c>
      <c r="C55" s="24">
        <v>104</v>
      </c>
      <c r="D55" s="23" t="s">
        <v>60</v>
      </c>
    </row>
    <row r="56" spans="1:7" s="23" customFormat="1" x14ac:dyDescent="0.3">
      <c r="A56" s="22" t="s">
        <v>276</v>
      </c>
      <c r="B56" s="23" t="s">
        <v>51</v>
      </c>
      <c r="C56" s="24">
        <v>17</v>
      </c>
      <c r="D56" s="23" t="s">
        <v>61</v>
      </c>
    </row>
    <row r="57" spans="1:7" s="23" customFormat="1" x14ac:dyDescent="0.3">
      <c r="A57" s="22" t="s">
        <v>276</v>
      </c>
      <c r="B57" s="23" t="s">
        <v>51</v>
      </c>
      <c r="C57" s="24">
        <v>14</v>
      </c>
      <c r="D57" s="23" t="s">
        <v>62</v>
      </c>
    </row>
    <row r="58" spans="1:7" s="7" customFormat="1" x14ac:dyDescent="0.3">
      <c r="A58" s="15" t="s">
        <v>278</v>
      </c>
      <c r="B58" s="7" t="s">
        <v>51</v>
      </c>
      <c r="C58" s="8">
        <v>6</v>
      </c>
      <c r="D58" s="7" t="s">
        <v>63</v>
      </c>
    </row>
    <row r="59" spans="1:7" s="17" customFormat="1" x14ac:dyDescent="0.3">
      <c r="A59" s="16" t="s">
        <v>277</v>
      </c>
      <c r="B59" s="17" t="s">
        <v>51</v>
      </c>
      <c r="C59" s="18">
        <v>4</v>
      </c>
      <c r="D59" s="17" t="s">
        <v>64</v>
      </c>
      <c r="E59" s="17" t="s">
        <v>281</v>
      </c>
    </row>
    <row r="60" spans="1:7" s="23" customFormat="1" x14ac:dyDescent="0.3">
      <c r="A60" s="22" t="s">
        <v>276</v>
      </c>
      <c r="B60" s="23" t="s">
        <v>51</v>
      </c>
      <c r="C60" s="24">
        <v>4</v>
      </c>
      <c r="D60" s="23" t="s">
        <v>65</v>
      </c>
    </row>
    <row r="61" spans="1:7" s="23" customFormat="1" x14ac:dyDescent="0.3">
      <c r="A61" s="22" t="s">
        <v>276</v>
      </c>
      <c r="B61" s="23" t="s">
        <v>51</v>
      </c>
      <c r="C61" s="24">
        <v>3</v>
      </c>
      <c r="D61" s="23" t="s">
        <v>66</v>
      </c>
    </row>
    <row r="62" spans="1:7" s="23" customFormat="1" ht="28.8" x14ac:dyDescent="0.3">
      <c r="A62" s="22" t="s">
        <v>276</v>
      </c>
      <c r="B62" s="23" t="s">
        <v>51</v>
      </c>
      <c r="C62" s="24">
        <v>2</v>
      </c>
      <c r="D62" s="23" t="s">
        <v>67</v>
      </c>
      <c r="E62" s="23" t="s">
        <v>284</v>
      </c>
    </row>
    <row r="63" spans="1:7" s="17" customFormat="1" ht="43.2" x14ac:dyDescent="0.3">
      <c r="A63" s="16" t="s">
        <v>277</v>
      </c>
      <c r="B63" s="17" t="s">
        <v>51</v>
      </c>
      <c r="C63" s="18">
        <v>1</v>
      </c>
      <c r="D63" s="17" t="s">
        <v>68</v>
      </c>
      <c r="E63" s="17" t="s">
        <v>285</v>
      </c>
    </row>
    <row r="64" spans="1:7" s="23" customFormat="1" x14ac:dyDescent="0.3">
      <c r="A64" s="22" t="s">
        <v>276</v>
      </c>
      <c r="B64" s="23" t="s">
        <v>51</v>
      </c>
      <c r="C64" s="24">
        <v>1</v>
      </c>
      <c r="D64" s="23" t="s">
        <v>69</v>
      </c>
    </row>
    <row r="65" spans="1:6" s="23" customFormat="1" x14ac:dyDescent="0.3">
      <c r="A65" s="22" t="s">
        <v>276</v>
      </c>
      <c r="B65" s="23" t="s">
        <v>70</v>
      </c>
      <c r="C65" s="24">
        <v>376438</v>
      </c>
      <c r="D65" s="23" t="s">
        <v>71</v>
      </c>
    </row>
    <row r="66" spans="1:6" s="23" customFormat="1" x14ac:dyDescent="0.3">
      <c r="A66" s="22" t="s">
        <v>276</v>
      </c>
      <c r="B66" s="23" t="s">
        <v>72</v>
      </c>
      <c r="C66" s="24">
        <v>3946</v>
      </c>
      <c r="D66" s="23" t="s">
        <v>43</v>
      </c>
    </row>
    <row r="67" spans="1:6" s="17" customFormat="1" ht="86.4" x14ac:dyDescent="0.3">
      <c r="A67" s="16" t="s">
        <v>277</v>
      </c>
      <c r="B67" s="17" t="s">
        <v>72</v>
      </c>
      <c r="C67" s="18">
        <v>2346</v>
      </c>
      <c r="D67" s="17" t="s">
        <v>40</v>
      </c>
      <c r="E67" s="19" t="s">
        <v>221</v>
      </c>
      <c r="F67" s="17" t="s">
        <v>213</v>
      </c>
    </row>
    <row r="68" spans="1:6" s="17" customFormat="1" ht="43.2" x14ac:dyDescent="0.3">
      <c r="A68" s="16" t="s">
        <v>277</v>
      </c>
      <c r="B68" s="17" t="s">
        <v>72</v>
      </c>
      <c r="C68" s="18">
        <v>943</v>
      </c>
      <c r="D68" s="17" t="s">
        <v>73</v>
      </c>
      <c r="E68" s="19" t="s">
        <v>214</v>
      </c>
      <c r="F68" s="17" t="s">
        <v>213</v>
      </c>
    </row>
    <row r="69" spans="1:6" s="17" customFormat="1" ht="144" x14ac:dyDescent="0.3">
      <c r="A69" s="16" t="s">
        <v>277</v>
      </c>
      <c r="B69" s="17" t="s">
        <v>72</v>
      </c>
      <c r="C69" s="18">
        <v>574</v>
      </c>
      <c r="D69" s="17" t="s">
        <v>74</v>
      </c>
      <c r="E69" s="19" t="s">
        <v>216</v>
      </c>
      <c r="F69" s="17" t="s">
        <v>213</v>
      </c>
    </row>
    <row r="70" spans="1:6" s="17" customFormat="1" ht="100.8" x14ac:dyDescent="0.3">
      <c r="A70" s="16" t="s">
        <v>277</v>
      </c>
      <c r="B70" s="17" t="s">
        <v>72</v>
      </c>
      <c r="C70" s="18">
        <v>418</v>
      </c>
      <c r="D70" s="17" t="s">
        <v>75</v>
      </c>
      <c r="E70" s="19" t="s">
        <v>222</v>
      </c>
      <c r="F70" s="17" t="s">
        <v>213</v>
      </c>
    </row>
    <row r="71" spans="1:6" s="23" customFormat="1" ht="57.6" x14ac:dyDescent="0.3">
      <c r="A71" s="22" t="s">
        <v>276</v>
      </c>
      <c r="B71" s="23" t="s">
        <v>72</v>
      </c>
      <c r="C71" s="24">
        <v>210</v>
      </c>
      <c r="D71" s="23" t="s">
        <v>76</v>
      </c>
      <c r="E71" s="34" t="s">
        <v>220</v>
      </c>
      <c r="F71" s="23" t="s">
        <v>213</v>
      </c>
    </row>
    <row r="72" spans="1:6" s="7" customFormat="1" x14ac:dyDescent="0.3">
      <c r="A72" s="15" t="s">
        <v>278</v>
      </c>
      <c r="B72" s="7" t="s">
        <v>72</v>
      </c>
      <c r="C72" s="8">
        <v>127</v>
      </c>
      <c r="D72" s="7" t="s">
        <v>77</v>
      </c>
      <c r="E72" s="12"/>
    </row>
    <row r="73" spans="1:6" s="17" customFormat="1" ht="129.6" x14ac:dyDescent="0.3">
      <c r="A73" s="16" t="s">
        <v>277</v>
      </c>
      <c r="B73" s="17" t="s">
        <v>72</v>
      </c>
      <c r="C73" s="18">
        <v>15</v>
      </c>
      <c r="D73" s="17" t="s">
        <v>78</v>
      </c>
      <c r="E73" s="19" t="s">
        <v>217</v>
      </c>
      <c r="F73" s="17" t="s">
        <v>213</v>
      </c>
    </row>
    <row r="74" spans="1:6" s="23" customFormat="1" ht="86.4" x14ac:dyDescent="0.3">
      <c r="A74" s="22" t="s">
        <v>276</v>
      </c>
      <c r="B74" s="23" t="s">
        <v>72</v>
      </c>
      <c r="C74" s="24">
        <v>10</v>
      </c>
      <c r="D74" s="23" t="s">
        <v>79</v>
      </c>
      <c r="E74" s="34" t="s">
        <v>215</v>
      </c>
      <c r="F74" s="23" t="s">
        <v>213</v>
      </c>
    </row>
    <row r="75" spans="1:6" s="17" customFormat="1" ht="72" x14ac:dyDescent="0.3">
      <c r="A75" s="16" t="s">
        <v>277</v>
      </c>
      <c r="B75" s="17" t="s">
        <v>72</v>
      </c>
      <c r="C75" s="18">
        <v>8</v>
      </c>
      <c r="D75" s="17" t="s">
        <v>80</v>
      </c>
      <c r="E75" s="19" t="s">
        <v>218</v>
      </c>
      <c r="F75" s="17" t="s">
        <v>213</v>
      </c>
    </row>
    <row r="76" spans="1:6" s="17" customFormat="1" ht="135" customHeight="1" x14ac:dyDescent="0.3">
      <c r="A76" s="16" t="s">
        <v>277</v>
      </c>
      <c r="B76" s="17" t="s">
        <v>72</v>
      </c>
      <c r="C76" s="18">
        <v>5</v>
      </c>
      <c r="D76" s="17" t="s">
        <v>81</v>
      </c>
      <c r="E76" s="19" t="s">
        <v>219</v>
      </c>
      <c r="F76" s="17" t="s">
        <v>213</v>
      </c>
    </row>
    <row r="77" spans="1:6" s="7" customFormat="1" x14ac:dyDescent="0.3">
      <c r="A77" s="15"/>
      <c r="B77" s="7" t="s">
        <v>72</v>
      </c>
      <c r="C77" s="8">
        <v>4</v>
      </c>
      <c r="D77" s="7" t="s">
        <v>63</v>
      </c>
      <c r="E77" s="12"/>
    </row>
    <row r="78" spans="1:6" s="17" customFormat="1" ht="158.4" x14ac:dyDescent="0.3">
      <c r="A78" s="16" t="s">
        <v>277</v>
      </c>
      <c r="B78" s="17" t="s">
        <v>72</v>
      </c>
      <c r="C78" s="18">
        <v>1</v>
      </c>
      <c r="D78" s="17" t="s">
        <v>82</v>
      </c>
      <c r="E78" s="19" t="s">
        <v>223</v>
      </c>
      <c r="F78" s="17" t="s">
        <v>213</v>
      </c>
    </row>
    <row r="79" spans="1:6" s="23" customFormat="1" x14ac:dyDescent="0.3">
      <c r="A79" s="22" t="s">
        <v>276</v>
      </c>
      <c r="B79" s="23" t="s">
        <v>83</v>
      </c>
      <c r="C79" s="24">
        <v>8590</v>
      </c>
      <c r="D79" s="23" t="s">
        <v>43</v>
      </c>
    </row>
    <row r="80" spans="1:6" s="17" customFormat="1" x14ac:dyDescent="0.3">
      <c r="A80" s="16" t="s">
        <v>277</v>
      </c>
      <c r="B80" s="17" t="s">
        <v>83</v>
      </c>
      <c r="C80" s="18">
        <v>12</v>
      </c>
      <c r="D80" s="17" t="s">
        <v>40</v>
      </c>
    </row>
    <row r="81" spans="1:7" s="23" customFormat="1" ht="95.55" customHeight="1" x14ac:dyDescent="0.25">
      <c r="A81" s="22" t="s">
        <v>276</v>
      </c>
      <c r="B81" s="23" t="s">
        <v>84</v>
      </c>
      <c r="C81" s="24">
        <v>50506</v>
      </c>
      <c r="D81" s="23" t="s">
        <v>85</v>
      </c>
      <c r="E81" s="35" t="s">
        <v>227</v>
      </c>
      <c r="F81" s="36" t="s">
        <v>225</v>
      </c>
      <c r="G81" s="23" t="s">
        <v>226</v>
      </c>
    </row>
    <row r="82" spans="1:7" s="23" customFormat="1" x14ac:dyDescent="0.3">
      <c r="A82" s="22" t="s">
        <v>276</v>
      </c>
      <c r="B82" s="23" t="s">
        <v>84</v>
      </c>
      <c r="C82" s="24">
        <v>2120</v>
      </c>
      <c r="D82" s="23" t="s">
        <v>42</v>
      </c>
      <c r="E82" s="37"/>
    </row>
    <row r="83" spans="1:7" s="23" customFormat="1" ht="207" customHeight="1" x14ac:dyDescent="0.25">
      <c r="A83" s="22" t="s">
        <v>276</v>
      </c>
      <c r="B83" s="23" t="s">
        <v>84</v>
      </c>
      <c r="C83" s="24">
        <v>1267</v>
      </c>
      <c r="D83" s="23" t="s">
        <v>86</v>
      </c>
      <c r="E83" s="35" t="s">
        <v>228</v>
      </c>
      <c r="F83" s="38" t="s">
        <v>272</v>
      </c>
      <c r="G83" s="23" t="s">
        <v>226</v>
      </c>
    </row>
    <row r="84" spans="1:7" s="17" customFormat="1" x14ac:dyDescent="0.25">
      <c r="A84" s="16" t="s">
        <v>277</v>
      </c>
      <c r="B84" s="17" t="s">
        <v>84</v>
      </c>
      <c r="C84" s="18">
        <v>928</v>
      </c>
      <c r="D84" s="17" t="s">
        <v>87</v>
      </c>
      <c r="E84" s="30" t="s">
        <v>234</v>
      </c>
      <c r="F84" s="17" t="s">
        <v>236</v>
      </c>
      <c r="G84" s="17" t="s">
        <v>226</v>
      </c>
    </row>
    <row r="85" spans="1:7" s="17" customFormat="1" x14ac:dyDescent="0.3">
      <c r="A85" s="16" t="s">
        <v>277</v>
      </c>
      <c r="B85" s="17" t="s">
        <v>84</v>
      </c>
      <c r="C85" s="18">
        <v>749</v>
      </c>
      <c r="D85" s="17" t="s">
        <v>88</v>
      </c>
      <c r="E85" s="31"/>
    </row>
    <row r="86" spans="1:7" s="7" customFormat="1" x14ac:dyDescent="0.3">
      <c r="A86" s="15" t="s">
        <v>278</v>
      </c>
      <c r="B86" s="7" t="s">
        <v>84</v>
      </c>
      <c r="C86" s="8">
        <v>127</v>
      </c>
      <c r="D86" s="7" t="s">
        <v>63</v>
      </c>
      <c r="E86" s="11"/>
    </row>
    <row r="87" spans="1:7" s="23" customFormat="1" ht="52.8" x14ac:dyDescent="0.25">
      <c r="A87" s="22" t="s">
        <v>276</v>
      </c>
      <c r="B87" s="23" t="s">
        <v>84</v>
      </c>
      <c r="C87" s="24">
        <v>108</v>
      </c>
      <c r="D87" s="23" t="s">
        <v>32</v>
      </c>
      <c r="E87" s="35" t="s">
        <v>224</v>
      </c>
      <c r="F87" s="36" t="s">
        <v>225</v>
      </c>
      <c r="G87" s="23" t="s">
        <v>226</v>
      </c>
    </row>
    <row r="88" spans="1:7" s="7" customFormat="1" x14ac:dyDescent="0.3">
      <c r="A88" s="15" t="s">
        <v>278</v>
      </c>
      <c r="B88" s="7" t="s">
        <v>84</v>
      </c>
      <c r="C88" s="8">
        <v>81</v>
      </c>
      <c r="D88" s="7" t="s">
        <v>89</v>
      </c>
      <c r="E88" s="11"/>
    </row>
    <row r="89" spans="1:7" s="17" customFormat="1" ht="118.8" x14ac:dyDescent="0.25">
      <c r="A89" s="16" t="s">
        <v>277</v>
      </c>
      <c r="B89" s="17" t="s">
        <v>84</v>
      </c>
      <c r="C89" s="18">
        <v>16</v>
      </c>
      <c r="D89" s="17" t="s">
        <v>90</v>
      </c>
      <c r="E89" s="32" t="s">
        <v>230</v>
      </c>
      <c r="F89" s="17" t="s">
        <v>236</v>
      </c>
      <c r="G89" s="17" t="s">
        <v>226</v>
      </c>
    </row>
    <row r="90" spans="1:7" s="17" customFormat="1" x14ac:dyDescent="0.3">
      <c r="A90" s="16" t="s">
        <v>277</v>
      </c>
      <c r="B90" s="17" t="s">
        <v>84</v>
      </c>
      <c r="C90" s="18">
        <v>14</v>
      </c>
      <c r="D90" s="17" t="s">
        <v>91</v>
      </c>
      <c r="E90" s="31"/>
    </row>
    <row r="91" spans="1:7" s="23" customFormat="1" x14ac:dyDescent="0.3">
      <c r="A91" s="22" t="s">
        <v>276</v>
      </c>
      <c r="B91" s="23" t="s">
        <v>84</v>
      </c>
      <c r="C91" s="24">
        <v>11</v>
      </c>
      <c r="D91" s="23" t="s">
        <v>92</v>
      </c>
      <c r="E91" s="39"/>
    </row>
    <row r="92" spans="1:7" s="17" customFormat="1" ht="81" customHeight="1" x14ac:dyDescent="0.25">
      <c r="A92" s="16" t="s">
        <v>277</v>
      </c>
      <c r="B92" s="17" t="s">
        <v>84</v>
      </c>
      <c r="C92" s="18">
        <v>9</v>
      </c>
      <c r="D92" s="17" t="s">
        <v>40</v>
      </c>
      <c r="E92" s="32" t="s">
        <v>233</v>
      </c>
      <c r="F92" s="17" t="s">
        <v>236</v>
      </c>
      <c r="G92" s="17" t="s">
        <v>226</v>
      </c>
    </row>
    <row r="93" spans="1:7" s="7" customFormat="1" x14ac:dyDescent="0.3">
      <c r="A93" s="15" t="s">
        <v>278</v>
      </c>
      <c r="B93" s="7" t="s">
        <v>84</v>
      </c>
      <c r="C93" s="8">
        <v>7</v>
      </c>
      <c r="D93" s="7" t="s">
        <v>93</v>
      </c>
      <c r="E93" s="11"/>
    </row>
    <row r="94" spans="1:7" s="23" customFormat="1" ht="105.6" x14ac:dyDescent="0.25">
      <c r="A94" s="22" t="s">
        <v>276</v>
      </c>
      <c r="B94" s="23" t="s">
        <v>84</v>
      </c>
      <c r="C94" s="24">
        <v>7</v>
      </c>
      <c r="D94" s="23" t="s">
        <v>94</v>
      </c>
      <c r="E94" s="35" t="s">
        <v>235</v>
      </c>
      <c r="F94" s="23" t="s">
        <v>236</v>
      </c>
      <c r="G94" s="23" t="s">
        <v>226</v>
      </c>
    </row>
    <row r="95" spans="1:7" s="7" customFormat="1" x14ac:dyDescent="0.3">
      <c r="A95" s="15" t="s">
        <v>278</v>
      </c>
      <c r="B95" s="7" t="s">
        <v>84</v>
      </c>
      <c r="C95" s="8">
        <v>3</v>
      </c>
      <c r="D95" s="7" t="s">
        <v>95</v>
      </c>
      <c r="E95" s="11"/>
    </row>
    <row r="96" spans="1:7" s="17" customFormat="1" ht="145.19999999999999" x14ac:dyDescent="0.25">
      <c r="A96" s="16" t="s">
        <v>277</v>
      </c>
      <c r="B96" s="17" t="s">
        <v>84</v>
      </c>
      <c r="C96" s="18">
        <v>3</v>
      </c>
      <c r="D96" s="17" t="s">
        <v>96</v>
      </c>
      <c r="E96" s="32" t="s">
        <v>231</v>
      </c>
      <c r="F96" s="17" t="s">
        <v>236</v>
      </c>
      <c r="G96" s="17" t="s">
        <v>226</v>
      </c>
    </row>
    <row r="97" spans="1:7" s="17" customFormat="1" ht="39.6" x14ac:dyDescent="0.25">
      <c r="A97" s="16" t="s">
        <v>277</v>
      </c>
      <c r="B97" s="17" t="s">
        <v>84</v>
      </c>
      <c r="C97" s="18">
        <v>1</v>
      </c>
      <c r="D97" s="17" t="s">
        <v>75</v>
      </c>
      <c r="E97" s="32" t="s">
        <v>232</v>
      </c>
      <c r="F97" s="17" t="s">
        <v>236</v>
      </c>
      <c r="G97" s="17" t="s">
        <v>226</v>
      </c>
    </row>
    <row r="98" spans="1:7" s="17" customFormat="1" ht="101.55" customHeight="1" x14ac:dyDescent="0.25">
      <c r="A98" s="16" t="s">
        <v>277</v>
      </c>
      <c r="B98" s="17" t="s">
        <v>84</v>
      </c>
      <c r="C98" s="18">
        <v>1</v>
      </c>
      <c r="D98" s="17" t="s">
        <v>97</v>
      </c>
      <c r="E98" s="32" t="s">
        <v>229</v>
      </c>
      <c r="F98" s="17" t="s">
        <v>236</v>
      </c>
      <c r="G98" s="17" t="s">
        <v>226</v>
      </c>
    </row>
    <row r="99" spans="1:7" s="23" customFormat="1" ht="151.80000000000001" x14ac:dyDescent="0.3">
      <c r="A99" s="22" t="s">
        <v>276</v>
      </c>
      <c r="B99" s="23" t="s">
        <v>98</v>
      </c>
      <c r="C99" s="24">
        <v>17498</v>
      </c>
      <c r="D99" s="23" t="s">
        <v>99</v>
      </c>
      <c r="E99" s="39" t="s">
        <v>247</v>
      </c>
      <c r="F99" s="23" t="s">
        <v>238</v>
      </c>
      <c r="G99" s="40" t="s">
        <v>240</v>
      </c>
    </row>
    <row r="100" spans="1:7" s="17" customFormat="1" ht="289.8" x14ac:dyDescent="0.3">
      <c r="A100" s="16" t="s">
        <v>277</v>
      </c>
      <c r="B100" s="17" t="s">
        <v>98</v>
      </c>
      <c r="C100" s="18">
        <v>13899</v>
      </c>
      <c r="D100" s="17" t="s">
        <v>100</v>
      </c>
      <c r="E100" s="20" t="s">
        <v>258</v>
      </c>
      <c r="F100" s="17" t="s">
        <v>255</v>
      </c>
      <c r="G100" s="45" t="s">
        <v>286</v>
      </c>
    </row>
    <row r="101" spans="1:7" s="7" customFormat="1" x14ac:dyDescent="0.3">
      <c r="A101" s="15" t="s">
        <v>278</v>
      </c>
      <c r="B101" s="7" t="s">
        <v>98</v>
      </c>
      <c r="C101" s="8">
        <v>10236</v>
      </c>
      <c r="D101" s="7" t="s">
        <v>101</v>
      </c>
    </row>
    <row r="102" spans="1:7" s="17" customFormat="1" ht="52.8" x14ac:dyDescent="0.3">
      <c r="A102" s="16" t="s">
        <v>277</v>
      </c>
      <c r="B102" s="17" t="s">
        <v>98</v>
      </c>
      <c r="C102" s="18">
        <v>10100</v>
      </c>
      <c r="D102" s="17" t="s">
        <v>96</v>
      </c>
      <c r="E102" s="20" t="s">
        <v>248</v>
      </c>
    </row>
    <row r="103" spans="1:7" s="17" customFormat="1" ht="52.8" x14ac:dyDescent="0.3">
      <c r="A103" s="16" t="s">
        <v>277</v>
      </c>
      <c r="B103" s="17" t="s">
        <v>98</v>
      </c>
      <c r="C103" s="18">
        <v>9083</v>
      </c>
      <c r="D103" s="17" t="s">
        <v>75</v>
      </c>
      <c r="E103" s="20" t="s">
        <v>248</v>
      </c>
    </row>
    <row r="104" spans="1:7" s="23" customFormat="1" ht="165.6" x14ac:dyDescent="0.3">
      <c r="A104" s="22" t="s">
        <v>276</v>
      </c>
      <c r="B104" s="23" t="s">
        <v>98</v>
      </c>
      <c r="C104" s="24">
        <v>8688</v>
      </c>
      <c r="D104" s="23" t="s">
        <v>85</v>
      </c>
      <c r="E104" s="37" t="s">
        <v>237</v>
      </c>
      <c r="F104" s="23" t="s">
        <v>246</v>
      </c>
      <c r="G104" s="23" t="s">
        <v>245</v>
      </c>
    </row>
    <row r="105" spans="1:7" s="23" customFormat="1" ht="100.8" x14ac:dyDescent="0.3">
      <c r="A105" s="22" t="s">
        <v>276</v>
      </c>
      <c r="B105" s="23" t="s">
        <v>98</v>
      </c>
      <c r="C105" s="24">
        <v>7006</v>
      </c>
      <c r="D105" s="23" t="s">
        <v>102</v>
      </c>
      <c r="E105" s="26" t="s">
        <v>239</v>
      </c>
      <c r="F105" s="23" t="s">
        <v>238</v>
      </c>
    </row>
    <row r="106" spans="1:7" s="17" customFormat="1" x14ac:dyDescent="0.3">
      <c r="A106" s="16" t="s">
        <v>277</v>
      </c>
      <c r="B106" s="17" t="s">
        <v>98</v>
      </c>
      <c r="C106" s="18">
        <v>6903</v>
      </c>
      <c r="D106" s="17" t="s">
        <v>87</v>
      </c>
    </row>
    <row r="107" spans="1:7" s="23" customFormat="1" ht="158.4" x14ac:dyDescent="0.3">
      <c r="A107" s="22" t="s">
        <v>276</v>
      </c>
      <c r="B107" s="23" t="s">
        <v>98</v>
      </c>
      <c r="C107" s="24">
        <v>1574</v>
      </c>
      <c r="D107" s="23" t="s">
        <v>103</v>
      </c>
      <c r="E107" s="23" t="s">
        <v>259</v>
      </c>
    </row>
    <row r="108" spans="1:7" s="7" customFormat="1" x14ac:dyDescent="0.3">
      <c r="A108" s="15" t="s">
        <v>278</v>
      </c>
      <c r="B108" s="7" t="s">
        <v>98</v>
      </c>
      <c r="C108" s="8">
        <v>1436</v>
      </c>
      <c r="D108" s="7" t="s">
        <v>104</v>
      </c>
    </row>
    <row r="109" spans="1:7" s="23" customFormat="1" ht="52.8" x14ac:dyDescent="0.3">
      <c r="A109" s="22" t="s">
        <v>276</v>
      </c>
      <c r="B109" s="23" t="s">
        <v>98</v>
      </c>
      <c r="C109" s="24">
        <v>925</v>
      </c>
      <c r="D109" s="23" t="s">
        <v>105</v>
      </c>
      <c r="E109" s="41" t="s">
        <v>248</v>
      </c>
    </row>
    <row r="110" spans="1:7" s="17" customFormat="1" ht="189" x14ac:dyDescent="0.3">
      <c r="A110" s="16" t="s">
        <v>277</v>
      </c>
      <c r="B110" s="17" t="s">
        <v>98</v>
      </c>
      <c r="C110" s="18">
        <v>853</v>
      </c>
      <c r="D110" s="17" t="s">
        <v>106</v>
      </c>
      <c r="E110" s="33" t="s">
        <v>242</v>
      </c>
      <c r="F110" s="17" t="s">
        <v>243</v>
      </c>
    </row>
    <row r="111" spans="1:7" s="23" customFormat="1" x14ac:dyDescent="0.3">
      <c r="A111" s="22" t="s">
        <v>276</v>
      </c>
      <c r="B111" s="23" t="s">
        <v>98</v>
      </c>
      <c r="C111" s="24">
        <v>806</v>
      </c>
      <c r="D111" s="23" t="s">
        <v>107</v>
      </c>
      <c r="E111" s="23" t="s">
        <v>253</v>
      </c>
    </row>
    <row r="112" spans="1:7" s="17" customFormat="1" ht="57.6" x14ac:dyDescent="0.3">
      <c r="A112" s="16" t="s">
        <v>277</v>
      </c>
      <c r="B112" s="17" t="s">
        <v>98</v>
      </c>
      <c r="C112" s="18">
        <v>778</v>
      </c>
      <c r="D112" s="17" t="s">
        <v>108</v>
      </c>
      <c r="E112" s="17" t="s">
        <v>241</v>
      </c>
      <c r="F112" s="17" t="s">
        <v>243</v>
      </c>
    </row>
    <row r="113" spans="1:6" s="17" customFormat="1" ht="211.2" x14ac:dyDescent="0.3">
      <c r="A113" s="16" t="s">
        <v>277</v>
      </c>
      <c r="B113" s="17" t="s">
        <v>98</v>
      </c>
      <c r="C113" s="18">
        <v>724</v>
      </c>
      <c r="D113" s="17" t="s">
        <v>109</v>
      </c>
      <c r="E113" s="20" t="s">
        <v>250</v>
      </c>
      <c r="F113" s="17" t="s">
        <v>251</v>
      </c>
    </row>
    <row r="114" spans="1:6" s="17" customFormat="1" ht="52.8" x14ac:dyDescent="0.3">
      <c r="A114" s="16" t="s">
        <v>277</v>
      </c>
      <c r="B114" s="17" t="s">
        <v>98</v>
      </c>
      <c r="C114" s="18">
        <v>350</v>
      </c>
      <c r="D114" s="17" t="s">
        <v>36</v>
      </c>
      <c r="E114" s="20" t="s">
        <v>248</v>
      </c>
    </row>
    <row r="115" spans="1:6" s="23" customFormat="1" ht="100.8" x14ac:dyDescent="0.3">
      <c r="A115" s="22" t="s">
        <v>276</v>
      </c>
      <c r="B115" s="23" t="s">
        <v>98</v>
      </c>
      <c r="C115" s="24">
        <v>216</v>
      </c>
      <c r="D115" s="23" t="s">
        <v>110</v>
      </c>
      <c r="E115" s="23" t="s">
        <v>252</v>
      </c>
      <c r="F115" s="23" t="s">
        <v>251</v>
      </c>
    </row>
    <row r="116" spans="1:6" s="17" customFormat="1" ht="136.05000000000001" customHeight="1" x14ac:dyDescent="0.3">
      <c r="A116" s="16" t="s">
        <v>277</v>
      </c>
      <c r="B116" s="17" t="s">
        <v>98</v>
      </c>
      <c r="C116" s="18">
        <v>131</v>
      </c>
      <c r="D116" s="17" t="s">
        <v>41</v>
      </c>
      <c r="E116" s="17" t="s">
        <v>244</v>
      </c>
      <c r="F116" s="17" t="s">
        <v>243</v>
      </c>
    </row>
    <row r="117" spans="1:6" s="17" customFormat="1" x14ac:dyDescent="0.3">
      <c r="A117" s="16" t="s">
        <v>277</v>
      </c>
      <c r="B117" s="17" t="s">
        <v>98</v>
      </c>
      <c r="C117" s="18">
        <v>106</v>
      </c>
      <c r="D117" s="17" t="s">
        <v>111</v>
      </c>
    </row>
    <row r="118" spans="1:6" s="17" customFormat="1" ht="182.55" customHeight="1" x14ac:dyDescent="0.3">
      <c r="A118" s="16" t="s">
        <v>277</v>
      </c>
      <c r="B118" s="17" t="s">
        <v>98</v>
      </c>
      <c r="C118" s="18">
        <v>100</v>
      </c>
      <c r="D118" s="17" t="s">
        <v>112</v>
      </c>
      <c r="E118" s="17" t="s">
        <v>249</v>
      </c>
    </row>
    <row r="119" spans="1:6" s="17" customFormat="1" ht="132" customHeight="1" x14ac:dyDescent="0.3">
      <c r="A119" s="16" t="s">
        <v>277</v>
      </c>
      <c r="B119" s="17" t="s">
        <v>98</v>
      </c>
      <c r="C119" s="18">
        <v>57</v>
      </c>
      <c r="D119" s="17" t="s">
        <v>90</v>
      </c>
      <c r="E119" s="17" t="s">
        <v>254</v>
      </c>
      <c r="F119" s="17" t="s">
        <v>255</v>
      </c>
    </row>
    <row r="120" spans="1:6" s="23" customFormat="1" ht="171.45" customHeight="1" x14ac:dyDescent="0.3">
      <c r="A120" s="22" t="s">
        <v>276</v>
      </c>
      <c r="B120" s="23" t="s">
        <v>98</v>
      </c>
      <c r="C120" s="24">
        <v>3</v>
      </c>
      <c r="D120" s="23" t="s">
        <v>113</v>
      </c>
      <c r="E120" s="23" t="s">
        <v>256</v>
      </c>
    </row>
    <row r="121" spans="1:6" s="23" customFormat="1" x14ac:dyDescent="0.3">
      <c r="A121" s="22" t="s">
        <v>276</v>
      </c>
      <c r="B121" s="23" t="s">
        <v>98</v>
      </c>
      <c r="C121" s="24">
        <v>1</v>
      </c>
      <c r="D121" s="23" t="s">
        <v>114</v>
      </c>
    </row>
    <row r="122" spans="1:6" s="23" customFormat="1" ht="104.55" customHeight="1" x14ac:dyDescent="0.3">
      <c r="A122" s="22" t="s">
        <v>276</v>
      </c>
      <c r="B122" s="23" t="s">
        <v>98</v>
      </c>
      <c r="C122" s="24">
        <v>1</v>
      </c>
      <c r="D122" s="23" t="s">
        <v>115</v>
      </c>
      <c r="E122" s="23" t="s">
        <v>257</v>
      </c>
    </row>
    <row r="123" spans="1:6" s="23" customFormat="1" x14ac:dyDescent="0.3">
      <c r="A123" s="22" t="s">
        <v>276</v>
      </c>
      <c r="B123" s="23" t="s">
        <v>116</v>
      </c>
      <c r="C123" s="24">
        <v>12784</v>
      </c>
      <c r="D123" s="23" t="s">
        <v>43</v>
      </c>
    </row>
    <row r="124" spans="1:6" s="7" customFormat="1" x14ac:dyDescent="0.3">
      <c r="A124" s="15" t="s">
        <v>278</v>
      </c>
      <c r="B124" s="7" t="s">
        <v>116</v>
      </c>
      <c r="C124" s="8">
        <v>42</v>
      </c>
      <c r="D124" s="7" t="s">
        <v>39</v>
      </c>
    </row>
    <row r="125" spans="1:6" s="23" customFormat="1" x14ac:dyDescent="0.3">
      <c r="A125" s="22" t="s">
        <v>276</v>
      </c>
      <c r="B125" s="23" t="s">
        <v>117</v>
      </c>
      <c r="C125" s="24">
        <v>25000</v>
      </c>
      <c r="D125" s="23" t="s">
        <v>63</v>
      </c>
    </row>
    <row r="126" spans="1:6" s="23" customFormat="1" ht="57.6" x14ac:dyDescent="0.3">
      <c r="A126" s="22" t="s">
        <v>276</v>
      </c>
      <c r="B126" s="23" t="s">
        <v>118</v>
      </c>
      <c r="C126" s="24">
        <v>6899</v>
      </c>
      <c r="D126" s="23" t="s">
        <v>119</v>
      </c>
      <c r="E126" s="23" t="s">
        <v>169</v>
      </c>
      <c r="F126" s="28" t="s">
        <v>170</v>
      </c>
    </row>
    <row r="127" spans="1:6" s="17" customFormat="1" ht="43.2" x14ac:dyDescent="0.3">
      <c r="A127" s="16" t="s">
        <v>277</v>
      </c>
      <c r="B127" s="17" t="s">
        <v>118</v>
      </c>
      <c r="C127" s="18">
        <v>4511</v>
      </c>
      <c r="D127" s="17" t="s">
        <v>40</v>
      </c>
      <c r="E127" s="17" t="s">
        <v>171</v>
      </c>
      <c r="F127" s="21" t="s">
        <v>170</v>
      </c>
    </row>
    <row r="128" spans="1:6" s="23" customFormat="1" x14ac:dyDescent="0.3">
      <c r="A128" s="22" t="s">
        <v>276</v>
      </c>
      <c r="B128" s="23" t="s">
        <v>118</v>
      </c>
      <c r="C128" s="24">
        <v>1511</v>
      </c>
      <c r="D128" s="23" t="s">
        <v>63</v>
      </c>
    </row>
    <row r="129" spans="1:7" s="23" customFormat="1" ht="201.6" x14ac:dyDescent="0.3">
      <c r="A129" s="22" t="s">
        <v>276</v>
      </c>
      <c r="B129" s="23" t="s">
        <v>118</v>
      </c>
      <c r="C129" s="24">
        <v>1390</v>
      </c>
      <c r="D129" s="23" t="s">
        <v>85</v>
      </c>
      <c r="E129" s="23" t="s">
        <v>173</v>
      </c>
      <c r="F129" s="28" t="s">
        <v>170</v>
      </c>
      <c r="G129" s="23" t="s">
        <v>172</v>
      </c>
    </row>
    <row r="130" spans="1:7" s="5" customFormat="1" ht="45" customHeight="1" x14ac:dyDescent="0.3">
      <c r="A130" s="15" t="s">
        <v>278</v>
      </c>
      <c r="B130" s="5" t="s">
        <v>118</v>
      </c>
      <c r="C130" s="6">
        <v>113</v>
      </c>
      <c r="D130" s="5" t="s">
        <v>120</v>
      </c>
      <c r="E130" s="5" t="s">
        <v>174</v>
      </c>
      <c r="F130" s="9" t="s">
        <v>170</v>
      </c>
    </row>
    <row r="131" spans="1:7" s="17" customFormat="1" x14ac:dyDescent="0.3">
      <c r="A131" s="16" t="s">
        <v>277</v>
      </c>
      <c r="B131" s="17" t="s">
        <v>118</v>
      </c>
      <c r="C131" s="18">
        <v>83</v>
      </c>
      <c r="D131" s="17" t="s">
        <v>75</v>
      </c>
    </row>
    <row r="132" spans="1:7" s="17" customFormat="1" x14ac:dyDescent="0.3">
      <c r="A132" s="16" t="s">
        <v>277</v>
      </c>
      <c r="B132" s="17" t="s">
        <v>118</v>
      </c>
      <c r="C132" s="18">
        <v>76</v>
      </c>
      <c r="D132" s="17" t="s">
        <v>96</v>
      </c>
    </row>
    <row r="133" spans="1:7" s="7" customFormat="1" ht="86.4" x14ac:dyDescent="0.3">
      <c r="A133" s="15" t="s">
        <v>278</v>
      </c>
      <c r="B133" s="7" t="s">
        <v>118</v>
      </c>
      <c r="C133" s="8">
        <v>58</v>
      </c>
      <c r="D133" s="7" t="s">
        <v>121</v>
      </c>
      <c r="E133" s="7" t="s">
        <v>175</v>
      </c>
      <c r="F133" s="10" t="s">
        <v>170</v>
      </c>
    </row>
    <row r="134" spans="1:7" s="7" customFormat="1" x14ac:dyDescent="0.3">
      <c r="A134" s="15" t="s">
        <v>278</v>
      </c>
      <c r="B134" s="7" t="s">
        <v>118</v>
      </c>
      <c r="C134" s="8">
        <v>46</v>
      </c>
      <c r="D134" s="7" t="s">
        <v>122</v>
      </c>
    </row>
    <row r="135" spans="1:7" s="7" customFormat="1" x14ac:dyDescent="0.3">
      <c r="A135" s="15" t="s">
        <v>278</v>
      </c>
      <c r="B135" s="7" t="s">
        <v>118</v>
      </c>
      <c r="C135" s="8">
        <v>5</v>
      </c>
      <c r="D135" s="7" t="s">
        <v>74</v>
      </c>
    </row>
    <row r="136" spans="1:7" s="7" customFormat="1" x14ac:dyDescent="0.3">
      <c r="A136" s="15" t="s">
        <v>278</v>
      </c>
      <c r="B136" s="7" t="s">
        <v>123</v>
      </c>
      <c r="C136" s="8">
        <v>5353</v>
      </c>
      <c r="D136" s="7" t="s">
        <v>63</v>
      </c>
    </row>
    <row r="137" spans="1:7" s="23" customFormat="1" ht="100.8" x14ac:dyDescent="0.3">
      <c r="A137" s="22" t="s">
        <v>276</v>
      </c>
      <c r="B137" s="23" t="s">
        <v>124</v>
      </c>
      <c r="C137" s="24">
        <v>30330</v>
      </c>
      <c r="D137" s="23" t="s">
        <v>125</v>
      </c>
      <c r="E137" s="23" t="s">
        <v>149</v>
      </c>
      <c r="F137" s="28" t="s">
        <v>150</v>
      </c>
      <c r="G137" s="23" t="s">
        <v>159</v>
      </c>
    </row>
    <row r="138" spans="1:7" s="23" customFormat="1" ht="43.2" x14ac:dyDescent="0.3">
      <c r="A138" s="22" t="s">
        <v>276</v>
      </c>
      <c r="B138" s="23" t="s">
        <v>124</v>
      </c>
      <c r="C138" s="24">
        <v>23134</v>
      </c>
      <c r="D138" s="23" t="s">
        <v>126</v>
      </c>
      <c r="E138" s="23" t="s">
        <v>151</v>
      </c>
      <c r="F138" s="28" t="s">
        <v>150</v>
      </c>
      <c r="G138" s="23" t="s">
        <v>152</v>
      </c>
    </row>
    <row r="139" spans="1:7" s="23" customFormat="1" ht="43.2" x14ac:dyDescent="0.3">
      <c r="A139" s="22" t="s">
        <v>276</v>
      </c>
      <c r="B139" s="23" t="s">
        <v>124</v>
      </c>
      <c r="C139" s="24">
        <v>17134</v>
      </c>
      <c r="D139" s="23" t="s">
        <v>127</v>
      </c>
      <c r="E139" s="23" t="s">
        <v>153</v>
      </c>
      <c r="F139" s="28" t="s">
        <v>150</v>
      </c>
      <c r="G139" s="23" t="s">
        <v>154</v>
      </c>
    </row>
    <row r="140" spans="1:7" s="23" customFormat="1" ht="28.8" x14ac:dyDescent="0.3">
      <c r="A140" s="22" t="s">
        <v>276</v>
      </c>
      <c r="B140" s="23" t="s">
        <v>124</v>
      </c>
      <c r="C140" s="24">
        <v>15298</v>
      </c>
      <c r="D140" s="23" t="s">
        <v>128</v>
      </c>
      <c r="E140" s="23" t="s">
        <v>155</v>
      </c>
      <c r="F140" s="28" t="s">
        <v>150</v>
      </c>
    </row>
    <row r="141" spans="1:7" s="23" customFormat="1" ht="28.8" x14ac:dyDescent="0.3">
      <c r="A141" s="22" t="s">
        <v>276</v>
      </c>
      <c r="B141" s="23" t="s">
        <v>124</v>
      </c>
      <c r="C141" s="24">
        <v>13396</v>
      </c>
      <c r="D141" s="23" t="s">
        <v>129</v>
      </c>
      <c r="E141" s="23" t="s">
        <v>156</v>
      </c>
      <c r="F141" s="28" t="s">
        <v>150</v>
      </c>
      <c r="G141" s="23" t="s">
        <v>157</v>
      </c>
    </row>
    <row r="142" spans="1:7" s="23" customFormat="1" x14ac:dyDescent="0.3">
      <c r="A142" s="22" t="s">
        <v>276</v>
      </c>
      <c r="B142" s="23" t="s">
        <v>124</v>
      </c>
      <c r="C142" s="24">
        <v>11489</v>
      </c>
      <c r="D142" s="23" t="s">
        <v>130</v>
      </c>
      <c r="E142" s="23" t="s">
        <v>158</v>
      </c>
      <c r="F142" s="28" t="s">
        <v>150</v>
      </c>
    </row>
    <row r="143" spans="1:7" s="7" customFormat="1" x14ac:dyDescent="0.3">
      <c r="A143" s="15" t="s">
        <v>278</v>
      </c>
      <c r="B143" s="7" t="s">
        <v>124</v>
      </c>
      <c r="C143" s="8">
        <v>6837</v>
      </c>
      <c r="D143" s="7" t="s">
        <v>63</v>
      </c>
      <c r="E143" s="7" t="s">
        <v>160</v>
      </c>
    </row>
    <row r="144" spans="1:7" s="17" customFormat="1" x14ac:dyDescent="0.3">
      <c r="A144" s="16" t="s">
        <v>277</v>
      </c>
      <c r="B144" s="17" t="s">
        <v>124</v>
      </c>
      <c r="C144" s="18">
        <v>4439</v>
      </c>
      <c r="D144" s="17" t="s">
        <v>41</v>
      </c>
      <c r="E144" s="17" t="s">
        <v>161</v>
      </c>
    </row>
    <row r="145" spans="1:7" s="17" customFormat="1" x14ac:dyDescent="0.3">
      <c r="A145" s="16" t="s">
        <v>277</v>
      </c>
      <c r="B145" s="17" t="s">
        <v>124</v>
      </c>
      <c r="C145" s="18">
        <v>4119</v>
      </c>
      <c r="D145" s="17" t="s">
        <v>131</v>
      </c>
      <c r="E145" s="17" t="s">
        <v>162</v>
      </c>
      <c r="F145" s="21" t="s">
        <v>150</v>
      </c>
    </row>
    <row r="146" spans="1:7" s="7" customFormat="1" x14ac:dyDescent="0.3">
      <c r="A146" s="15" t="s">
        <v>278</v>
      </c>
      <c r="B146" s="7" t="s">
        <v>124</v>
      </c>
      <c r="C146" s="8">
        <v>3767</v>
      </c>
      <c r="D146" s="7" t="s">
        <v>132</v>
      </c>
      <c r="E146" s="7" t="s">
        <v>161</v>
      </c>
    </row>
    <row r="147" spans="1:7" s="7" customFormat="1" x14ac:dyDescent="0.3">
      <c r="A147" s="15" t="s">
        <v>278</v>
      </c>
      <c r="B147" s="7" t="s">
        <v>124</v>
      </c>
      <c r="C147" s="8">
        <v>3020</v>
      </c>
      <c r="D147" s="7" t="s">
        <v>92</v>
      </c>
      <c r="E147" s="7" t="s">
        <v>160</v>
      </c>
    </row>
    <row r="148" spans="1:7" s="17" customFormat="1" x14ac:dyDescent="0.3">
      <c r="A148" s="16" t="s">
        <v>277</v>
      </c>
      <c r="B148" s="17" t="s">
        <v>124</v>
      </c>
      <c r="C148" s="18">
        <v>2500</v>
      </c>
      <c r="D148" s="17" t="s">
        <v>96</v>
      </c>
      <c r="E148" s="17" t="s">
        <v>161</v>
      </c>
    </row>
    <row r="149" spans="1:7" s="17" customFormat="1" ht="28.8" x14ac:dyDescent="0.3">
      <c r="A149" s="16" t="s">
        <v>277</v>
      </c>
      <c r="B149" s="17" t="s">
        <v>124</v>
      </c>
      <c r="C149" s="18">
        <v>1658</v>
      </c>
      <c r="D149" s="17" t="s">
        <v>133</v>
      </c>
      <c r="E149" s="17" t="s">
        <v>163</v>
      </c>
      <c r="F149" s="21" t="s">
        <v>150</v>
      </c>
    </row>
    <row r="150" spans="1:7" s="17" customFormat="1" ht="28.8" x14ac:dyDescent="0.3">
      <c r="A150" s="16" t="s">
        <v>277</v>
      </c>
      <c r="B150" s="17" t="s">
        <v>124</v>
      </c>
      <c r="C150" s="18">
        <v>1111</v>
      </c>
      <c r="D150" s="17" t="s">
        <v>134</v>
      </c>
      <c r="E150" s="17" t="s">
        <v>164</v>
      </c>
    </row>
    <row r="151" spans="1:7" s="17" customFormat="1" ht="43.2" x14ac:dyDescent="0.3">
      <c r="A151" s="16" t="s">
        <v>277</v>
      </c>
      <c r="B151" s="17" t="s">
        <v>124</v>
      </c>
      <c r="C151" s="18">
        <v>650</v>
      </c>
      <c r="D151" s="17" t="s">
        <v>109</v>
      </c>
      <c r="E151" s="17" t="s">
        <v>165</v>
      </c>
      <c r="F151" s="21" t="s">
        <v>150</v>
      </c>
    </row>
    <row r="152" spans="1:7" s="17" customFormat="1" ht="57.6" x14ac:dyDescent="0.3">
      <c r="A152" s="16" t="s">
        <v>277</v>
      </c>
      <c r="B152" s="17" t="s">
        <v>124</v>
      </c>
      <c r="C152" s="18">
        <v>316</v>
      </c>
      <c r="D152" s="17" t="s">
        <v>135</v>
      </c>
      <c r="E152" s="17" t="s">
        <v>166</v>
      </c>
      <c r="F152" s="21" t="s">
        <v>150</v>
      </c>
    </row>
    <row r="153" spans="1:7" s="17" customFormat="1" x14ac:dyDescent="0.3">
      <c r="A153" s="16" t="s">
        <v>277</v>
      </c>
      <c r="B153" s="17" t="s">
        <v>124</v>
      </c>
      <c r="C153" s="18">
        <v>298</v>
      </c>
      <c r="D153" s="17" t="s">
        <v>87</v>
      </c>
      <c r="E153" s="17" t="s">
        <v>161</v>
      </c>
    </row>
    <row r="154" spans="1:7" s="17" customFormat="1" x14ac:dyDescent="0.3">
      <c r="A154" s="16" t="s">
        <v>277</v>
      </c>
      <c r="B154" s="17" t="s">
        <v>124</v>
      </c>
      <c r="C154" s="18">
        <v>233</v>
      </c>
      <c r="D154" s="17" t="s">
        <v>136</v>
      </c>
      <c r="E154" s="17" t="s">
        <v>167</v>
      </c>
      <c r="F154" s="21" t="s">
        <v>150</v>
      </c>
    </row>
    <row r="155" spans="1:7" s="23" customFormat="1" ht="28.8" x14ac:dyDescent="0.3">
      <c r="A155" s="22" t="s">
        <v>276</v>
      </c>
      <c r="B155" s="23" t="s">
        <v>124</v>
      </c>
      <c r="C155" s="24">
        <v>41</v>
      </c>
      <c r="D155" s="23" t="s">
        <v>137</v>
      </c>
      <c r="E155" s="23" t="s">
        <v>168</v>
      </c>
      <c r="F155" s="28" t="s">
        <v>150</v>
      </c>
    </row>
    <row r="156" spans="1:7" s="23" customFormat="1" x14ac:dyDescent="0.3">
      <c r="A156" s="22" t="s">
        <v>276</v>
      </c>
      <c r="B156" s="23" t="s">
        <v>138</v>
      </c>
      <c r="C156" s="24">
        <v>78291</v>
      </c>
      <c r="D156" s="23" t="s">
        <v>43</v>
      </c>
      <c r="E156" s="23" t="s">
        <v>260</v>
      </c>
      <c r="F156" s="23" t="s">
        <v>264</v>
      </c>
    </row>
    <row r="157" spans="1:7" s="17" customFormat="1" ht="30.45" customHeight="1" x14ac:dyDescent="0.3">
      <c r="A157" s="16" t="s">
        <v>277</v>
      </c>
      <c r="B157" s="17" t="s">
        <v>138</v>
      </c>
      <c r="C157" s="18">
        <v>1455</v>
      </c>
      <c r="D157" s="17" t="s">
        <v>33</v>
      </c>
      <c r="E157" s="17" t="s">
        <v>261</v>
      </c>
      <c r="F157" s="17" t="s">
        <v>264</v>
      </c>
    </row>
    <row r="158" spans="1:7" s="5" customFormat="1" x14ac:dyDescent="0.3">
      <c r="A158" s="15"/>
      <c r="B158" s="5" t="s">
        <v>138</v>
      </c>
      <c r="C158" s="6">
        <v>210</v>
      </c>
      <c r="D158" s="5" t="s">
        <v>139</v>
      </c>
      <c r="E158" s="5" t="s">
        <v>262</v>
      </c>
      <c r="F158" s="5" t="s">
        <v>264</v>
      </c>
    </row>
    <row r="159" spans="1:7" s="5" customFormat="1" ht="28.8" x14ac:dyDescent="0.3">
      <c r="A159" s="15"/>
      <c r="B159" s="5" t="s">
        <v>138</v>
      </c>
      <c r="C159" s="6">
        <v>134</v>
      </c>
      <c r="D159" s="5" t="s">
        <v>140</v>
      </c>
      <c r="E159" s="5" t="s">
        <v>263</v>
      </c>
      <c r="F159" s="5" t="s">
        <v>264</v>
      </c>
    </row>
    <row r="160" spans="1:7" s="23" customFormat="1" ht="165.6" x14ac:dyDescent="0.25">
      <c r="A160" s="22" t="s">
        <v>276</v>
      </c>
      <c r="B160" s="23" t="s">
        <v>141</v>
      </c>
      <c r="C160" s="24">
        <v>8644</v>
      </c>
      <c r="D160" s="23" t="s">
        <v>142</v>
      </c>
      <c r="E160" s="25" t="s">
        <v>266</v>
      </c>
      <c r="F160" s="23" t="s">
        <v>265</v>
      </c>
      <c r="G160" s="23" t="s">
        <v>176</v>
      </c>
    </row>
    <row r="161" spans="1:7" s="7" customFormat="1" ht="43.2" x14ac:dyDescent="0.3">
      <c r="A161" s="15"/>
      <c r="B161" s="7" t="s">
        <v>141</v>
      </c>
      <c r="C161" s="8">
        <v>1322</v>
      </c>
      <c r="D161" s="7" t="s">
        <v>63</v>
      </c>
      <c r="G161" s="7" t="s">
        <v>178</v>
      </c>
    </row>
    <row r="162" spans="1:7" s="7" customFormat="1" ht="28.8" x14ac:dyDescent="0.3">
      <c r="A162" s="15"/>
      <c r="B162" s="7" t="s">
        <v>141</v>
      </c>
      <c r="C162" s="8">
        <v>1201</v>
      </c>
      <c r="D162" s="7" t="s">
        <v>143</v>
      </c>
      <c r="E162" s="7" t="s">
        <v>268</v>
      </c>
      <c r="G162" s="7" t="s">
        <v>177</v>
      </c>
    </row>
    <row r="163" spans="1:7" s="7" customFormat="1" ht="28.8" x14ac:dyDescent="0.3">
      <c r="A163" s="15"/>
      <c r="B163" s="7" t="s">
        <v>141</v>
      </c>
      <c r="C163" s="8">
        <v>521</v>
      </c>
      <c r="D163" s="7" t="s">
        <v>144</v>
      </c>
      <c r="E163" s="7" t="s">
        <v>270</v>
      </c>
    </row>
    <row r="164" spans="1:7" s="5" customFormat="1" ht="72" x14ac:dyDescent="0.3">
      <c r="A164" s="15"/>
      <c r="B164" s="5" t="s">
        <v>141</v>
      </c>
      <c r="C164" s="6">
        <v>71</v>
      </c>
      <c r="D164" s="5" t="s">
        <v>145</v>
      </c>
      <c r="E164" s="5" t="s">
        <v>269</v>
      </c>
      <c r="F164" s="5" t="s">
        <v>267</v>
      </c>
    </row>
    <row r="165" spans="1:7" s="7" customFormat="1" ht="72" x14ac:dyDescent="0.3">
      <c r="A165" s="15"/>
      <c r="B165" s="7" t="s">
        <v>141</v>
      </c>
      <c r="C165" s="8">
        <v>36</v>
      </c>
      <c r="D165" s="7" t="s">
        <v>146</v>
      </c>
      <c r="E165" s="7" t="s">
        <v>271</v>
      </c>
    </row>
  </sheetData>
  <hyperlinks>
    <hyperlink ref="F137" r:id="rId1" xr:uid="{13467495-9200-4043-B9FF-E2A3372F7280}"/>
    <hyperlink ref="F138" r:id="rId2" xr:uid="{9E1CECE4-DF89-4E25-8FA1-2F5BF7FA1E58}"/>
    <hyperlink ref="F139" r:id="rId3" xr:uid="{67B27D94-E6B4-44B2-BDC1-768FB3821E70}"/>
    <hyperlink ref="F140" r:id="rId4" xr:uid="{1BFE26CA-72D5-428E-96BB-84BEE62ED78B}"/>
    <hyperlink ref="F141" r:id="rId5" xr:uid="{C1A54633-2057-4920-971E-0E7B60E7376D}"/>
    <hyperlink ref="F142" r:id="rId6" xr:uid="{43ECFF5D-0A48-4AAA-85AA-B1ADC31F2B6B}"/>
    <hyperlink ref="F145" r:id="rId7" xr:uid="{141D311A-59AB-436D-AE75-73B96D4338BE}"/>
    <hyperlink ref="F149" r:id="rId8" xr:uid="{BEC40106-153B-4E09-9528-8F34A29E2E6E}"/>
    <hyperlink ref="F151" r:id="rId9" xr:uid="{11BCC1A0-A59E-4AE5-9741-1DD46BFB7EC7}"/>
    <hyperlink ref="F152" r:id="rId10" xr:uid="{C270638B-C72F-41CC-ADA6-F1435868C348}"/>
    <hyperlink ref="F154" r:id="rId11" xr:uid="{F7E96FFE-25BC-413E-B0DF-479DB0465C6E}"/>
    <hyperlink ref="F155" r:id="rId12" xr:uid="{A45A7CA0-994E-4515-9F4C-7BABF82BA3B9}"/>
    <hyperlink ref="F126" r:id="rId13" location="L " xr:uid="{6BE9DAA6-75E7-4F15-94DF-0E4D47D9161F}"/>
    <hyperlink ref="F127" r:id="rId14" location="L " xr:uid="{1AADD048-480C-4FAD-9A55-E441ECC8F404}"/>
    <hyperlink ref="F129" r:id="rId15" location="L " xr:uid="{A78D1483-2862-4E0D-848B-4B159CC4D029}"/>
    <hyperlink ref="F130" r:id="rId16" location="L " xr:uid="{71E74177-1D20-4401-89FE-02DFA559AD70}"/>
    <hyperlink ref="F133" r:id="rId17" location="L " xr:uid="{CE5AA8A3-AB5C-4AC6-A73A-E99343EDA5B4}"/>
    <hyperlink ref="G46" r:id="rId18" display="https://legislature.idaho.gov/statutesrules/idstat/Title42/T42CH15/SECT42-1502/" xr:uid="{31FD9B04-FEB1-464D-AC67-A37958E160A8}"/>
    <hyperlink ref="F47" r:id="rId19" xr:uid="{36C0B5DD-614B-4C0D-BE56-00730E10985F}"/>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A2C2-0A07-494D-A9BE-2ACF71718B84}">
  <dimension ref="A1:G16"/>
  <sheetViews>
    <sheetView workbookViewId="0">
      <selection activeCell="C16" sqref="C16"/>
    </sheetView>
  </sheetViews>
  <sheetFormatPr defaultColWidth="22.5546875" defaultRowHeight="14.4" x14ac:dyDescent="0.3"/>
  <cols>
    <col min="1" max="1" width="22.5546875" style="15"/>
    <col min="2" max="2" width="7.5546875" style="2" customWidth="1"/>
    <col min="3" max="3" width="13.77734375" style="4" customWidth="1"/>
    <col min="4" max="4" width="44.21875" style="2" customWidth="1"/>
    <col min="5" max="5" width="58.77734375" style="2" customWidth="1"/>
    <col min="6" max="6" width="94.5546875" style="2" customWidth="1"/>
    <col min="7" max="7" width="55.77734375" style="2" customWidth="1"/>
    <col min="8" max="16384" width="22.5546875" style="2"/>
  </cols>
  <sheetData>
    <row r="1" spans="1:7" ht="48" customHeight="1" x14ac:dyDescent="0.3">
      <c r="A1" s="15" t="s">
        <v>275</v>
      </c>
      <c r="B1" s="1" t="s">
        <v>0</v>
      </c>
      <c r="C1" s="3" t="s">
        <v>1</v>
      </c>
      <c r="D1" s="1" t="s">
        <v>2</v>
      </c>
      <c r="E1" s="2" t="s">
        <v>147</v>
      </c>
      <c r="F1" s="2" t="s">
        <v>148</v>
      </c>
    </row>
    <row r="2" spans="1:7" x14ac:dyDescent="0.3">
      <c r="A2" s="15" t="s">
        <v>278</v>
      </c>
      <c r="B2" s="2" t="s">
        <v>3</v>
      </c>
      <c r="C2" s="13">
        <v>888</v>
      </c>
      <c r="D2" s="2" t="s">
        <v>12</v>
      </c>
      <c r="E2" s="2" t="s">
        <v>180</v>
      </c>
    </row>
    <row r="3" spans="1:7" x14ac:dyDescent="0.3">
      <c r="A3" s="15" t="s">
        <v>278</v>
      </c>
      <c r="B3" s="2" t="s">
        <v>3</v>
      </c>
      <c r="C3" s="13">
        <v>156</v>
      </c>
      <c r="D3" s="2" t="s">
        <v>16</v>
      </c>
      <c r="E3" s="2" t="s">
        <v>180</v>
      </c>
    </row>
    <row r="4" spans="1:7" x14ac:dyDescent="0.3">
      <c r="A4" s="15" t="s">
        <v>278</v>
      </c>
      <c r="B4" s="2" t="s">
        <v>51</v>
      </c>
      <c r="C4" s="13">
        <v>6</v>
      </c>
      <c r="D4" s="2" t="s">
        <v>63</v>
      </c>
    </row>
    <row r="5" spans="1:7" x14ac:dyDescent="0.3">
      <c r="A5" s="15" t="s">
        <v>278</v>
      </c>
      <c r="B5" s="2" t="s">
        <v>72</v>
      </c>
      <c r="C5" s="13">
        <v>4</v>
      </c>
      <c r="D5" s="2" t="s">
        <v>63</v>
      </c>
      <c r="E5" s="52"/>
    </row>
    <row r="6" spans="1:7" x14ac:dyDescent="0.3">
      <c r="A6" s="15" t="s">
        <v>278</v>
      </c>
      <c r="B6" s="2" t="s">
        <v>84</v>
      </c>
      <c r="C6" s="13">
        <v>127</v>
      </c>
      <c r="D6" s="2" t="s">
        <v>63</v>
      </c>
      <c r="E6" s="58"/>
    </row>
    <row r="7" spans="1:7" x14ac:dyDescent="0.3">
      <c r="A7" s="15" t="s">
        <v>278</v>
      </c>
      <c r="B7" s="2" t="s">
        <v>84</v>
      </c>
      <c r="C7" s="13">
        <v>81</v>
      </c>
      <c r="D7" s="2" t="s">
        <v>89</v>
      </c>
      <c r="E7" s="58"/>
    </row>
    <row r="8" spans="1:7" x14ac:dyDescent="0.3">
      <c r="A8" s="15" t="s">
        <v>278</v>
      </c>
      <c r="B8" s="2" t="s">
        <v>84</v>
      </c>
      <c r="C8" s="13">
        <v>7</v>
      </c>
      <c r="D8" s="2" t="s">
        <v>93</v>
      </c>
      <c r="E8" s="58"/>
    </row>
    <row r="9" spans="1:7" x14ac:dyDescent="0.3">
      <c r="A9" s="15" t="s">
        <v>278</v>
      </c>
      <c r="B9" s="2" t="s">
        <v>84</v>
      </c>
      <c r="C9" s="13">
        <v>3</v>
      </c>
      <c r="D9" s="2" t="s">
        <v>95</v>
      </c>
      <c r="E9" s="58"/>
    </row>
    <row r="10" spans="1:7" x14ac:dyDescent="0.3">
      <c r="A10" s="15" t="s">
        <v>278</v>
      </c>
      <c r="B10" s="2" t="s">
        <v>98</v>
      </c>
      <c r="C10" s="13">
        <v>1436</v>
      </c>
      <c r="D10" s="2" t="s">
        <v>104</v>
      </c>
    </row>
    <row r="11" spans="1:7" x14ac:dyDescent="0.3">
      <c r="A11" s="15" t="s">
        <v>278</v>
      </c>
      <c r="B11" s="2" t="s">
        <v>116</v>
      </c>
      <c r="C11" s="13">
        <v>42</v>
      </c>
      <c r="D11" s="2" t="s">
        <v>39</v>
      </c>
    </row>
    <row r="12" spans="1:7" x14ac:dyDescent="0.3">
      <c r="A12" s="15" t="s">
        <v>278</v>
      </c>
      <c r="B12" s="2" t="s">
        <v>118</v>
      </c>
      <c r="C12" s="13">
        <v>46</v>
      </c>
      <c r="D12" s="2" t="s">
        <v>122</v>
      </c>
    </row>
    <row r="13" spans="1:7" x14ac:dyDescent="0.3">
      <c r="A13" s="15" t="s">
        <v>278</v>
      </c>
      <c r="B13" s="2" t="s">
        <v>118</v>
      </c>
      <c r="C13" s="13">
        <v>5</v>
      </c>
      <c r="D13" s="2" t="s">
        <v>74</v>
      </c>
    </row>
    <row r="14" spans="1:7" x14ac:dyDescent="0.3">
      <c r="A14" s="15" t="s">
        <v>278</v>
      </c>
      <c r="B14" s="2" t="s">
        <v>123</v>
      </c>
      <c r="C14" s="13">
        <v>5353</v>
      </c>
      <c r="D14" s="2" t="s">
        <v>63</v>
      </c>
    </row>
    <row r="15" spans="1:7" x14ac:dyDescent="0.3">
      <c r="A15" s="15" t="s">
        <v>278</v>
      </c>
      <c r="B15" s="2" t="s">
        <v>124</v>
      </c>
      <c r="C15" s="13">
        <v>6837</v>
      </c>
      <c r="D15" s="2" t="s">
        <v>63</v>
      </c>
      <c r="E15" s="2" t="s">
        <v>160</v>
      </c>
    </row>
    <row r="16" spans="1:7" ht="43.2" x14ac:dyDescent="0.3">
      <c r="A16" s="15" t="s">
        <v>278</v>
      </c>
      <c r="B16" s="2" t="s">
        <v>141</v>
      </c>
      <c r="C16" s="13">
        <v>1322</v>
      </c>
      <c r="D16" s="2" t="s">
        <v>63</v>
      </c>
      <c r="G16" s="2"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6AE1-2977-441B-B3C1-23FC7CA7C372}">
  <dimension ref="A1:G85"/>
  <sheetViews>
    <sheetView topLeftCell="A72" workbookViewId="0">
      <selection activeCell="D72" sqref="D1:D1048576"/>
    </sheetView>
  </sheetViews>
  <sheetFormatPr defaultColWidth="22.5546875" defaultRowHeight="14.4" x14ac:dyDescent="0.3"/>
  <cols>
    <col min="1" max="1" width="22.5546875" style="15"/>
    <col min="2" max="2" width="7.5546875" style="2" customWidth="1"/>
    <col min="3" max="3" width="13.77734375" style="13" customWidth="1"/>
    <col min="4" max="4" width="44.21875" style="2" customWidth="1"/>
    <col min="5" max="5" width="58.77734375" style="2" customWidth="1"/>
    <col min="6" max="6" width="94.5546875" style="2" customWidth="1"/>
    <col min="7" max="7" width="55.77734375" style="2" customWidth="1"/>
    <col min="8" max="16384" width="22.5546875" style="2"/>
  </cols>
  <sheetData>
    <row r="1" spans="1:7" ht="48" customHeight="1" x14ac:dyDescent="0.3">
      <c r="A1" s="15" t="s">
        <v>275</v>
      </c>
      <c r="B1" s="1" t="s">
        <v>0</v>
      </c>
      <c r="C1" s="46" t="s">
        <v>1</v>
      </c>
      <c r="D1" s="1" t="s">
        <v>2</v>
      </c>
      <c r="E1" s="2" t="s">
        <v>147</v>
      </c>
      <c r="F1" s="2" t="s">
        <v>148</v>
      </c>
    </row>
    <row r="2" spans="1:7" ht="28.8" x14ac:dyDescent="0.3">
      <c r="A2" s="15" t="s">
        <v>276</v>
      </c>
      <c r="B2" s="2" t="s">
        <v>3</v>
      </c>
      <c r="C2" s="13">
        <v>30607</v>
      </c>
      <c r="D2" s="2" t="s">
        <v>4</v>
      </c>
      <c r="E2" s="47" t="s">
        <v>179</v>
      </c>
    </row>
    <row r="3" spans="1:7" x14ac:dyDescent="0.3">
      <c r="A3" s="15" t="s">
        <v>276</v>
      </c>
      <c r="B3" s="2" t="s">
        <v>3</v>
      </c>
      <c r="C3" s="13">
        <v>4991</v>
      </c>
      <c r="D3" s="2" t="s">
        <v>8</v>
      </c>
      <c r="E3" s="2" t="s">
        <v>180</v>
      </c>
    </row>
    <row r="4" spans="1:7" x14ac:dyDescent="0.3">
      <c r="A4" s="15" t="s">
        <v>276</v>
      </c>
      <c r="B4" s="2" t="s">
        <v>3</v>
      </c>
      <c r="C4" s="13">
        <v>629</v>
      </c>
      <c r="D4" s="2" t="s">
        <v>13</v>
      </c>
      <c r="E4" s="2" t="s">
        <v>180</v>
      </c>
    </row>
    <row r="5" spans="1:7" x14ac:dyDescent="0.3">
      <c r="A5" s="15" t="s">
        <v>276</v>
      </c>
      <c r="B5" s="2" t="s">
        <v>3</v>
      </c>
      <c r="C5" s="13">
        <v>102</v>
      </c>
      <c r="D5" s="2" t="s">
        <v>17</v>
      </c>
      <c r="E5" s="2" t="s">
        <v>180</v>
      </c>
    </row>
    <row r="6" spans="1:7" x14ac:dyDescent="0.3">
      <c r="A6" s="15" t="s">
        <v>276</v>
      </c>
      <c r="B6" s="2" t="s">
        <v>3</v>
      </c>
      <c r="C6" s="13">
        <v>59</v>
      </c>
      <c r="D6" s="2" t="s">
        <v>19</v>
      </c>
      <c r="E6" s="2" t="s">
        <v>180</v>
      </c>
    </row>
    <row r="7" spans="1:7" x14ac:dyDescent="0.3">
      <c r="A7" s="15" t="s">
        <v>276</v>
      </c>
      <c r="B7" s="2" t="s">
        <v>3</v>
      </c>
      <c r="C7" s="13">
        <v>27</v>
      </c>
      <c r="D7" s="2" t="s">
        <v>20</v>
      </c>
      <c r="E7" s="2" t="s">
        <v>180</v>
      </c>
    </row>
    <row r="8" spans="1:7" x14ac:dyDescent="0.3">
      <c r="A8" s="15" t="s">
        <v>276</v>
      </c>
      <c r="B8" s="2" t="s">
        <v>3</v>
      </c>
      <c r="C8" s="13">
        <v>12</v>
      </c>
      <c r="D8" s="2" t="s">
        <v>21</v>
      </c>
      <c r="E8" s="2" t="s">
        <v>180</v>
      </c>
    </row>
    <row r="9" spans="1:7" x14ac:dyDescent="0.3">
      <c r="A9" s="15" t="s">
        <v>276</v>
      </c>
      <c r="B9" s="2" t="s">
        <v>3</v>
      </c>
      <c r="C9" s="13">
        <v>1</v>
      </c>
      <c r="D9" s="2" t="s">
        <v>27</v>
      </c>
      <c r="E9" s="2" t="s">
        <v>180</v>
      </c>
    </row>
    <row r="10" spans="1:7" x14ac:dyDescent="0.3">
      <c r="A10" s="15" t="s">
        <v>276</v>
      </c>
      <c r="B10" s="2" t="s">
        <v>3</v>
      </c>
      <c r="C10" s="13">
        <v>1</v>
      </c>
      <c r="D10" s="2" t="s">
        <v>28</v>
      </c>
      <c r="E10" s="2" t="s">
        <v>180</v>
      </c>
    </row>
    <row r="11" spans="1:7" x14ac:dyDescent="0.3">
      <c r="A11" s="15" t="s">
        <v>276</v>
      </c>
      <c r="B11" s="2" t="s">
        <v>3</v>
      </c>
      <c r="C11" s="13">
        <v>13263</v>
      </c>
      <c r="D11" s="2" t="s">
        <v>5</v>
      </c>
      <c r="E11" s="2" t="s">
        <v>180</v>
      </c>
    </row>
    <row r="12" spans="1:7" x14ac:dyDescent="0.3">
      <c r="A12" s="15" t="s">
        <v>276</v>
      </c>
      <c r="B12" s="2" t="s">
        <v>3</v>
      </c>
      <c r="C12" s="13">
        <v>9592</v>
      </c>
      <c r="D12" s="2" t="s">
        <v>6</v>
      </c>
      <c r="E12" s="2" t="s">
        <v>180</v>
      </c>
    </row>
    <row r="13" spans="1:7" x14ac:dyDescent="0.3">
      <c r="A13" s="15" t="s">
        <v>276</v>
      </c>
      <c r="B13" s="2" t="s">
        <v>3</v>
      </c>
      <c r="C13" s="13">
        <v>12</v>
      </c>
      <c r="D13" s="2" t="s">
        <v>22</v>
      </c>
      <c r="E13" s="2" t="s">
        <v>180</v>
      </c>
    </row>
    <row r="14" spans="1:7" x14ac:dyDescent="0.3">
      <c r="A14" s="15" t="s">
        <v>276</v>
      </c>
      <c r="B14" s="2" t="s">
        <v>3</v>
      </c>
      <c r="C14" s="13">
        <v>1</v>
      </c>
      <c r="D14" s="2" t="s">
        <v>29</v>
      </c>
      <c r="E14" s="2" t="s">
        <v>180</v>
      </c>
    </row>
    <row r="16" spans="1:7" ht="129.6" x14ac:dyDescent="0.3">
      <c r="A16" s="15" t="s">
        <v>276</v>
      </c>
      <c r="B16" s="2" t="s">
        <v>30</v>
      </c>
      <c r="C16" s="13">
        <v>20292</v>
      </c>
      <c r="D16" s="2" t="s">
        <v>31</v>
      </c>
      <c r="E16" s="2" t="s">
        <v>187</v>
      </c>
      <c r="F16" s="2" t="s">
        <v>196</v>
      </c>
      <c r="G16" s="2" t="s">
        <v>197</v>
      </c>
    </row>
    <row r="17" spans="1:7" ht="43.2" x14ac:dyDescent="0.3">
      <c r="A17" s="15" t="s">
        <v>276</v>
      </c>
      <c r="B17" s="2" t="s">
        <v>30</v>
      </c>
      <c r="C17" s="13">
        <v>9333</v>
      </c>
      <c r="D17" s="2" t="s">
        <v>32</v>
      </c>
      <c r="E17" s="2" t="s">
        <v>185</v>
      </c>
      <c r="F17" s="2" t="s">
        <v>196</v>
      </c>
    </row>
    <row r="18" spans="1:7" ht="144" x14ac:dyDescent="0.3">
      <c r="A18" s="15" t="s">
        <v>276</v>
      </c>
      <c r="B18" s="2" t="s">
        <v>30</v>
      </c>
      <c r="C18" s="13">
        <v>5705</v>
      </c>
      <c r="D18" s="2" t="s">
        <v>34</v>
      </c>
      <c r="E18" s="2" t="s">
        <v>198</v>
      </c>
      <c r="F18" s="2" t="s">
        <v>196</v>
      </c>
      <c r="G18" s="2" t="s">
        <v>199</v>
      </c>
    </row>
    <row r="19" spans="1:7" ht="43.2" x14ac:dyDescent="0.3">
      <c r="A19" s="15" t="s">
        <v>276</v>
      </c>
      <c r="B19" s="2" t="s">
        <v>30</v>
      </c>
      <c r="C19" s="13">
        <v>3316</v>
      </c>
      <c r="D19" s="2" t="s">
        <v>35</v>
      </c>
      <c r="E19" s="2" t="s">
        <v>191</v>
      </c>
      <c r="F19" s="2" t="s">
        <v>196</v>
      </c>
    </row>
    <row r="20" spans="1:7" ht="43.2" x14ac:dyDescent="0.3">
      <c r="A20" s="15" t="s">
        <v>276</v>
      </c>
      <c r="B20" s="2" t="s">
        <v>30</v>
      </c>
      <c r="C20" s="13">
        <v>1198</v>
      </c>
      <c r="D20" s="2" t="s">
        <v>37</v>
      </c>
      <c r="E20" s="2" t="s">
        <v>184</v>
      </c>
      <c r="F20" s="2" t="s">
        <v>196</v>
      </c>
    </row>
    <row r="21" spans="1:7" ht="72" x14ac:dyDescent="0.3">
      <c r="A21" s="15" t="s">
        <v>276</v>
      </c>
      <c r="B21" s="2" t="s">
        <v>30</v>
      </c>
      <c r="C21" s="13">
        <v>756</v>
      </c>
      <c r="D21" s="2" t="s">
        <v>38</v>
      </c>
      <c r="E21" s="2" t="s">
        <v>189</v>
      </c>
      <c r="F21" s="2" t="s">
        <v>196</v>
      </c>
    </row>
    <row r="22" spans="1:7" ht="57.6" x14ac:dyDescent="0.3">
      <c r="A22" s="15" t="s">
        <v>276</v>
      </c>
      <c r="B22" s="2" t="s">
        <v>30</v>
      </c>
      <c r="C22" s="13">
        <v>48</v>
      </c>
      <c r="D22" s="2" t="s">
        <v>42</v>
      </c>
      <c r="E22" s="2" t="s">
        <v>201</v>
      </c>
      <c r="F22" s="2" t="s">
        <v>195</v>
      </c>
      <c r="G22" s="2" t="s">
        <v>200</v>
      </c>
    </row>
    <row r="23" spans="1:7" ht="43.2" x14ac:dyDescent="0.3">
      <c r="A23" s="15" t="s">
        <v>276</v>
      </c>
      <c r="B23" s="2" t="s">
        <v>30</v>
      </c>
      <c r="C23" s="13">
        <v>19</v>
      </c>
      <c r="D23" s="2" t="s">
        <v>43</v>
      </c>
      <c r="E23" s="2" t="s">
        <v>194</v>
      </c>
      <c r="F23" s="2" t="s">
        <v>196</v>
      </c>
    </row>
    <row r="24" spans="1:7" ht="57.6" x14ac:dyDescent="0.3">
      <c r="A24" s="15" t="s">
        <v>276</v>
      </c>
      <c r="B24" s="2" t="s">
        <v>30</v>
      </c>
      <c r="C24" s="13">
        <v>6</v>
      </c>
      <c r="D24" s="2" t="s">
        <v>44</v>
      </c>
      <c r="E24" s="2" t="s">
        <v>192</v>
      </c>
      <c r="F24" s="2" t="s">
        <v>279</v>
      </c>
    </row>
    <row r="25" spans="1:7" ht="86.4" x14ac:dyDescent="0.3">
      <c r="A25" s="15" t="s">
        <v>276</v>
      </c>
      <c r="B25" s="2" t="s">
        <v>46</v>
      </c>
      <c r="C25" s="13">
        <v>134653</v>
      </c>
      <c r="D25" s="2" t="s">
        <v>47</v>
      </c>
      <c r="E25" s="2" t="s">
        <v>202</v>
      </c>
      <c r="F25" s="2" t="s">
        <v>203</v>
      </c>
      <c r="G25" s="2" t="s">
        <v>205</v>
      </c>
    </row>
    <row r="26" spans="1:7" x14ac:dyDescent="0.3">
      <c r="A26" s="15" t="s">
        <v>276</v>
      </c>
      <c r="B26" s="2" t="s">
        <v>46</v>
      </c>
      <c r="C26" s="13">
        <v>26807</v>
      </c>
      <c r="D26" s="2" t="s">
        <v>48</v>
      </c>
      <c r="E26" s="2" t="s">
        <v>206</v>
      </c>
    </row>
    <row r="27" spans="1:7" x14ac:dyDescent="0.3">
      <c r="A27" s="15" t="s">
        <v>276</v>
      </c>
      <c r="B27" s="2" t="s">
        <v>50</v>
      </c>
      <c r="C27" s="13">
        <v>175653</v>
      </c>
      <c r="D27" s="2" t="s">
        <v>43</v>
      </c>
      <c r="G27" s="14" t="s">
        <v>207</v>
      </c>
    </row>
    <row r="28" spans="1:7" ht="187.2" x14ac:dyDescent="0.3">
      <c r="A28" s="15" t="s">
        <v>276</v>
      </c>
      <c r="B28" s="2" t="s">
        <v>51</v>
      </c>
      <c r="C28" s="13">
        <v>32705</v>
      </c>
      <c r="D28" s="2" t="s">
        <v>52</v>
      </c>
      <c r="E28" s="2" t="s">
        <v>208</v>
      </c>
      <c r="F28" s="49" t="s">
        <v>211</v>
      </c>
    </row>
    <row r="29" spans="1:7" ht="201.6" x14ac:dyDescent="0.3">
      <c r="A29" s="15" t="s">
        <v>276</v>
      </c>
      <c r="B29" s="2" t="s">
        <v>51</v>
      </c>
      <c r="C29" s="13">
        <v>1524</v>
      </c>
      <c r="D29" s="2" t="s">
        <v>53</v>
      </c>
      <c r="E29" s="2" t="s">
        <v>274</v>
      </c>
      <c r="F29" s="2" t="s">
        <v>273</v>
      </c>
      <c r="G29" s="2" t="s">
        <v>212</v>
      </c>
    </row>
    <row r="30" spans="1:7" ht="409.6" customHeight="1" x14ac:dyDescent="0.3">
      <c r="A30" s="15" t="s">
        <v>276</v>
      </c>
      <c r="B30" s="2" t="s">
        <v>51</v>
      </c>
      <c r="C30" s="13">
        <v>626</v>
      </c>
      <c r="D30" s="2" t="s">
        <v>54</v>
      </c>
      <c r="E30" s="2" t="s">
        <v>280</v>
      </c>
      <c r="F30" s="50" t="s">
        <v>210</v>
      </c>
      <c r="G30" s="51" t="s">
        <v>209</v>
      </c>
    </row>
    <row r="31" spans="1:7" ht="28.8" x14ac:dyDescent="0.3">
      <c r="A31" s="15" t="s">
        <v>276</v>
      </c>
      <c r="B31" s="2" t="s">
        <v>51</v>
      </c>
      <c r="C31" s="13">
        <v>591</v>
      </c>
      <c r="D31" s="2" t="s">
        <v>55</v>
      </c>
    </row>
    <row r="32" spans="1:7" x14ac:dyDescent="0.3">
      <c r="A32" s="15" t="s">
        <v>276</v>
      </c>
      <c r="B32" s="2" t="s">
        <v>51</v>
      </c>
      <c r="C32" s="13">
        <v>513</v>
      </c>
      <c r="D32" s="2" t="s">
        <v>56</v>
      </c>
    </row>
    <row r="33" spans="1:7" x14ac:dyDescent="0.3">
      <c r="A33" s="15" t="s">
        <v>276</v>
      </c>
      <c r="B33" s="2" t="s">
        <v>51</v>
      </c>
      <c r="C33" s="13">
        <v>209</v>
      </c>
      <c r="D33" s="2" t="s">
        <v>57</v>
      </c>
    </row>
    <row r="34" spans="1:7" x14ac:dyDescent="0.3">
      <c r="A34" s="15" t="s">
        <v>276</v>
      </c>
      <c r="B34" s="2" t="s">
        <v>51</v>
      </c>
      <c r="C34" s="13">
        <v>104</v>
      </c>
      <c r="D34" s="2" t="s">
        <v>60</v>
      </c>
    </row>
    <row r="35" spans="1:7" x14ac:dyDescent="0.3">
      <c r="A35" s="15" t="s">
        <v>276</v>
      </c>
      <c r="B35" s="2" t="s">
        <v>51</v>
      </c>
      <c r="C35" s="13">
        <v>17</v>
      </c>
      <c r="D35" s="2" t="s">
        <v>61</v>
      </c>
    </row>
    <row r="36" spans="1:7" x14ac:dyDescent="0.3">
      <c r="A36" s="15" t="s">
        <v>276</v>
      </c>
      <c r="B36" s="2" t="s">
        <v>51</v>
      </c>
      <c r="C36" s="13">
        <v>14</v>
      </c>
      <c r="D36" s="2" t="s">
        <v>62</v>
      </c>
    </row>
    <row r="37" spans="1:7" x14ac:dyDescent="0.3">
      <c r="A37" s="15" t="s">
        <v>276</v>
      </c>
      <c r="B37" s="2" t="s">
        <v>51</v>
      </c>
      <c r="C37" s="13">
        <v>4</v>
      </c>
      <c r="D37" s="2" t="s">
        <v>65</v>
      </c>
    </row>
    <row r="38" spans="1:7" x14ac:dyDescent="0.3">
      <c r="A38" s="15" t="s">
        <v>276</v>
      </c>
      <c r="B38" s="2" t="s">
        <v>51</v>
      </c>
      <c r="C38" s="13">
        <v>3</v>
      </c>
      <c r="D38" s="2" t="s">
        <v>66</v>
      </c>
    </row>
    <row r="39" spans="1:7" ht="28.8" x14ac:dyDescent="0.3">
      <c r="A39" s="15" t="s">
        <v>276</v>
      </c>
      <c r="B39" s="2" t="s">
        <v>51</v>
      </c>
      <c r="C39" s="13">
        <v>2</v>
      </c>
      <c r="D39" s="2" t="s">
        <v>67</v>
      </c>
      <c r="E39" s="2" t="s">
        <v>284</v>
      </c>
    </row>
    <row r="40" spans="1:7" x14ac:dyDescent="0.3">
      <c r="A40" s="15" t="s">
        <v>276</v>
      </c>
      <c r="B40" s="2" t="s">
        <v>51</v>
      </c>
      <c r="C40" s="13">
        <v>1</v>
      </c>
      <c r="D40" s="2" t="s">
        <v>69</v>
      </c>
    </row>
    <row r="41" spans="1:7" x14ac:dyDescent="0.3">
      <c r="A41" s="15" t="s">
        <v>276</v>
      </c>
      <c r="B41" s="2" t="s">
        <v>70</v>
      </c>
      <c r="C41" s="13">
        <v>376438</v>
      </c>
      <c r="D41" s="2" t="s">
        <v>71</v>
      </c>
    </row>
    <row r="42" spans="1:7" x14ac:dyDescent="0.3">
      <c r="A42" s="15" t="s">
        <v>276</v>
      </c>
      <c r="B42" s="2" t="s">
        <v>72</v>
      </c>
      <c r="C42" s="13">
        <v>3946</v>
      </c>
      <c r="D42" s="2" t="s">
        <v>43</v>
      </c>
    </row>
    <row r="43" spans="1:7" ht="57.6" x14ac:dyDescent="0.3">
      <c r="A43" s="15" t="s">
        <v>276</v>
      </c>
      <c r="B43" s="2" t="s">
        <v>72</v>
      </c>
      <c r="C43" s="13">
        <v>210</v>
      </c>
      <c r="D43" s="2" t="s">
        <v>76</v>
      </c>
      <c r="E43" s="52" t="s">
        <v>220</v>
      </c>
      <c r="F43" s="2" t="s">
        <v>213</v>
      </c>
    </row>
    <row r="44" spans="1:7" ht="86.4" x14ac:dyDescent="0.3">
      <c r="A44" s="15" t="s">
        <v>276</v>
      </c>
      <c r="B44" s="2" t="s">
        <v>72</v>
      </c>
      <c r="C44" s="13">
        <v>10</v>
      </c>
      <c r="D44" s="2" t="s">
        <v>79</v>
      </c>
      <c r="E44" s="52" t="s">
        <v>215</v>
      </c>
      <c r="F44" s="2" t="s">
        <v>213</v>
      </c>
    </row>
    <row r="45" spans="1:7" x14ac:dyDescent="0.3">
      <c r="A45" s="15" t="s">
        <v>276</v>
      </c>
      <c r="B45" s="2" t="s">
        <v>83</v>
      </c>
      <c r="C45" s="13">
        <v>8590</v>
      </c>
      <c r="D45" s="2" t="s">
        <v>43</v>
      </c>
    </row>
    <row r="46" spans="1:7" ht="95.55" customHeight="1" x14ac:dyDescent="0.25">
      <c r="A46" s="15" t="s">
        <v>276</v>
      </c>
      <c r="B46" s="2" t="s">
        <v>84</v>
      </c>
      <c r="C46" s="13">
        <v>50506</v>
      </c>
      <c r="D46" s="2" t="s">
        <v>85</v>
      </c>
      <c r="E46" s="53" t="s">
        <v>227</v>
      </c>
      <c r="F46" s="54" t="s">
        <v>225</v>
      </c>
      <c r="G46" s="2" t="s">
        <v>226</v>
      </c>
    </row>
    <row r="47" spans="1:7" x14ac:dyDescent="0.3">
      <c r="A47" s="15" t="s">
        <v>276</v>
      </c>
      <c r="B47" s="2" t="s">
        <v>84</v>
      </c>
      <c r="C47" s="13">
        <v>2120</v>
      </c>
      <c r="D47" s="2" t="s">
        <v>42</v>
      </c>
      <c r="E47" s="55"/>
    </row>
    <row r="48" spans="1:7" ht="207" customHeight="1" x14ac:dyDescent="0.25">
      <c r="A48" s="15" t="s">
        <v>276</v>
      </c>
      <c r="B48" s="2" t="s">
        <v>84</v>
      </c>
      <c r="C48" s="13">
        <v>1267</v>
      </c>
      <c r="D48" s="2" t="s">
        <v>86</v>
      </c>
      <c r="E48" s="53" t="s">
        <v>228</v>
      </c>
      <c r="F48" s="56" t="s">
        <v>272</v>
      </c>
      <c r="G48" s="2" t="s">
        <v>226</v>
      </c>
    </row>
    <row r="49" spans="1:7" ht="52.8" x14ac:dyDescent="0.25">
      <c r="A49" s="15" t="s">
        <v>276</v>
      </c>
      <c r="B49" s="2" t="s">
        <v>84</v>
      </c>
      <c r="C49" s="13">
        <v>108</v>
      </c>
      <c r="D49" s="2" t="s">
        <v>32</v>
      </c>
      <c r="E49" s="53" t="s">
        <v>224</v>
      </c>
      <c r="F49" s="54" t="s">
        <v>225</v>
      </c>
      <c r="G49" s="2" t="s">
        <v>226</v>
      </c>
    </row>
    <row r="50" spans="1:7" x14ac:dyDescent="0.3">
      <c r="A50" s="15" t="s">
        <v>276</v>
      </c>
      <c r="B50" s="2" t="s">
        <v>84</v>
      </c>
      <c r="C50" s="13">
        <v>11</v>
      </c>
      <c r="D50" s="2" t="s">
        <v>92</v>
      </c>
      <c r="E50" s="58"/>
    </row>
    <row r="51" spans="1:7" ht="105.6" x14ac:dyDescent="0.25">
      <c r="A51" s="15" t="s">
        <v>276</v>
      </c>
      <c r="B51" s="2" t="s">
        <v>84</v>
      </c>
      <c r="C51" s="13">
        <v>7</v>
      </c>
      <c r="D51" s="2" t="s">
        <v>94</v>
      </c>
      <c r="E51" s="53" t="s">
        <v>235</v>
      </c>
      <c r="F51" s="2" t="s">
        <v>236</v>
      </c>
      <c r="G51" s="2" t="s">
        <v>226</v>
      </c>
    </row>
    <row r="52" spans="1:7" ht="151.80000000000001" x14ac:dyDescent="0.3">
      <c r="A52" s="15" t="s">
        <v>276</v>
      </c>
      <c r="B52" s="2" t="s">
        <v>98</v>
      </c>
      <c r="C52" s="13">
        <v>17498</v>
      </c>
      <c r="D52" s="2" t="s">
        <v>99</v>
      </c>
      <c r="E52" s="58" t="s">
        <v>247</v>
      </c>
      <c r="F52" s="2" t="s">
        <v>238</v>
      </c>
      <c r="G52" s="59" t="s">
        <v>240</v>
      </c>
    </row>
    <row r="53" spans="1:7" ht="165.6" x14ac:dyDescent="0.3">
      <c r="A53" s="15" t="s">
        <v>276</v>
      </c>
      <c r="B53" s="2" t="s">
        <v>98</v>
      </c>
      <c r="C53" s="13">
        <v>8688</v>
      </c>
      <c r="D53" s="2" t="s">
        <v>85</v>
      </c>
      <c r="E53" s="55" t="s">
        <v>237</v>
      </c>
      <c r="F53" s="2" t="s">
        <v>246</v>
      </c>
      <c r="G53" s="2" t="s">
        <v>245</v>
      </c>
    </row>
    <row r="54" spans="1:7" ht="100.8" x14ac:dyDescent="0.3">
      <c r="A54" s="15" t="s">
        <v>276</v>
      </c>
      <c r="B54" s="2" t="s">
        <v>98</v>
      </c>
      <c r="C54" s="13">
        <v>7006</v>
      </c>
      <c r="D54" s="2" t="s">
        <v>102</v>
      </c>
      <c r="E54" s="61" t="s">
        <v>239</v>
      </c>
      <c r="F54" s="2" t="s">
        <v>238</v>
      </c>
    </row>
    <row r="55" spans="1:7" ht="158.4" x14ac:dyDescent="0.3">
      <c r="A55" s="15" t="s">
        <v>276</v>
      </c>
      <c r="B55" s="2" t="s">
        <v>98</v>
      </c>
      <c r="C55" s="13">
        <v>1574</v>
      </c>
      <c r="D55" s="2" t="s">
        <v>103</v>
      </c>
      <c r="E55" s="2" t="s">
        <v>259</v>
      </c>
    </row>
    <row r="56" spans="1:7" ht="52.8" x14ac:dyDescent="0.3">
      <c r="A56" s="15" t="s">
        <v>276</v>
      </c>
      <c r="B56" s="2" t="s">
        <v>98</v>
      </c>
      <c r="C56" s="13">
        <v>925</v>
      </c>
      <c r="D56" s="2" t="s">
        <v>105</v>
      </c>
      <c r="E56" s="60" t="s">
        <v>248</v>
      </c>
    </row>
    <row r="57" spans="1:7" x14ac:dyDescent="0.3">
      <c r="A57" s="15" t="s">
        <v>276</v>
      </c>
      <c r="B57" s="2" t="s">
        <v>98</v>
      </c>
      <c r="C57" s="13">
        <v>806</v>
      </c>
      <c r="D57" s="2" t="s">
        <v>107</v>
      </c>
      <c r="E57" s="2" t="s">
        <v>253</v>
      </c>
    </row>
    <row r="58" spans="1:7" ht="100.8" x14ac:dyDescent="0.3">
      <c r="A58" s="15" t="s">
        <v>276</v>
      </c>
      <c r="B58" s="2" t="s">
        <v>98</v>
      </c>
      <c r="C58" s="13">
        <v>216</v>
      </c>
      <c r="D58" s="2" t="s">
        <v>110</v>
      </c>
      <c r="E58" s="2" t="s">
        <v>252</v>
      </c>
      <c r="F58" s="2" t="s">
        <v>251</v>
      </c>
    </row>
    <row r="59" spans="1:7" ht="171.45" customHeight="1" x14ac:dyDescent="0.3">
      <c r="A59" s="15" t="s">
        <v>276</v>
      </c>
      <c r="B59" s="2" t="s">
        <v>98</v>
      </c>
      <c r="C59" s="13">
        <v>3</v>
      </c>
      <c r="D59" s="2" t="s">
        <v>113</v>
      </c>
      <c r="E59" s="2" t="s">
        <v>256</v>
      </c>
    </row>
    <row r="60" spans="1:7" x14ac:dyDescent="0.3">
      <c r="A60" s="15" t="s">
        <v>276</v>
      </c>
      <c r="B60" s="2" t="s">
        <v>98</v>
      </c>
      <c r="C60" s="13">
        <v>1</v>
      </c>
      <c r="D60" s="2" t="s">
        <v>114</v>
      </c>
    </row>
    <row r="61" spans="1:7" ht="104.55" customHeight="1" x14ac:dyDescent="0.3">
      <c r="A61" s="15" t="s">
        <v>276</v>
      </c>
      <c r="B61" s="2" t="s">
        <v>98</v>
      </c>
      <c r="C61" s="13">
        <v>1</v>
      </c>
      <c r="D61" s="2" t="s">
        <v>115</v>
      </c>
      <c r="E61" s="2" t="s">
        <v>257</v>
      </c>
    </row>
    <row r="62" spans="1:7" x14ac:dyDescent="0.3">
      <c r="A62" s="15" t="s">
        <v>276</v>
      </c>
      <c r="B62" s="2" t="s">
        <v>116</v>
      </c>
      <c r="C62" s="13">
        <v>12784</v>
      </c>
      <c r="D62" s="2" t="s">
        <v>43</v>
      </c>
    </row>
    <row r="63" spans="1:7" x14ac:dyDescent="0.3">
      <c r="A63" s="15" t="s">
        <v>276</v>
      </c>
      <c r="B63" s="2" t="s">
        <v>117</v>
      </c>
      <c r="C63" s="13">
        <v>25000</v>
      </c>
      <c r="D63" s="2" t="s">
        <v>63</v>
      </c>
    </row>
    <row r="64" spans="1:7" ht="57.6" x14ac:dyDescent="0.3">
      <c r="A64" s="15" t="s">
        <v>276</v>
      </c>
      <c r="B64" s="2" t="s">
        <v>118</v>
      </c>
      <c r="C64" s="13">
        <v>6899</v>
      </c>
      <c r="D64" s="2" t="s">
        <v>119</v>
      </c>
      <c r="E64" s="2" t="s">
        <v>169</v>
      </c>
      <c r="F64" s="49" t="s">
        <v>170</v>
      </c>
    </row>
    <row r="65" spans="1:7" x14ac:dyDescent="0.3">
      <c r="A65" s="15" t="s">
        <v>276</v>
      </c>
      <c r="B65" s="2" t="s">
        <v>118</v>
      </c>
      <c r="C65" s="13">
        <v>1511</v>
      </c>
      <c r="D65" s="2" t="s">
        <v>63</v>
      </c>
    </row>
    <row r="66" spans="1:7" ht="201.6" x14ac:dyDescent="0.3">
      <c r="A66" s="15" t="s">
        <v>276</v>
      </c>
      <c r="B66" s="2" t="s">
        <v>118</v>
      </c>
      <c r="C66" s="13">
        <v>1390</v>
      </c>
      <c r="D66" s="2" t="s">
        <v>85</v>
      </c>
      <c r="E66" s="2" t="s">
        <v>173</v>
      </c>
      <c r="F66" s="49" t="s">
        <v>170</v>
      </c>
      <c r="G66" s="2" t="s">
        <v>172</v>
      </c>
    </row>
    <row r="67" spans="1:7" ht="45" customHeight="1" x14ac:dyDescent="0.3">
      <c r="A67" s="15" t="s">
        <v>276</v>
      </c>
      <c r="B67" s="2" t="s">
        <v>118</v>
      </c>
      <c r="C67" s="13">
        <v>113</v>
      </c>
      <c r="D67" s="2" t="s">
        <v>120</v>
      </c>
      <c r="E67" s="2" t="s">
        <v>174</v>
      </c>
      <c r="F67" s="49" t="s">
        <v>170</v>
      </c>
    </row>
    <row r="68" spans="1:7" ht="86.4" x14ac:dyDescent="0.3">
      <c r="A68" s="15" t="s">
        <v>276</v>
      </c>
      <c r="B68" s="2" t="s">
        <v>118</v>
      </c>
      <c r="C68" s="13">
        <v>58</v>
      </c>
      <c r="D68" s="2" t="s">
        <v>121</v>
      </c>
      <c r="E68" s="2" t="s">
        <v>175</v>
      </c>
      <c r="F68" s="49" t="s">
        <v>170</v>
      </c>
    </row>
    <row r="69" spans="1:7" ht="100.8" x14ac:dyDescent="0.3">
      <c r="A69" s="15" t="s">
        <v>276</v>
      </c>
      <c r="B69" s="2" t="s">
        <v>124</v>
      </c>
      <c r="C69" s="13">
        <v>30330</v>
      </c>
      <c r="D69" s="2" t="s">
        <v>125</v>
      </c>
      <c r="E69" s="2" t="s">
        <v>149</v>
      </c>
      <c r="F69" s="49" t="s">
        <v>150</v>
      </c>
      <c r="G69" s="2" t="s">
        <v>159</v>
      </c>
    </row>
    <row r="70" spans="1:7" ht="43.2" x14ac:dyDescent="0.3">
      <c r="A70" s="15" t="s">
        <v>276</v>
      </c>
      <c r="B70" s="2" t="s">
        <v>124</v>
      </c>
      <c r="C70" s="13">
        <v>23134</v>
      </c>
      <c r="D70" s="2" t="s">
        <v>126</v>
      </c>
      <c r="E70" s="2" t="s">
        <v>151</v>
      </c>
      <c r="F70" s="49" t="s">
        <v>150</v>
      </c>
      <c r="G70" s="2" t="s">
        <v>152</v>
      </c>
    </row>
    <row r="71" spans="1:7" ht="43.2" x14ac:dyDescent="0.3">
      <c r="A71" s="15" t="s">
        <v>276</v>
      </c>
      <c r="B71" s="2" t="s">
        <v>124</v>
      </c>
      <c r="C71" s="13">
        <v>17134</v>
      </c>
      <c r="D71" s="2" t="s">
        <v>127</v>
      </c>
      <c r="E71" s="2" t="s">
        <v>153</v>
      </c>
      <c r="F71" s="49" t="s">
        <v>150</v>
      </c>
      <c r="G71" s="2" t="s">
        <v>154</v>
      </c>
    </row>
    <row r="72" spans="1:7" ht="28.8" x14ac:dyDescent="0.3">
      <c r="A72" s="15" t="s">
        <v>276</v>
      </c>
      <c r="B72" s="2" t="s">
        <v>124</v>
      </c>
      <c r="C72" s="13">
        <v>15298</v>
      </c>
      <c r="D72" s="2" t="s">
        <v>128</v>
      </c>
      <c r="E72" s="2" t="s">
        <v>155</v>
      </c>
      <c r="F72" s="49" t="s">
        <v>150</v>
      </c>
    </row>
    <row r="73" spans="1:7" ht="28.8" x14ac:dyDescent="0.3">
      <c r="A73" s="15" t="s">
        <v>276</v>
      </c>
      <c r="B73" s="2" t="s">
        <v>124</v>
      </c>
      <c r="C73" s="13">
        <v>13396</v>
      </c>
      <c r="D73" s="2" t="s">
        <v>129</v>
      </c>
      <c r="E73" s="2" t="s">
        <v>156</v>
      </c>
      <c r="F73" s="49" t="s">
        <v>150</v>
      </c>
      <c r="G73" s="2" t="s">
        <v>157</v>
      </c>
    </row>
    <row r="74" spans="1:7" x14ac:dyDescent="0.3">
      <c r="A74" s="15" t="s">
        <v>276</v>
      </c>
      <c r="B74" s="2" t="s">
        <v>124</v>
      </c>
      <c r="C74" s="13">
        <v>11489</v>
      </c>
      <c r="D74" s="2" t="s">
        <v>130</v>
      </c>
      <c r="E74" s="2" t="s">
        <v>158</v>
      </c>
      <c r="F74" s="49" t="s">
        <v>150</v>
      </c>
    </row>
    <row r="75" spans="1:7" ht="28.8" x14ac:dyDescent="0.3">
      <c r="A75" s="15" t="s">
        <v>276</v>
      </c>
      <c r="B75" s="2" t="s">
        <v>124</v>
      </c>
      <c r="C75" s="13">
        <v>41</v>
      </c>
      <c r="D75" s="2" t="s">
        <v>137</v>
      </c>
      <c r="E75" s="2" t="s">
        <v>168</v>
      </c>
      <c r="F75" s="49" t="s">
        <v>150</v>
      </c>
    </row>
    <row r="76" spans="1:7" x14ac:dyDescent="0.3">
      <c r="A76" s="15" t="s">
        <v>276</v>
      </c>
      <c r="B76" s="2" t="s">
        <v>124</v>
      </c>
      <c r="C76" s="13">
        <v>3767</v>
      </c>
      <c r="D76" s="2" t="s">
        <v>132</v>
      </c>
      <c r="E76" s="2" t="s">
        <v>161</v>
      </c>
    </row>
    <row r="77" spans="1:7" x14ac:dyDescent="0.3">
      <c r="A77" s="15" t="s">
        <v>276</v>
      </c>
      <c r="B77" s="2" t="s">
        <v>124</v>
      </c>
      <c r="C77" s="13">
        <v>3020</v>
      </c>
      <c r="D77" s="2" t="s">
        <v>92</v>
      </c>
      <c r="E77" s="2" t="s">
        <v>160</v>
      </c>
    </row>
    <row r="78" spans="1:7" x14ac:dyDescent="0.3">
      <c r="A78" s="15" t="s">
        <v>276</v>
      </c>
      <c r="B78" s="2" t="s">
        <v>138</v>
      </c>
      <c r="C78" s="13">
        <v>210</v>
      </c>
      <c r="D78" s="2" t="s">
        <v>139</v>
      </c>
      <c r="E78" s="2" t="s">
        <v>262</v>
      </c>
      <c r="F78" s="2" t="s">
        <v>264</v>
      </c>
    </row>
    <row r="79" spans="1:7" ht="28.8" x14ac:dyDescent="0.3">
      <c r="A79" s="15" t="s">
        <v>276</v>
      </c>
      <c r="B79" s="2" t="s">
        <v>138</v>
      </c>
      <c r="C79" s="13">
        <v>134</v>
      </c>
      <c r="D79" s="2" t="s">
        <v>140</v>
      </c>
      <c r="E79" s="2" t="s">
        <v>263</v>
      </c>
      <c r="F79" s="2" t="s">
        <v>264</v>
      </c>
    </row>
    <row r="80" spans="1:7" x14ac:dyDescent="0.3">
      <c r="A80" s="15" t="s">
        <v>276</v>
      </c>
      <c r="B80" s="2" t="s">
        <v>138</v>
      </c>
      <c r="C80" s="13">
        <v>78291</v>
      </c>
      <c r="D80" s="2" t="s">
        <v>43</v>
      </c>
      <c r="E80" s="2" t="s">
        <v>260</v>
      </c>
      <c r="F80" s="2" t="s">
        <v>264</v>
      </c>
    </row>
    <row r="81" spans="1:7" ht="165.6" x14ac:dyDescent="0.25">
      <c r="A81" s="15" t="s">
        <v>276</v>
      </c>
      <c r="B81" s="2" t="s">
        <v>141</v>
      </c>
      <c r="C81" s="13">
        <v>8644</v>
      </c>
      <c r="D81" s="2" t="s">
        <v>142</v>
      </c>
      <c r="E81" s="62" t="s">
        <v>266</v>
      </c>
      <c r="F81" s="2" t="s">
        <v>265</v>
      </c>
      <c r="G81" s="2" t="s">
        <v>176</v>
      </c>
    </row>
    <row r="82" spans="1:7" ht="28.8" x14ac:dyDescent="0.3">
      <c r="A82" s="15" t="s">
        <v>276</v>
      </c>
      <c r="B82" s="2" t="s">
        <v>141</v>
      </c>
      <c r="C82" s="13">
        <v>1201</v>
      </c>
      <c r="D82" s="2" t="s">
        <v>143</v>
      </c>
      <c r="E82" s="2" t="s">
        <v>268</v>
      </c>
      <c r="G82" s="2" t="s">
        <v>177</v>
      </c>
    </row>
    <row r="83" spans="1:7" ht="28.8" x14ac:dyDescent="0.3">
      <c r="A83" s="15" t="s">
        <v>276</v>
      </c>
      <c r="B83" s="2" t="s">
        <v>141</v>
      </c>
      <c r="C83" s="13">
        <v>521</v>
      </c>
      <c r="D83" s="2" t="s">
        <v>144</v>
      </c>
      <c r="E83" s="2" t="s">
        <v>270</v>
      </c>
    </row>
    <row r="84" spans="1:7" ht="72" x14ac:dyDescent="0.3">
      <c r="A84" s="15" t="s">
        <v>276</v>
      </c>
      <c r="B84" s="2" t="s">
        <v>141</v>
      </c>
      <c r="C84" s="13">
        <v>71</v>
      </c>
      <c r="D84" s="2" t="s">
        <v>145</v>
      </c>
      <c r="E84" s="2" t="s">
        <v>269</v>
      </c>
      <c r="F84" s="2" t="s">
        <v>267</v>
      </c>
    </row>
    <row r="85" spans="1:7" ht="72" x14ac:dyDescent="0.3">
      <c r="A85" s="15" t="s">
        <v>276</v>
      </c>
      <c r="B85" s="2" t="s">
        <v>141</v>
      </c>
      <c r="C85" s="13">
        <v>36</v>
      </c>
      <c r="D85" s="2" t="s">
        <v>146</v>
      </c>
      <c r="E85" s="2" t="s">
        <v>271</v>
      </c>
    </row>
  </sheetData>
  <hyperlinks>
    <hyperlink ref="F69" r:id="rId1" xr:uid="{8E8E6248-56AF-4549-AC48-2F4A2937A487}"/>
    <hyperlink ref="F70" r:id="rId2" xr:uid="{4DBD1AD8-E044-4368-857E-528D320217AD}"/>
    <hyperlink ref="F71" r:id="rId3" xr:uid="{343744A4-3153-4730-A55D-0A7F7CD7379C}"/>
    <hyperlink ref="F72" r:id="rId4" xr:uid="{CF888E57-9B5B-443B-9B87-45FDC9374955}"/>
    <hyperlink ref="F73" r:id="rId5" xr:uid="{B50B36B7-B617-473C-B43B-DF5CF56AE4BA}"/>
    <hyperlink ref="F74" r:id="rId6" xr:uid="{AB73F9C4-3FCB-4779-A675-9B5D32092A2E}"/>
    <hyperlink ref="F75" r:id="rId7" xr:uid="{867CBED7-9480-47AD-BED0-BDD9C0383BF2}"/>
    <hyperlink ref="F64" r:id="rId8" location="L " xr:uid="{F4E77456-D7DF-4E21-9913-5A52419398B7}"/>
    <hyperlink ref="F66" r:id="rId9" location="L " xr:uid="{A4294C8E-398D-4AE4-97CD-43878DF40AFD}"/>
    <hyperlink ref="G27" r:id="rId10" display="https://legislature.idaho.gov/statutesrules/idstat/Title42/T42CH15/SECT42-1502/" xr:uid="{682377F4-DAA9-4FB0-B979-44B7C60F2559}"/>
    <hyperlink ref="F28" r:id="rId11" xr:uid="{55BCDCB6-8D7A-47BA-99BA-40FB90049A4C}"/>
    <hyperlink ref="F67" r:id="rId12" location="L " xr:uid="{142641FF-DF9D-4B35-829F-F073A0C3E5DF}"/>
    <hyperlink ref="F68" r:id="rId13" location="L " xr:uid="{64C39AD4-4890-4B35-B734-43803B59EF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F4E27-CA6D-4006-96CF-89CF6EE372C8}">
  <dimension ref="A1:H73"/>
  <sheetViews>
    <sheetView tabSelected="1" workbookViewId="0">
      <pane ySplit="1" topLeftCell="A58" activePane="bottomLeft" state="frozen"/>
      <selection pane="bottomLeft" activeCell="A68" sqref="A68:XFD68"/>
    </sheetView>
  </sheetViews>
  <sheetFormatPr defaultColWidth="22.5546875" defaultRowHeight="14.4" x14ac:dyDescent="0.3"/>
  <cols>
    <col min="1" max="1" width="22.5546875" style="15"/>
    <col min="2" max="2" width="7.5546875" style="2" customWidth="1"/>
    <col min="3" max="3" width="13.77734375" style="13" customWidth="1"/>
    <col min="4" max="4" width="44.21875" style="2" customWidth="1"/>
    <col min="5" max="5" width="58.77734375" style="2" customWidth="1"/>
    <col min="6" max="6" width="22.5546875" style="63"/>
    <col min="7" max="7" width="55.77734375" style="2" customWidth="1"/>
    <col min="8" max="8" width="22.5546875" style="63"/>
    <col min="9" max="16384" width="22.5546875" style="2"/>
  </cols>
  <sheetData>
    <row r="1" spans="1:8" ht="43.05" customHeight="1" x14ac:dyDescent="0.3">
      <c r="A1" s="15" t="s">
        <v>275</v>
      </c>
      <c r="B1" s="1" t="s">
        <v>0</v>
      </c>
      <c r="C1" s="46" t="s">
        <v>1</v>
      </c>
      <c r="D1" s="1" t="s">
        <v>2</v>
      </c>
      <c r="E1" s="2" t="s">
        <v>147</v>
      </c>
      <c r="F1" s="2" t="s">
        <v>148</v>
      </c>
      <c r="H1" s="2"/>
    </row>
    <row r="2" spans="1:8" x14ac:dyDescent="0.3">
      <c r="A2" s="15" t="s">
        <v>277</v>
      </c>
      <c r="B2" s="2" t="s">
        <v>3</v>
      </c>
      <c r="C2" s="13">
        <v>1566</v>
      </c>
      <c r="D2" s="2" t="s">
        <v>9</v>
      </c>
      <c r="E2" s="2" t="s">
        <v>180</v>
      </c>
    </row>
    <row r="3" spans="1:8" x14ac:dyDescent="0.3">
      <c r="A3" s="15" t="s">
        <v>277</v>
      </c>
      <c r="B3" s="2" t="s">
        <v>3</v>
      </c>
      <c r="C3" s="13">
        <v>1296</v>
      </c>
      <c r="D3" s="2" t="s">
        <v>10</v>
      </c>
      <c r="E3" s="2" t="s">
        <v>180</v>
      </c>
    </row>
    <row r="4" spans="1:8" x14ac:dyDescent="0.3">
      <c r="A4" s="15" t="s">
        <v>277</v>
      </c>
      <c r="B4" s="2" t="s">
        <v>3</v>
      </c>
      <c r="C4" s="13">
        <v>958</v>
      </c>
      <c r="D4" s="2" t="s">
        <v>11</v>
      </c>
      <c r="E4" s="2" t="s">
        <v>180</v>
      </c>
    </row>
    <row r="5" spans="1:8" x14ac:dyDescent="0.3">
      <c r="A5" s="15" t="s">
        <v>277</v>
      </c>
      <c r="B5" s="2" t="s">
        <v>3</v>
      </c>
      <c r="C5" s="13">
        <v>508</v>
      </c>
      <c r="D5" s="2" t="s">
        <v>14</v>
      </c>
      <c r="E5" s="2" t="s">
        <v>180</v>
      </c>
    </row>
    <row r="6" spans="1:8" x14ac:dyDescent="0.3">
      <c r="A6" s="15" t="s">
        <v>277</v>
      </c>
      <c r="B6" s="2" t="s">
        <v>3</v>
      </c>
      <c r="C6" s="13">
        <v>189</v>
      </c>
      <c r="D6" s="2" t="s">
        <v>15</v>
      </c>
      <c r="E6" s="2" t="s">
        <v>180</v>
      </c>
    </row>
    <row r="7" spans="1:8" x14ac:dyDescent="0.3">
      <c r="A7" s="15" t="s">
        <v>277</v>
      </c>
      <c r="B7" s="2" t="s">
        <v>3</v>
      </c>
      <c r="C7" s="13">
        <v>8</v>
      </c>
      <c r="D7" s="2" t="s">
        <v>23</v>
      </c>
      <c r="E7" s="2" t="s">
        <v>180</v>
      </c>
    </row>
    <row r="8" spans="1:8" x14ac:dyDescent="0.3">
      <c r="A8" s="15" t="s">
        <v>277</v>
      </c>
      <c r="B8" s="2" t="s">
        <v>3</v>
      </c>
      <c r="C8" s="13">
        <v>8</v>
      </c>
      <c r="D8" s="2" t="s">
        <v>24</v>
      </c>
      <c r="E8" s="2" t="s">
        <v>180</v>
      </c>
    </row>
    <row r="9" spans="1:8" x14ac:dyDescent="0.3">
      <c r="A9" s="15" t="s">
        <v>277</v>
      </c>
      <c r="B9" s="2" t="s">
        <v>3</v>
      </c>
      <c r="C9" s="13">
        <v>5</v>
      </c>
      <c r="D9" s="2" t="s">
        <v>25</v>
      </c>
      <c r="E9" s="2" t="s">
        <v>180</v>
      </c>
    </row>
    <row r="10" spans="1:8" x14ac:dyDescent="0.3">
      <c r="A10" s="15" t="s">
        <v>277</v>
      </c>
      <c r="B10" s="2" t="s">
        <v>3</v>
      </c>
      <c r="C10" s="13">
        <v>3</v>
      </c>
      <c r="D10" s="2" t="s">
        <v>26</v>
      </c>
      <c r="E10" s="2" t="s">
        <v>180</v>
      </c>
    </row>
    <row r="11" spans="1:8" x14ac:dyDescent="0.3">
      <c r="A11" s="15" t="s">
        <v>277</v>
      </c>
      <c r="B11" s="2" t="s">
        <v>3</v>
      </c>
      <c r="C11" s="13">
        <v>8476</v>
      </c>
      <c r="D11" s="2" t="s">
        <v>7</v>
      </c>
      <c r="E11" s="2" t="s">
        <v>180</v>
      </c>
    </row>
    <row r="12" spans="1:8" x14ac:dyDescent="0.3">
      <c r="A12" s="15" t="s">
        <v>277</v>
      </c>
      <c r="B12" s="2" t="s">
        <v>3</v>
      </c>
      <c r="C12" s="13">
        <v>87</v>
      </c>
      <c r="D12" s="2" t="s">
        <v>18</v>
      </c>
      <c r="E12" s="2" t="s">
        <v>180</v>
      </c>
    </row>
    <row r="13" spans="1:8" ht="57.6" x14ac:dyDescent="0.3">
      <c r="A13" s="15" t="s">
        <v>277</v>
      </c>
      <c r="B13" s="2" t="s">
        <v>30</v>
      </c>
      <c r="C13" s="13">
        <v>6285</v>
      </c>
      <c r="D13" s="2" t="s">
        <v>33</v>
      </c>
      <c r="E13" s="2" t="s">
        <v>188</v>
      </c>
      <c r="F13" s="63" t="s">
        <v>312</v>
      </c>
    </row>
    <row r="14" spans="1:8" ht="57.6" x14ac:dyDescent="0.3">
      <c r="A14" s="15" t="s">
        <v>277</v>
      </c>
      <c r="B14" s="2" t="s">
        <v>30</v>
      </c>
      <c r="C14" s="13">
        <v>1788</v>
      </c>
      <c r="D14" s="2" t="s">
        <v>36</v>
      </c>
      <c r="E14" s="2" t="s">
        <v>186</v>
      </c>
      <c r="F14" s="63" t="s">
        <v>313</v>
      </c>
    </row>
    <row r="15" spans="1:8" ht="28.8" x14ac:dyDescent="0.3">
      <c r="A15" s="15" t="s">
        <v>277</v>
      </c>
      <c r="B15" s="2" t="s">
        <v>30</v>
      </c>
      <c r="C15" s="13">
        <v>749</v>
      </c>
      <c r="D15" s="2" t="s">
        <v>39</v>
      </c>
      <c r="E15" s="48" t="s">
        <v>181</v>
      </c>
      <c r="F15" s="63" t="s">
        <v>313</v>
      </c>
    </row>
    <row r="16" spans="1:8" ht="28.8" x14ac:dyDescent="0.3">
      <c r="A16" s="15" t="s">
        <v>277</v>
      </c>
      <c r="B16" s="2" t="s">
        <v>30</v>
      </c>
      <c r="C16" s="13">
        <v>571</v>
      </c>
      <c r="D16" s="2" t="s">
        <v>40</v>
      </c>
      <c r="E16" s="2" t="s">
        <v>183</v>
      </c>
      <c r="F16" s="63" t="s">
        <v>313</v>
      </c>
    </row>
    <row r="17" spans="1:6" ht="28.8" x14ac:dyDescent="0.3">
      <c r="A17" s="15" t="s">
        <v>277</v>
      </c>
      <c r="B17" s="2" t="s">
        <v>30</v>
      </c>
      <c r="C17" s="13">
        <v>299</v>
      </c>
      <c r="D17" s="2" t="s">
        <v>41</v>
      </c>
      <c r="E17" s="2" t="s">
        <v>182</v>
      </c>
      <c r="F17" s="63" t="s">
        <v>313</v>
      </c>
    </row>
    <row r="18" spans="1:6" x14ac:dyDescent="0.3">
      <c r="A18" s="15" t="s">
        <v>277</v>
      </c>
      <c r="B18" s="2" t="s">
        <v>30</v>
      </c>
      <c r="C18" s="13">
        <v>1</v>
      </c>
      <c r="D18" s="2" t="s">
        <v>45</v>
      </c>
      <c r="E18" s="2" t="s">
        <v>288</v>
      </c>
      <c r="F18" s="63" t="s">
        <v>313</v>
      </c>
    </row>
    <row r="19" spans="1:6" ht="57.6" x14ac:dyDescent="0.3">
      <c r="A19" s="15" t="s">
        <v>277</v>
      </c>
      <c r="B19" s="2" t="s">
        <v>46</v>
      </c>
      <c r="C19" s="13">
        <v>9804</v>
      </c>
      <c r="D19" s="2" t="s">
        <v>49</v>
      </c>
      <c r="E19" s="2" t="s">
        <v>204</v>
      </c>
      <c r="F19" s="63" t="s">
        <v>203</v>
      </c>
    </row>
    <row r="20" spans="1:6" ht="28.8" x14ac:dyDescent="0.3">
      <c r="A20" s="15" t="s">
        <v>277</v>
      </c>
      <c r="B20" s="2" t="s">
        <v>51</v>
      </c>
      <c r="C20" s="13">
        <v>158</v>
      </c>
      <c r="D20" s="2" t="s">
        <v>58</v>
      </c>
      <c r="E20" s="2" t="s">
        <v>283</v>
      </c>
    </row>
    <row r="21" spans="1:6" ht="28.8" x14ac:dyDescent="0.3">
      <c r="A21" s="15" t="s">
        <v>277</v>
      </c>
      <c r="B21" s="2" t="s">
        <v>51</v>
      </c>
      <c r="C21" s="13">
        <v>109</v>
      </c>
      <c r="D21" s="2" t="s">
        <v>59</v>
      </c>
      <c r="E21" s="2" t="s">
        <v>282</v>
      </c>
    </row>
    <row r="22" spans="1:6" x14ac:dyDescent="0.3">
      <c r="A22" s="15" t="s">
        <v>277</v>
      </c>
      <c r="B22" s="2" t="s">
        <v>51</v>
      </c>
      <c r="C22" s="13">
        <v>4</v>
      </c>
      <c r="D22" s="2" t="s">
        <v>64</v>
      </c>
      <c r="E22" s="2" t="s">
        <v>281</v>
      </c>
    </row>
    <row r="23" spans="1:6" ht="43.2" x14ac:dyDescent="0.3">
      <c r="A23" s="15" t="s">
        <v>277</v>
      </c>
      <c r="B23" s="2" t="s">
        <v>51</v>
      </c>
      <c r="C23" s="13">
        <v>1</v>
      </c>
      <c r="D23" s="2" t="s">
        <v>68</v>
      </c>
      <c r="E23" s="2" t="s">
        <v>285</v>
      </c>
    </row>
    <row r="24" spans="1:6" ht="86.4" x14ac:dyDescent="0.3">
      <c r="A24" s="15" t="s">
        <v>277</v>
      </c>
      <c r="B24" s="2" t="s">
        <v>72</v>
      </c>
      <c r="C24" s="13">
        <v>2346</v>
      </c>
      <c r="D24" s="2" t="s">
        <v>40</v>
      </c>
      <c r="E24" s="52" t="s">
        <v>221</v>
      </c>
      <c r="F24" s="63" t="s">
        <v>213</v>
      </c>
    </row>
    <row r="25" spans="1:6" ht="43.2" x14ac:dyDescent="0.3">
      <c r="A25" s="15" t="s">
        <v>277</v>
      </c>
      <c r="B25" s="2" t="s">
        <v>72</v>
      </c>
      <c r="C25" s="13">
        <v>943</v>
      </c>
      <c r="D25" s="2" t="s">
        <v>73</v>
      </c>
      <c r="E25" s="52" t="s">
        <v>214</v>
      </c>
      <c r="F25" s="63" t="s">
        <v>213</v>
      </c>
    </row>
    <row r="26" spans="1:6" ht="144" x14ac:dyDescent="0.3">
      <c r="A26" s="15" t="s">
        <v>277</v>
      </c>
      <c r="B26" s="2" t="s">
        <v>72</v>
      </c>
      <c r="C26" s="13">
        <v>574</v>
      </c>
      <c r="D26" s="2" t="s">
        <v>74</v>
      </c>
      <c r="E26" s="52" t="s">
        <v>216</v>
      </c>
      <c r="F26" s="63" t="s">
        <v>213</v>
      </c>
    </row>
    <row r="27" spans="1:6" ht="100.8" x14ac:dyDescent="0.3">
      <c r="A27" s="15" t="s">
        <v>277</v>
      </c>
      <c r="B27" s="2" t="s">
        <v>72</v>
      </c>
      <c r="C27" s="13">
        <v>418</v>
      </c>
      <c r="D27" s="2" t="s">
        <v>75</v>
      </c>
      <c r="E27" s="52" t="s">
        <v>222</v>
      </c>
      <c r="F27" s="63" t="s">
        <v>213</v>
      </c>
    </row>
    <row r="28" spans="1:6" ht="129.6" x14ac:dyDescent="0.3">
      <c r="A28" s="15" t="s">
        <v>277</v>
      </c>
      <c r="B28" s="2" t="s">
        <v>72</v>
      </c>
      <c r="C28" s="13">
        <v>15</v>
      </c>
      <c r="D28" s="2" t="s">
        <v>78</v>
      </c>
      <c r="E28" s="52" t="s">
        <v>217</v>
      </c>
      <c r="F28" s="63" t="s">
        <v>213</v>
      </c>
    </row>
    <row r="29" spans="1:6" ht="72" x14ac:dyDescent="0.3">
      <c r="A29" s="15" t="s">
        <v>277</v>
      </c>
      <c r="B29" s="2" t="s">
        <v>72</v>
      </c>
      <c r="C29" s="13">
        <v>8</v>
      </c>
      <c r="D29" s="2" t="s">
        <v>80</v>
      </c>
      <c r="E29" s="52" t="s">
        <v>218</v>
      </c>
      <c r="F29" s="63" t="s">
        <v>213</v>
      </c>
    </row>
    <row r="30" spans="1:6" ht="135" customHeight="1" x14ac:dyDescent="0.3">
      <c r="A30" s="15" t="s">
        <v>277</v>
      </c>
      <c r="B30" s="2" t="s">
        <v>72</v>
      </c>
      <c r="C30" s="13">
        <v>5</v>
      </c>
      <c r="D30" s="2" t="s">
        <v>81</v>
      </c>
      <c r="E30" s="52" t="s">
        <v>219</v>
      </c>
      <c r="F30" s="63" t="s">
        <v>213</v>
      </c>
    </row>
    <row r="31" spans="1:6" ht="158.4" x14ac:dyDescent="0.3">
      <c r="A31" s="15" t="s">
        <v>277</v>
      </c>
      <c r="B31" s="2" t="s">
        <v>72</v>
      </c>
      <c r="C31" s="13">
        <v>1</v>
      </c>
      <c r="D31" s="2" t="s">
        <v>82</v>
      </c>
      <c r="E31" s="52" t="s">
        <v>223</v>
      </c>
      <c r="F31" s="63" t="s">
        <v>213</v>
      </c>
    </row>
    <row r="32" spans="1:6" x14ac:dyDescent="0.3">
      <c r="A32" s="15" t="s">
        <v>277</v>
      </c>
      <c r="B32" s="2" t="s">
        <v>72</v>
      </c>
      <c r="C32" s="13">
        <v>127</v>
      </c>
      <c r="D32" s="2" t="s">
        <v>77</v>
      </c>
      <c r="E32" s="52"/>
    </row>
    <row r="33" spans="1:7" x14ac:dyDescent="0.3">
      <c r="A33" s="15" t="s">
        <v>277</v>
      </c>
      <c r="B33" s="2" t="s">
        <v>83</v>
      </c>
      <c r="C33" s="13">
        <v>12</v>
      </c>
      <c r="D33" s="2" t="s">
        <v>40</v>
      </c>
    </row>
    <row r="34" spans="1:7" x14ac:dyDescent="0.25">
      <c r="A34" s="15" t="s">
        <v>277</v>
      </c>
      <c r="B34" s="2" t="s">
        <v>84</v>
      </c>
      <c r="C34" s="13">
        <v>928</v>
      </c>
      <c r="D34" s="2" t="s">
        <v>87</v>
      </c>
      <c r="E34" s="57" t="s">
        <v>234</v>
      </c>
      <c r="F34" s="63" t="s">
        <v>314</v>
      </c>
    </row>
    <row r="35" spans="1:7" x14ac:dyDescent="0.3">
      <c r="A35" s="15" t="s">
        <v>277</v>
      </c>
      <c r="B35" s="2" t="s">
        <v>84</v>
      </c>
      <c r="C35" s="13">
        <v>749</v>
      </c>
      <c r="D35" s="2" t="s">
        <v>88</v>
      </c>
      <c r="E35" s="58"/>
    </row>
    <row r="36" spans="1:7" ht="118.8" x14ac:dyDescent="0.25">
      <c r="A36" s="15" t="s">
        <v>277</v>
      </c>
      <c r="B36" s="2" t="s">
        <v>84</v>
      </c>
      <c r="C36" s="13">
        <v>16</v>
      </c>
      <c r="D36" s="2" t="s">
        <v>90</v>
      </c>
      <c r="E36" s="53" t="s">
        <v>230</v>
      </c>
      <c r="F36" s="63" t="s">
        <v>314</v>
      </c>
    </row>
    <row r="37" spans="1:7" x14ac:dyDescent="0.3">
      <c r="A37" s="15" t="s">
        <v>277</v>
      </c>
      <c r="B37" s="2" t="s">
        <v>84</v>
      </c>
      <c r="C37" s="13">
        <v>14</v>
      </c>
      <c r="D37" s="2" t="s">
        <v>91</v>
      </c>
      <c r="E37" s="58"/>
    </row>
    <row r="38" spans="1:7" ht="81" customHeight="1" x14ac:dyDescent="0.25">
      <c r="A38" s="15" t="s">
        <v>277</v>
      </c>
      <c r="B38" s="2" t="s">
        <v>84</v>
      </c>
      <c r="C38" s="13">
        <v>9</v>
      </c>
      <c r="D38" s="2" t="s">
        <v>40</v>
      </c>
      <c r="E38" s="53" t="s">
        <v>233</v>
      </c>
      <c r="F38" s="63" t="s">
        <v>314</v>
      </c>
    </row>
    <row r="39" spans="1:7" ht="145.19999999999999" x14ac:dyDescent="0.25">
      <c r="A39" s="15" t="s">
        <v>277</v>
      </c>
      <c r="B39" s="2" t="s">
        <v>84</v>
      </c>
      <c r="C39" s="13">
        <v>3</v>
      </c>
      <c r="D39" s="2" t="s">
        <v>96</v>
      </c>
      <c r="E39" s="53" t="s">
        <v>231</v>
      </c>
      <c r="F39" s="63" t="s">
        <v>314</v>
      </c>
    </row>
    <row r="40" spans="1:7" ht="39.6" x14ac:dyDescent="0.25">
      <c r="A40" s="15" t="s">
        <v>277</v>
      </c>
      <c r="B40" s="2" t="s">
        <v>84</v>
      </c>
      <c r="C40" s="13">
        <v>1</v>
      </c>
      <c r="D40" s="2" t="s">
        <v>75</v>
      </c>
      <c r="E40" s="53" t="s">
        <v>232</v>
      </c>
      <c r="F40" s="63" t="s">
        <v>314</v>
      </c>
    </row>
    <row r="41" spans="1:7" ht="101.55" customHeight="1" x14ac:dyDescent="0.25">
      <c r="A41" s="15" t="s">
        <v>277</v>
      </c>
      <c r="B41" s="2" t="s">
        <v>84</v>
      </c>
      <c r="C41" s="13">
        <v>1</v>
      </c>
      <c r="D41" s="2" t="s">
        <v>97</v>
      </c>
      <c r="E41" s="53" t="s">
        <v>229</v>
      </c>
      <c r="F41" s="63" t="s">
        <v>314</v>
      </c>
    </row>
    <row r="42" spans="1:7" ht="198" x14ac:dyDescent="0.3">
      <c r="A42" s="15" t="s">
        <v>277</v>
      </c>
      <c r="B42" s="2" t="s">
        <v>98</v>
      </c>
      <c r="C42" s="13">
        <v>13899</v>
      </c>
      <c r="D42" s="2" t="s">
        <v>100</v>
      </c>
      <c r="E42" s="60" t="s">
        <v>258</v>
      </c>
      <c r="F42" s="63" t="s">
        <v>315</v>
      </c>
      <c r="G42" s="55"/>
    </row>
    <row r="43" spans="1:7" ht="52.8" x14ac:dyDescent="0.3">
      <c r="A43" s="15" t="s">
        <v>277</v>
      </c>
      <c r="B43" s="2" t="s">
        <v>98</v>
      </c>
      <c r="C43" s="13">
        <v>10100</v>
      </c>
      <c r="D43" s="2" t="s">
        <v>96</v>
      </c>
      <c r="E43" s="60" t="s">
        <v>248</v>
      </c>
    </row>
    <row r="44" spans="1:7" ht="52.8" x14ac:dyDescent="0.3">
      <c r="A44" s="15" t="s">
        <v>277</v>
      </c>
      <c r="B44" s="2" t="s">
        <v>98</v>
      </c>
      <c r="C44" s="13">
        <v>9083</v>
      </c>
      <c r="D44" s="2" t="s">
        <v>75</v>
      </c>
      <c r="E44" s="60" t="s">
        <v>248</v>
      </c>
    </row>
    <row r="45" spans="1:7" x14ac:dyDescent="0.3">
      <c r="A45" s="15" t="s">
        <v>277</v>
      </c>
      <c r="B45" s="2" t="s">
        <v>98</v>
      </c>
      <c r="C45" s="13">
        <v>6903</v>
      </c>
      <c r="D45" s="2" t="s">
        <v>87</v>
      </c>
    </row>
    <row r="46" spans="1:7" ht="189" x14ac:dyDescent="0.3">
      <c r="A46" s="15" t="s">
        <v>277</v>
      </c>
      <c r="B46" s="2" t="s">
        <v>98</v>
      </c>
      <c r="C46" s="13">
        <v>853</v>
      </c>
      <c r="D46" s="2" t="s">
        <v>106</v>
      </c>
      <c r="E46" s="59" t="s">
        <v>242</v>
      </c>
      <c r="F46" s="63" t="s">
        <v>243</v>
      </c>
    </row>
    <row r="47" spans="1:7" ht="57.6" x14ac:dyDescent="0.3">
      <c r="A47" s="15" t="s">
        <v>277</v>
      </c>
      <c r="B47" s="2" t="s">
        <v>98</v>
      </c>
      <c r="C47" s="13">
        <v>778</v>
      </c>
      <c r="D47" s="2" t="s">
        <v>108</v>
      </c>
      <c r="E47" s="2" t="s">
        <v>241</v>
      </c>
      <c r="F47" s="63" t="s">
        <v>243</v>
      </c>
    </row>
    <row r="48" spans="1:7" ht="211.2" x14ac:dyDescent="0.3">
      <c r="A48" s="15" t="s">
        <v>277</v>
      </c>
      <c r="B48" s="2" t="s">
        <v>98</v>
      </c>
      <c r="C48" s="13">
        <v>724</v>
      </c>
      <c r="D48" s="2" t="s">
        <v>109</v>
      </c>
      <c r="E48" s="60" t="s">
        <v>250</v>
      </c>
      <c r="F48" s="63" t="s">
        <v>316</v>
      </c>
    </row>
    <row r="49" spans="1:6" ht="52.8" x14ac:dyDescent="0.3">
      <c r="A49" s="15" t="s">
        <v>277</v>
      </c>
      <c r="B49" s="2" t="s">
        <v>98</v>
      </c>
      <c r="C49" s="13">
        <v>350</v>
      </c>
      <c r="D49" s="2" t="s">
        <v>36</v>
      </c>
      <c r="E49" s="60" t="s">
        <v>248</v>
      </c>
    </row>
    <row r="50" spans="1:6" ht="136.05000000000001" customHeight="1" x14ac:dyDescent="0.3">
      <c r="A50" s="15" t="s">
        <v>277</v>
      </c>
      <c r="B50" s="2" t="s">
        <v>98</v>
      </c>
      <c r="C50" s="13">
        <v>131</v>
      </c>
      <c r="D50" s="2" t="s">
        <v>41</v>
      </c>
      <c r="E50" s="2" t="s">
        <v>244</v>
      </c>
      <c r="F50" s="63" t="s">
        <v>243</v>
      </c>
    </row>
    <row r="51" spans="1:6" x14ac:dyDescent="0.3">
      <c r="A51" s="15" t="s">
        <v>277</v>
      </c>
      <c r="B51" s="2" t="s">
        <v>98</v>
      </c>
      <c r="C51" s="13">
        <v>106</v>
      </c>
      <c r="D51" s="2" t="s">
        <v>111</v>
      </c>
    </row>
    <row r="52" spans="1:6" ht="182.55" customHeight="1" x14ac:dyDescent="0.3">
      <c r="A52" s="15" t="s">
        <v>277</v>
      </c>
      <c r="B52" s="2" t="s">
        <v>98</v>
      </c>
      <c r="C52" s="13">
        <v>100</v>
      </c>
      <c r="D52" s="2" t="s">
        <v>112</v>
      </c>
      <c r="E52" s="2" t="s">
        <v>249</v>
      </c>
    </row>
    <row r="53" spans="1:6" ht="132" customHeight="1" x14ac:dyDescent="0.3">
      <c r="A53" s="15" t="s">
        <v>277</v>
      </c>
      <c r="B53" s="2" t="s">
        <v>98</v>
      </c>
      <c r="C53" s="13">
        <v>57</v>
      </c>
      <c r="D53" s="2" t="s">
        <v>90</v>
      </c>
      <c r="E53" s="2" t="s">
        <v>254</v>
      </c>
      <c r="F53" s="63" t="s">
        <v>255</v>
      </c>
    </row>
    <row r="54" spans="1:6" ht="28.8" x14ac:dyDescent="0.3">
      <c r="A54" s="15" t="s">
        <v>277</v>
      </c>
      <c r="B54" s="2" t="s">
        <v>98</v>
      </c>
      <c r="C54" s="13">
        <v>10236</v>
      </c>
      <c r="D54" s="2" t="s">
        <v>101</v>
      </c>
      <c r="E54" s="2" t="s">
        <v>287</v>
      </c>
    </row>
    <row r="55" spans="1:6" ht="43.2" x14ac:dyDescent="0.3">
      <c r="A55" s="15" t="s">
        <v>277</v>
      </c>
      <c r="B55" s="2" t="s">
        <v>118</v>
      </c>
      <c r="C55" s="13">
        <v>4511</v>
      </c>
      <c r="D55" s="2" t="s">
        <v>40</v>
      </c>
      <c r="E55" s="2" t="s">
        <v>171</v>
      </c>
      <c r="F55" s="63" t="s">
        <v>170</v>
      </c>
    </row>
    <row r="56" spans="1:6" x14ac:dyDescent="0.3">
      <c r="A56" s="15" t="s">
        <v>277</v>
      </c>
      <c r="B56" s="2" t="s">
        <v>118</v>
      </c>
      <c r="C56" s="13">
        <v>83</v>
      </c>
      <c r="D56" s="2" t="s">
        <v>75</v>
      </c>
    </row>
    <row r="57" spans="1:6" x14ac:dyDescent="0.3">
      <c r="A57" s="15" t="s">
        <v>277</v>
      </c>
      <c r="B57" s="2" t="s">
        <v>118</v>
      </c>
      <c r="C57" s="13">
        <v>76</v>
      </c>
      <c r="D57" s="2" t="s">
        <v>96</v>
      </c>
    </row>
    <row r="58" spans="1:6" x14ac:dyDescent="0.3">
      <c r="A58" s="15" t="s">
        <v>277</v>
      </c>
      <c r="B58" s="2" t="s">
        <v>124</v>
      </c>
      <c r="C58" s="13">
        <v>4439</v>
      </c>
      <c r="D58" s="2" t="s">
        <v>41</v>
      </c>
      <c r="E58" s="2" t="s">
        <v>161</v>
      </c>
    </row>
    <row r="59" spans="1:6" x14ac:dyDescent="0.3">
      <c r="A59" s="15" t="s">
        <v>277</v>
      </c>
      <c r="B59" s="2" t="s">
        <v>124</v>
      </c>
      <c r="C59" s="13">
        <v>4119</v>
      </c>
      <c r="D59" s="2" t="s">
        <v>131</v>
      </c>
      <c r="E59" s="2" t="s">
        <v>162</v>
      </c>
      <c r="F59" s="63" t="s">
        <v>150</v>
      </c>
    </row>
    <row r="60" spans="1:6" x14ac:dyDescent="0.3">
      <c r="A60" s="15" t="s">
        <v>277</v>
      </c>
      <c r="B60" s="2" t="s">
        <v>124</v>
      </c>
      <c r="C60" s="13">
        <v>2500</v>
      </c>
      <c r="D60" s="2" t="s">
        <v>96</v>
      </c>
      <c r="E60" s="2" t="s">
        <v>161</v>
      </c>
    </row>
    <row r="61" spans="1:6" ht="28.8" x14ac:dyDescent="0.3">
      <c r="A61" s="15" t="s">
        <v>277</v>
      </c>
      <c r="B61" s="2" t="s">
        <v>124</v>
      </c>
      <c r="C61" s="13">
        <v>1658</v>
      </c>
      <c r="D61" s="2" t="s">
        <v>133</v>
      </c>
      <c r="E61" s="2" t="s">
        <v>163</v>
      </c>
      <c r="F61" s="63" t="s">
        <v>150</v>
      </c>
    </row>
    <row r="62" spans="1:6" ht="28.8" x14ac:dyDescent="0.3">
      <c r="A62" s="15" t="s">
        <v>277</v>
      </c>
      <c r="B62" s="2" t="s">
        <v>124</v>
      </c>
      <c r="C62" s="13">
        <v>1111</v>
      </c>
      <c r="D62" s="2" t="s">
        <v>134</v>
      </c>
      <c r="E62" s="2" t="s">
        <v>164</v>
      </c>
    </row>
    <row r="63" spans="1:6" ht="43.2" x14ac:dyDescent="0.3">
      <c r="A63" s="15" t="s">
        <v>277</v>
      </c>
      <c r="B63" s="2" t="s">
        <v>124</v>
      </c>
      <c r="C63" s="13">
        <v>650</v>
      </c>
      <c r="D63" s="2" t="s">
        <v>109</v>
      </c>
      <c r="E63" s="2" t="s">
        <v>289</v>
      </c>
      <c r="F63" s="63" t="s">
        <v>150</v>
      </c>
    </row>
    <row r="64" spans="1:6" ht="57.6" x14ac:dyDescent="0.3">
      <c r="A64" s="15" t="s">
        <v>277</v>
      </c>
      <c r="B64" s="2" t="s">
        <v>124</v>
      </c>
      <c r="C64" s="13">
        <v>316</v>
      </c>
      <c r="D64" s="2" t="s">
        <v>135</v>
      </c>
      <c r="E64" s="2" t="s">
        <v>166</v>
      </c>
      <c r="F64" s="63" t="s">
        <v>150</v>
      </c>
    </row>
    <row r="65" spans="1:6" x14ac:dyDescent="0.3">
      <c r="A65" s="15" t="s">
        <v>277</v>
      </c>
      <c r="B65" s="2" t="s">
        <v>124</v>
      </c>
      <c r="C65" s="13">
        <v>298</v>
      </c>
      <c r="D65" s="2" t="s">
        <v>87</v>
      </c>
      <c r="E65" s="2" t="s">
        <v>161</v>
      </c>
    </row>
    <row r="66" spans="1:6" x14ac:dyDescent="0.3">
      <c r="A66" s="15" t="s">
        <v>277</v>
      </c>
      <c r="B66" s="2" t="s">
        <v>124</v>
      </c>
      <c r="C66" s="13">
        <v>233</v>
      </c>
      <c r="D66" s="2" t="s">
        <v>136</v>
      </c>
      <c r="E66" s="2" t="s">
        <v>167</v>
      </c>
      <c r="F66" s="63" t="s">
        <v>150</v>
      </c>
    </row>
    <row r="67" spans="1:6" ht="30.45" customHeight="1" x14ac:dyDescent="0.3">
      <c r="A67" s="15" t="s">
        <v>277</v>
      </c>
      <c r="B67" s="2" t="s">
        <v>138</v>
      </c>
      <c r="C67" s="13">
        <v>1455</v>
      </c>
      <c r="D67" s="2" t="s">
        <v>33</v>
      </c>
      <c r="E67" s="2" t="s">
        <v>261</v>
      </c>
      <c r="F67" s="63" t="s">
        <v>264</v>
      </c>
    </row>
    <row r="68" spans="1:6" x14ac:dyDescent="0.3">
      <c r="B68" s="2" t="s">
        <v>141</v>
      </c>
      <c r="D68" s="2" t="s">
        <v>40</v>
      </c>
    </row>
    <row r="69" spans="1:6" x14ac:dyDescent="0.3">
      <c r="B69" s="2" t="s">
        <v>141</v>
      </c>
      <c r="D69" s="2" t="s">
        <v>112</v>
      </c>
    </row>
    <row r="70" spans="1:6" x14ac:dyDescent="0.3">
      <c r="B70" s="2" t="s">
        <v>141</v>
      </c>
      <c r="D70" s="2" t="s">
        <v>144</v>
      </c>
    </row>
    <row r="71" spans="1:6" x14ac:dyDescent="0.3">
      <c r="B71" s="2" t="s">
        <v>141</v>
      </c>
      <c r="D71" s="2" t="s">
        <v>87</v>
      </c>
    </row>
    <row r="72" spans="1:6" x14ac:dyDescent="0.3">
      <c r="B72" s="2" t="s">
        <v>141</v>
      </c>
      <c r="D72" s="2" t="s">
        <v>113</v>
      </c>
    </row>
    <row r="73" spans="1:6" x14ac:dyDescent="0.3">
      <c r="B73" s="2" t="s">
        <v>141</v>
      </c>
      <c r="D73" s="2"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7FFA7-B65B-4F84-870F-30DEE5C33E1E}">
  <dimension ref="A1:B66"/>
  <sheetViews>
    <sheetView workbookViewId="0">
      <selection activeCell="E35" sqref="E35"/>
    </sheetView>
  </sheetViews>
  <sheetFormatPr defaultRowHeight="14.4" x14ac:dyDescent="0.3"/>
  <cols>
    <col min="1" max="1" width="44.21875" style="2" customWidth="1"/>
  </cols>
  <sheetData>
    <row r="1" spans="1:2" x14ac:dyDescent="0.3">
      <c r="A1" s="2" t="s">
        <v>112</v>
      </c>
      <c r="B1" t="str">
        <f>"'"&amp;A1&amp;"'"&amp;","</f>
        <v>'Abandoned',</v>
      </c>
    </row>
    <row r="2" spans="1:2" x14ac:dyDescent="0.3">
      <c r="A2" s="2" t="s">
        <v>101</v>
      </c>
      <c r="B2" t="str">
        <f t="shared" ref="B2:B47" si="0">"'"&amp;A2&amp;"'"&amp;","</f>
        <v>'Abrogated',</v>
      </c>
    </row>
    <row r="3" spans="1:2" x14ac:dyDescent="0.3">
      <c r="A3" s="2" t="s">
        <v>90</v>
      </c>
      <c r="B3" t="str">
        <f t="shared" si="0"/>
        <v>'Application',</v>
      </c>
    </row>
    <row r="4" spans="1:2" x14ac:dyDescent="0.3">
      <c r="A4" s="2" t="s">
        <v>78</v>
      </c>
      <c r="B4" t="str">
        <f t="shared" si="0"/>
        <v>'Application In Processing',</v>
      </c>
    </row>
    <row r="5" spans="1:2" x14ac:dyDescent="0.3">
      <c r="A5" s="2" t="s">
        <v>58</v>
      </c>
      <c r="B5" t="str">
        <f t="shared" si="0"/>
        <v>'Approved Pending Completion',</v>
      </c>
    </row>
    <row r="6" spans="1:2" x14ac:dyDescent="0.3">
      <c r="A6" s="2" t="s">
        <v>100</v>
      </c>
      <c r="B6" t="str">
        <f t="shared" si="0"/>
        <v>'Canceled',</v>
      </c>
    </row>
    <row r="7" spans="1:2" x14ac:dyDescent="0.3">
      <c r="A7" s="2" t="s">
        <v>40</v>
      </c>
      <c r="B7" t="str">
        <f t="shared" si="0"/>
        <v>'Cancelled',</v>
      </c>
    </row>
    <row r="8" spans="1:2" x14ac:dyDescent="0.3">
      <c r="A8" s="2" t="s">
        <v>45</v>
      </c>
      <c r="B8" t="str">
        <f t="shared" si="0"/>
        <v>'Closed',</v>
      </c>
    </row>
    <row r="9" spans="1:2" x14ac:dyDescent="0.3">
      <c r="A9" s="2" t="s">
        <v>88</v>
      </c>
      <c r="B9" t="str">
        <f t="shared" si="0"/>
        <v>'Closed File',</v>
      </c>
    </row>
    <row r="10" spans="1:2" x14ac:dyDescent="0.3">
      <c r="A10" s="2" t="s">
        <v>49</v>
      </c>
      <c r="B10" t="str">
        <f t="shared" si="0"/>
        <v>'Conditional',</v>
      </c>
    </row>
    <row r="11" spans="1:2" x14ac:dyDescent="0.3">
      <c r="A11" s="2" t="s">
        <v>74</v>
      </c>
      <c r="B11" t="str">
        <f t="shared" si="0"/>
        <v>'Deferred',</v>
      </c>
    </row>
    <row r="12" spans="1:2" x14ac:dyDescent="0.3">
      <c r="A12" s="2" t="s">
        <v>75</v>
      </c>
      <c r="B12" t="str">
        <f t="shared" si="0"/>
        <v>'Denied',</v>
      </c>
    </row>
    <row r="13" spans="1:2" x14ac:dyDescent="0.3">
      <c r="A13" s="2" t="s">
        <v>131</v>
      </c>
      <c r="B13" t="str">
        <f t="shared" si="0"/>
        <v>'Disallowed',</v>
      </c>
    </row>
    <row r="14" spans="1:2" x14ac:dyDescent="0.3">
      <c r="A14" s="2" t="s">
        <v>87</v>
      </c>
      <c r="B14" t="str">
        <f t="shared" si="0"/>
        <v>'Expired',</v>
      </c>
    </row>
    <row r="15" spans="1:2" x14ac:dyDescent="0.3">
      <c r="A15" s="2" t="s">
        <v>59</v>
      </c>
      <c r="B15" t="str">
        <f t="shared" si="0"/>
        <v>'Extended Time to Complete',</v>
      </c>
    </row>
    <row r="16" spans="1:2" x14ac:dyDescent="0.3">
      <c r="A16" s="2" t="s">
        <v>109</v>
      </c>
      <c r="B16" t="str">
        <f t="shared" si="0"/>
        <v>'Forfeited',</v>
      </c>
    </row>
    <row r="17" spans="1:2" x14ac:dyDescent="0.3">
      <c r="A17" s="2" t="s">
        <v>81</v>
      </c>
      <c r="B17" t="str">
        <f t="shared" si="0"/>
        <v>'Held In Abeyance',</v>
      </c>
    </row>
    <row r="18" spans="1:2" x14ac:dyDescent="0.3">
      <c r="A18" s="2" t="s">
        <v>33</v>
      </c>
      <c r="B18" t="str">
        <f t="shared" si="0"/>
        <v>'Inactive',</v>
      </c>
    </row>
    <row r="19" spans="1:2" x14ac:dyDescent="0.3">
      <c r="A19" s="2" t="s">
        <v>11</v>
      </c>
      <c r="B19" t="str">
        <f t="shared" si="0"/>
        <v>'INACTIVE - AMENDED',</v>
      </c>
    </row>
    <row r="20" spans="1:2" x14ac:dyDescent="0.3">
      <c r="A20" s="2" t="s">
        <v>14</v>
      </c>
      <c r="B20" t="str">
        <f t="shared" si="0"/>
        <v>'INACTIVE - CANCELLED',</v>
      </c>
    </row>
    <row r="21" spans="1:2" x14ac:dyDescent="0.3">
      <c r="A21" s="2" t="s">
        <v>10</v>
      </c>
      <c r="B21" t="str">
        <f t="shared" si="0"/>
        <v>'INACTIVE - CONSOLIDATED',</v>
      </c>
    </row>
    <row r="22" spans="1:2" x14ac:dyDescent="0.3">
      <c r="A22" s="2" t="s">
        <v>7</v>
      </c>
      <c r="B22" t="str">
        <f t="shared" si="0"/>
        <v>'INACTIVE - FULL ASSIGNMENT',</v>
      </c>
    </row>
    <row r="23" spans="1:2" x14ac:dyDescent="0.3">
      <c r="A23" s="2" t="s">
        <v>25</v>
      </c>
      <c r="B23" t="str">
        <f t="shared" si="0"/>
        <v>'INACTIVE - FULL T&amp;S',</v>
      </c>
    </row>
    <row r="24" spans="1:2" x14ac:dyDescent="0.3">
      <c r="A24" s="2" t="s">
        <v>26</v>
      </c>
      <c r="B24" t="str">
        <f t="shared" si="0"/>
        <v>'INACTIVE - INACTIVE',</v>
      </c>
    </row>
    <row r="25" spans="1:2" x14ac:dyDescent="0.3">
      <c r="A25" s="2" t="s">
        <v>18</v>
      </c>
      <c r="B25" t="str">
        <f t="shared" si="0"/>
        <v>'INACTIVE - PARTIAL ASSIGNMENT',</v>
      </c>
    </row>
    <row r="26" spans="1:2" x14ac:dyDescent="0.3">
      <c r="A26" s="2" t="s">
        <v>23</v>
      </c>
      <c r="B26" t="str">
        <f t="shared" si="0"/>
        <v>'INACTIVE - PARTIAL T&amp;S',</v>
      </c>
    </row>
    <row r="27" spans="1:2" x14ac:dyDescent="0.3">
      <c r="A27" s="2" t="s">
        <v>15</v>
      </c>
      <c r="B27" t="str">
        <f t="shared" si="0"/>
        <v>'INACTIVE - REJECTED',</v>
      </c>
    </row>
    <row r="28" spans="1:2" x14ac:dyDescent="0.3">
      <c r="A28" s="2" t="s">
        <v>24</v>
      </c>
      <c r="B28" t="str">
        <f t="shared" si="0"/>
        <v>'INACTIVE - RELINQUISHED',</v>
      </c>
    </row>
    <row r="29" spans="1:2" x14ac:dyDescent="0.3">
      <c r="A29" s="2" t="s">
        <v>9</v>
      </c>
      <c r="B29" t="str">
        <f t="shared" si="0"/>
        <v>'INACTIVE - WITHDRAWN',</v>
      </c>
    </row>
    <row r="30" spans="1:2" x14ac:dyDescent="0.3">
      <c r="A30" s="2" t="s">
        <v>64</v>
      </c>
      <c r="B30" t="str">
        <f t="shared" si="0"/>
        <v>'Inspected Prior to Completion',</v>
      </c>
    </row>
    <row r="31" spans="1:2" x14ac:dyDescent="0.3">
      <c r="A31" s="2" t="s">
        <v>135</v>
      </c>
      <c r="B31" t="str">
        <f t="shared" si="0"/>
        <v>'Lapsed',</v>
      </c>
    </row>
    <row r="32" spans="1:2" x14ac:dyDescent="0.3">
      <c r="A32" s="2" t="s">
        <v>97</v>
      </c>
      <c r="B32" t="str">
        <f t="shared" si="0"/>
        <v>'Notice of Intention',</v>
      </c>
    </row>
    <row r="33" spans="1:2" x14ac:dyDescent="0.3">
      <c r="A33" s="2" t="s">
        <v>68</v>
      </c>
      <c r="B33" t="str">
        <f t="shared" si="0"/>
        <v>'Partial Completion Extended Time to Complete',</v>
      </c>
    </row>
    <row r="34" spans="1:2" x14ac:dyDescent="0.3">
      <c r="A34" s="2" t="s">
        <v>39</v>
      </c>
      <c r="B34" t="str">
        <f t="shared" si="0"/>
        <v>'Pending',</v>
      </c>
    </row>
    <row r="35" spans="1:2" x14ac:dyDescent="0.3">
      <c r="A35" s="2" t="s">
        <v>80</v>
      </c>
      <c r="B35" t="str">
        <f t="shared" si="0"/>
        <v>'Pending Review',</v>
      </c>
    </row>
    <row r="36" spans="1:2" x14ac:dyDescent="0.3">
      <c r="A36" s="2" t="s">
        <v>91</v>
      </c>
      <c r="B36" t="str">
        <f t="shared" si="0"/>
        <v>'Purged Conversion Record',</v>
      </c>
    </row>
    <row r="37" spans="1:2" x14ac:dyDescent="0.3">
      <c r="A37" s="2" t="s">
        <v>106</v>
      </c>
      <c r="B37" t="str">
        <f t="shared" si="0"/>
        <v>'Ready For Action',</v>
      </c>
    </row>
    <row r="38" spans="1:2" x14ac:dyDescent="0.3">
      <c r="A38" s="2" t="s">
        <v>108</v>
      </c>
      <c r="B38" t="str">
        <f t="shared" si="0"/>
        <v>'Ready for Action (Protested)',</v>
      </c>
    </row>
    <row r="39" spans="1:2" x14ac:dyDescent="0.3">
      <c r="A39" s="2" t="s">
        <v>41</v>
      </c>
      <c r="B39" t="str">
        <f t="shared" si="0"/>
        <v>'Rejected',</v>
      </c>
    </row>
    <row r="40" spans="1:2" x14ac:dyDescent="0.3">
      <c r="A40" s="2" t="s">
        <v>36</v>
      </c>
      <c r="B40" t="str">
        <f t="shared" si="0"/>
        <v>'Revoked',</v>
      </c>
    </row>
    <row r="41" spans="1:2" x14ac:dyDescent="0.3">
      <c r="A41" s="2" t="s">
        <v>111</v>
      </c>
      <c r="B41" t="str">
        <f t="shared" si="0"/>
        <v>'Supersceded',</v>
      </c>
    </row>
    <row r="42" spans="1:2" x14ac:dyDescent="0.3">
      <c r="A42" s="2" t="s">
        <v>133</v>
      </c>
      <c r="B42" t="str">
        <f t="shared" si="0"/>
        <v>'Temp Applications',</v>
      </c>
    </row>
    <row r="43" spans="1:2" x14ac:dyDescent="0.3">
      <c r="A43" s="2" t="s">
        <v>136</v>
      </c>
      <c r="B43" t="str">
        <f t="shared" si="0"/>
        <v>'Terminated',</v>
      </c>
    </row>
    <row r="44" spans="1:2" x14ac:dyDescent="0.3">
      <c r="A44" s="2" t="s">
        <v>134</v>
      </c>
      <c r="B44" t="str">
        <f t="shared" si="0"/>
        <v>'Unapproved',</v>
      </c>
    </row>
    <row r="45" spans="1:2" x14ac:dyDescent="0.3">
      <c r="A45" s="2" t="s">
        <v>82</v>
      </c>
      <c r="B45" t="str">
        <f t="shared" si="0"/>
        <v>'Under Review',</v>
      </c>
    </row>
    <row r="46" spans="1:2" x14ac:dyDescent="0.3">
      <c r="A46" s="2" t="s">
        <v>73</v>
      </c>
      <c r="B46" t="str">
        <f t="shared" si="0"/>
        <v>'Void',</v>
      </c>
    </row>
    <row r="47" spans="1:2" x14ac:dyDescent="0.3">
      <c r="A47" s="2" t="s">
        <v>96</v>
      </c>
      <c r="B47" t="str">
        <f t="shared" si="0"/>
        <v>'Withdrawn',</v>
      </c>
    </row>
    <row r="48" spans="1:2"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sheetData>
  <sortState xmlns:xlrd2="http://schemas.microsoft.com/office/spreadsheetml/2017/richdata2" ref="A1:A67">
    <sortCondition ref="A1:A6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5C40-36FB-4ABA-BA16-5F68186BB240}">
  <dimension ref="A1:B103"/>
  <sheetViews>
    <sheetView workbookViewId="0">
      <selection activeCell="B103" sqref="A2:B103"/>
    </sheetView>
  </sheetViews>
  <sheetFormatPr defaultRowHeight="14.4" x14ac:dyDescent="0.3"/>
  <cols>
    <col min="1" max="1" width="46.5546875" bestFit="1" customWidth="1"/>
    <col min="2" max="2" width="5.21875" bestFit="1" customWidth="1"/>
  </cols>
  <sheetData>
    <row r="1" spans="1:2" x14ac:dyDescent="0.3">
      <c r="A1" t="s">
        <v>2</v>
      </c>
      <c r="B1" t="s">
        <v>0</v>
      </c>
    </row>
    <row r="2" spans="1:2" x14ac:dyDescent="0.3">
      <c r="A2" t="s">
        <v>290</v>
      </c>
      <c r="B2" t="s">
        <v>291</v>
      </c>
    </row>
    <row r="3" spans="1:2" x14ac:dyDescent="0.3">
      <c r="A3" t="s">
        <v>293</v>
      </c>
      <c r="B3" t="s">
        <v>291</v>
      </c>
    </row>
    <row r="4" spans="1:2" x14ac:dyDescent="0.3">
      <c r="A4" t="s">
        <v>294</v>
      </c>
      <c r="B4" t="s">
        <v>291</v>
      </c>
    </row>
    <row r="5" spans="1:2" x14ac:dyDescent="0.3">
      <c r="A5" t="s">
        <v>295</v>
      </c>
      <c r="B5" t="s">
        <v>291</v>
      </c>
    </row>
    <row r="6" spans="1:2" x14ac:dyDescent="0.3">
      <c r="A6" t="s">
        <v>292</v>
      </c>
      <c r="B6" t="s">
        <v>291</v>
      </c>
    </row>
    <row r="7" spans="1:2" x14ac:dyDescent="0.3">
      <c r="A7" t="s">
        <v>296</v>
      </c>
      <c r="B7" t="s">
        <v>291</v>
      </c>
    </row>
    <row r="8" spans="1:2" x14ac:dyDescent="0.3">
      <c r="A8" t="s">
        <v>298</v>
      </c>
      <c r="B8" t="s">
        <v>3</v>
      </c>
    </row>
    <row r="9" spans="1:2" x14ac:dyDescent="0.3">
      <c r="A9" t="s">
        <v>297</v>
      </c>
      <c r="B9" t="s">
        <v>3</v>
      </c>
    </row>
    <row r="10" spans="1:2" x14ac:dyDescent="0.3">
      <c r="A10" t="s">
        <v>299</v>
      </c>
      <c r="B10" t="s">
        <v>3</v>
      </c>
    </row>
    <row r="11" spans="1:2" x14ac:dyDescent="0.3">
      <c r="A11" t="s">
        <v>300</v>
      </c>
      <c r="B11" t="s">
        <v>3</v>
      </c>
    </row>
    <row r="12" spans="1:2" x14ac:dyDescent="0.3">
      <c r="A12" t="s">
        <v>301</v>
      </c>
      <c r="B12" t="s">
        <v>3</v>
      </c>
    </row>
    <row r="13" spans="1:2" x14ac:dyDescent="0.3">
      <c r="A13" t="s">
        <v>302</v>
      </c>
      <c r="B13" t="s">
        <v>3</v>
      </c>
    </row>
    <row r="14" spans="1:2" x14ac:dyDescent="0.3">
      <c r="A14" t="s">
        <v>304</v>
      </c>
      <c r="B14" t="s">
        <v>3</v>
      </c>
    </row>
    <row r="15" spans="1:2" x14ac:dyDescent="0.3">
      <c r="A15" t="s">
        <v>303</v>
      </c>
      <c r="B15" t="s">
        <v>3</v>
      </c>
    </row>
    <row r="16" spans="1:2" x14ac:dyDescent="0.3">
      <c r="A16" t="s">
        <v>305</v>
      </c>
      <c r="B16" t="s">
        <v>3</v>
      </c>
    </row>
    <row r="17" spans="1:2" x14ac:dyDescent="0.3">
      <c r="A17" t="s">
        <v>43</v>
      </c>
      <c r="B17" t="s">
        <v>30</v>
      </c>
    </row>
    <row r="18" spans="1:2" x14ac:dyDescent="0.3">
      <c r="A18" t="s">
        <v>42</v>
      </c>
      <c r="B18" t="s">
        <v>30</v>
      </c>
    </row>
    <row r="19" spans="1:2" x14ac:dyDescent="0.3">
      <c r="A19" t="s">
        <v>34</v>
      </c>
      <c r="B19" t="s">
        <v>30</v>
      </c>
    </row>
    <row r="20" spans="1:2" x14ac:dyDescent="0.3">
      <c r="A20" t="s">
        <v>31</v>
      </c>
      <c r="B20" t="s">
        <v>30</v>
      </c>
    </row>
    <row r="21" spans="1:2" x14ac:dyDescent="0.3">
      <c r="A21" t="s">
        <v>38</v>
      </c>
      <c r="B21" t="s">
        <v>30</v>
      </c>
    </row>
    <row r="22" spans="1:2" x14ac:dyDescent="0.3">
      <c r="A22" t="s">
        <v>44</v>
      </c>
      <c r="B22" t="s">
        <v>30</v>
      </c>
    </row>
    <row r="23" spans="1:2" x14ac:dyDescent="0.3">
      <c r="A23" t="s">
        <v>32</v>
      </c>
      <c r="B23" t="s">
        <v>30</v>
      </c>
    </row>
    <row r="24" spans="1:2" x14ac:dyDescent="0.3">
      <c r="A24" t="s">
        <v>37</v>
      </c>
      <c r="B24" t="s">
        <v>30</v>
      </c>
    </row>
    <row r="25" spans="1:2" x14ac:dyDescent="0.3">
      <c r="A25" t="s">
        <v>35</v>
      </c>
      <c r="B25" t="s">
        <v>30</v>
      </c>
    </row>
    <row r="26" spans="1:2" x14ac:dyDescent="0.3">
      <c r="A26" t="s">
        <v>47</v>
      </c>
      <c r="B26" t="s">
        <v>46</v>
      </c>
    </row>
    <row r="27" spans="1:2" x14ac:dyDescent="0.3">
      <c r="A27" t="s">
        <v>48</v>
      </c>
      <c r="B27" t="s">
        <v>46</v>
      </c>
    </row>
    <row r="28" spans="1:2" x14ac:dyDescent="0.3">
      <c r="A28" t="s">
        <v>43</v>
      </c>
      <c r="B28" t="s">
        <v>50</v>
      </c>
    </row>
    <row r="29" spans="1:2" x14ac:dyDescent="0.3">
      <c r="A29" t="s">
        <v>52</v>
      </c>
      <c r="B29" t="s">
        <v>51</v>
      </c>
    </row>
    <row r="30" spans="1:2" x14ac:dyDescent="0.3">
      <c r="A30" t="s">
        <v>57</v>
      </c>
      <c r="B30" t="s">
        <v>51</v>
      </c>
    </row>
    <row r="31" spans="1:2" x14ac:dyDescent="0.3">
      <c r="A31" t="s">
        <v>67</v>
      </c>
      <c r="B31" t="s">
        <v>51</v>
      </c>
    </row>
    <row r="32" spans="1:2" x14ac:dyDescent="0.3">
      <c r="A32" t="s">
        <v>54</v>
      </c>
      <c r="B32" t="s">
        <v>51</v>
      </c>
    </row>
    <row r="33" spans="1:2" x14ac:dyDescent="0.3">
      <c r="A33" t="s">
        <v>56</v>
      </c>
      <c r="B33" t="s">
        <v>51</v>
      </c>
    </row>
    <row r="34" spans="1:2" x14ac:dyDescent="0.3">
      <c r="A34" t="s">
        <v>55</v>
      </c>
      <c r="B34" t="s">
        <v>51</v>
      </c>
    </row>
    <row r="35" spans="1:2" x14ac:dyDescent="0.3">
      <c r="A35" t="s">
        <v>65</v>
      </c>
      <c r="B35" t="s">
        <v>51</v>
      </c>
    </row>
    <row r="36" spans="1:2" x14ac:dyDescent="0.3">
      <c r="A36" t="s">
        <v>60</v>
      </c>
      <c r="B36" t="s">
        <v>51</v>
      </c>
    </row>
    <row r="37" spans="1:2" x14ac:dyDescent="0.3">
      <c r="A37" t="s">
        <v>62</v>
      </c>
      <c r="B37" t="s">
        <v>51</v>
      </c>
    </row>
    <row r="38" spans="1:2" x14ac:dyDescent="0.3">
      <c r="A38" t="s">
        <v>61</v>
      </c>
      <c r="B38" t="s">
        <v>51</v>
      </c>
    </row>
    <row r="39" spans="1:2" x14ac:dyDescent="0.3">
      <c r="A39" t="s">
        <v>66</v>
      </c>
      <c r="B39" t="s">
        <v>51</v>
      </c>
    </row>
    <row r="40" spans="1:2" x14ac:dyDescent="0.3">
      <c r="A40" t="s">
        <v>69</v>
      </c>
      <c r="B40" t="s">
        <v>51</v>
      </c>
    </row>
    <row r="41" spans="1:2" x14ac:dyDescent="0.3">
      <c r="A41" t="s">
        <v>53</v>
      </c>
      <c r="B41" t="s">
        <v>51</v>
      </c>
    </row>
    <row r="42" spans="1:2" x14ac:dyDescent="0.3">
      <c r="A42" t="s">
        <v>43</v>
      </c>
      <c r="B42" t="s">
        <v>70</v>
      </c>
    </row>
    <row r="43" spans="1:2" x14ac:dyDescent="0.3">
      <c r="A43" t="s">
        <v>43</v>
      </c>
      <c r="B43" t="s">
        <v>72</v>
      </c>
    </row>
    <row r="44" spans="1:2" x14ac:dyDescent="0.3">
      <c r="A44" t="s">
        <v>43</v>
      </c>
      <c r="B44" t="s">
        <v>83</v>
      </c>
    </row>
    <row r="45" spans="1:2" x14ac:dyDescent="0.3">
      <c r="A45" t="s">
        <v>306</v>
      </c>
      <c r="B45" t="s">
        <v>83</v>
      </c>
    </row>
    <row r="46" spans="1:2" x14ac:dyDescent="0.3">
      <c r="A46" t="s">
        <v>42</v>
      </c>
      <c r="B46" t="s">
        <v>84</v>
      </c>
    </row>
    <row r="47" spans="1:2" x14ac:dyDescent="0.3">
      <c r="A47" t="s">
        <v>307</v>
      </c>
      <c r="B47" t="s">
        <v>84</v>
      </c>
    </row>
    <row r="48" spans="1:2" x14ac:dyDescent="0.3">
      <c r="A48" t="s">
        <v>90</v>
      </c>
      <c r="B48" t="s">
        <v>84</v>
      </c>
    </row>
    <row r="49" spans="1:2" x14ac:dyDescent="0.3">
      <c r="A49" t="s">
        <v>40</v>
      </c>
      <c r="B49" t="s">
        <v>84</v>
      </c>
    </row>
    <row r="50" spans="1:2" x14ac:dyDescent="0.3">
      <c r="A50" t="s">
        <v>88</v>
      </c>
      <c r="B50" t="s">
        <v>84</v>
      </c>
    </row>
    <row r="51" spans="1:2" x14ac:dyDescent="0.3">
      <c r="A51" t="s">
        <v>86</v>
      </c>
      <c r="B51" t="s">
        <v>84</v>
      </c>
    </row>
    <row r="52" spans="1:2" x14ac:dyDescent="0.3">
      <c r="A52" t="s">
        <v>95</v>
      </c>
      <c r="B52" t="s">
        <v>84</v>
      </c>
    </row>
    <row r="53" spans="1:2" x14ac:dyDescent="0.3">
      <c r="A53" t="s">
        <v>75</v>
      </c>
      <c r="B53" t="s">
        <v>84</v>
      </c>
    </row>
    <row r="54" spans="1:2" x14ac:dyDescent="0.3">
      <c r="A54" t="s">
        <v>87</v>
      </c>
      <c r="B54" t="s">
        <v>84</v>
      </c>
    </row>
    <row r="55" spans="1:2" x14ac:dyDescent="0.3">
      <c r="A55" t="s">
        <v>32</v>
      </c>
      <c r="B55" t="s">
        <v>84</v>
      </c>
    </row>
    <row r="56" spans="1:2" x14ac:dyDescent="0.3">
      <c r="A56" t="s">
        <v>93</v>
      </c>
      <c r="B56" t="s">
        <v>84</v>
      </c>
    </row>
    <row r="57" spans="1:2" x14ac:dyDescent="0.3">
      <c r="A57" t="s">
        <v>97</v>
      </c>
      <c r="B57" t="s">
        <v>84</v>
      </c>
    </row>
    <row r="58" spans="1:2" x14ac:dyDescent="0.3">
      <c r="A58" t="s">
        <v>308</v>
      </c>
      <c r="B58" t="s">
        <v>84</v>
      </c>
    </row>
    <row r="59" spans="1:2" x14ac:dyDescent="0.3">
      <c r="A59" t="s">
        <v>89</v>
      </c>
      <c r="B59" t="s">
        <v>84</v>
      </c>
    </row>
    <row r="60" spans="1:2" x14ac:dyDescent="0.3">
      <c r="A60" t="s">
        <v>85</v>
      </c>
      <c r="B60" t="s">
        <v>84</v>
      </c>
    </row>
    <row r="61" spans="1:2" x14ac:dyDescent="0.3">
      <c r="A61" t="s">
        <v>309</v>
      </c>
      <c r="B61" t="s">
        <v>84</v>
      </c>
    </row>
    <row r="62" spans="1:2" x14ac:dyDescent="0.3">
      <c r="A62" t="s">
        <v>91</v>
      </c>
      <c r="B62" t="s">
        <v>84</v>
      </c>
    </row>
    <row r="63" spans="1:2" x14ac:dyDescent="0.3">
      <c r="A63" t="s">
        <v>92</v>
      </c>
      <c r="B63" t="s">
        <v>84</v>
      </c>
    </row>
    <row r="64" spans="1:2" x14ac:dyDescent="0.3">
      <c r="A64" t="s">
        <v>310</v>
      </c>
      <c r="B64" t="s">
        <v>84</v>
      </c>
    </row>
    <row r="65" spans="1:2" x14ac:dyDescent="0.3">
      <c r="A65" t="s">
        <v>94</v>
      </c>
      <c r="B65" t="s">
        <v>84</v>
      </c>
    </row>
    <row r="66" spans="1:2" x14ac:dyDescent="0.3">
      <c r="A66" t="s">
        <v>311</v>
      </c>
      <c r="B66" t="s">
        <v>84</v>
      </c>
    </row>
    <row r="67" spans="1:2" x14ac:dyDescent="0.3">
      <c r="A67" t="s">
        <v>96</v>
      </c>
      <c r="B67" t="s">
        <v>84</v>
      </c>
    </row>
    <row r="68" spans="1:2" x14ac:dyDescent="0.3">
      <c r="A68" t="s">
        <v>99</v>
      </c>
      <c r="B68" t="s">
        <v>98</v>
      </c>
    </row>
    <row r="69" spans="1:2" x14ac:dyDescent="0.3">
      <c r="A69" t="s">
        <v>103</v>
      </c>
      <c r="B69" t="s">
        <v>98</v>
      </c>
    </row>
    <row r="70" spans="1:2" x14ac:dyDescent="0.3">
      <c r="A70" t="s">
        <v>85</v>
      </c>
      <c r="B70" t="s">
        <v>98</v>
      </c>
    </row>
    <row r="71" spans="1:2" x14ac:dyDescent="0.3">
      <c r="A71" t="s">
        <v>107</v>
      </c>
      <c r="B71" t="s">
        <v>98</v>
      </c>
    </row>
    <row r="72" spans="1:2" x14ac:dyDescent="0.3">
      <c r="A72" t="s">
        <v>110</v>
      </c>
      <c r="B72" t="s">
        <v>98</v>
      </c>
    </row>
    <row r="73" spans="1:2" x14ac:dyDescent="0.3">
      <c r="A73" t="s">
        <v>115</v>
      </c>
      <c r="B73" t="s">
        <v>98</v>
      </c>
    </row>
    <row r="74" spans="1:2" x14ac:dyDescent="0.3">
      <c r="A74" t="s">
        <v>104</v>
      </c>
      <c r="B74" t="s">
        <v>98</v>
      </c>
    </row>
    <row r="75" spans="1:2" x14ac:dyDescent="0.3">
      <c r="A75" t="s">
        <v>105</v>
      </c>
      <c r="B75" t="s">
        <v>98</v>
      </c>
    </row>
    <row r="76" spans="1:2" x14ac:dyDescent="0.3">
      <c r="A76" t="s">
        <v>113</v>
      </c>
      <c r="B76" t="s">
        <v>98</v>
      </c>
    </row>
    <row r="77" spans="1:2" x14ac:dyDescent="0.3">
      <c r="A77" t="s">
        <v>102</v>
      </c>
      <c r="B77" t="s">
        <v>98</v>
      </c>
    </row>
    <row r="78" spans="1:2" x14ac:dyDescent="0.3">
      <c r="A78" t="s">
        <v>43</v>
      </c>
      <c r="B78" t="s">
        <v>116</v>
      </c>
    </row>
    <row r="79" spans="1:2" x14ac:dyDescent="0.3">
      <c r="A79" t="s">
        <v>74</v>
      </c>
      <c r="B79" t="s">
        <v>118</v>
      </c>
    </row>
    <row r="80" spans="1:2" x14ac:dyDescent="0.3">
      <c r="A80" t="s">
        <v>120</v>
      </c>
      <c r="B80" t="s">
        <v>118</v>
      </c>
    </row>
    <row r="81" spans="1:2" x14ac:dyDescent="0.3">
      <c r="A81" t="s">
        <v>122</v>
      </c>
      <c r="B81" t="s">
        <v>118</v>
      </c>
    </row>
    <row r="82" spans="1:2" x14ac:dyDescent="0.3">
      <c r="A82" t="s">
        <v>119</v>
      </c>
      <c r="B82" t="s">
        <v>118</v>
      </c>
    </row>
    <row r="83" spans="1:2" x14ac:dyDescent="0.3">
      <c r="A83" t="s">
        <v>121</v>
      </c>
      <c r="B83" t="s">
        <v>118</v>
      </c>
    </row>
    <row r="84" spans="1:2" x14ac:dyDescent="0.3">
      <c r="A84" t="s">
        <v>85</v>
      </c>
      <c r="B84" t="s">
        <v>118</v>
      </c>
    </row>
    <row r="85" spans="1:2" x14ac:dyDescent="0.3">
      <c r="A85" t="s">
        <v>137</v>
      </c>
      <c r="B85" t="s">
        <v>124</v>
      </c>
    </row>
    <row r="86" spans="1:2" x14ac:dyDescent="0.3">
      <c r="A86" t="s">
        <v>126</v>
      </c>
      <c r="B86" t="s">
        <v>124</v>
      </c>
    </row>
    <row r="87" spans="1:2" x14ac:dyDescent="0.3">
      <c r="A87" t="s">
        <v>127</v>
      </c>
      <c r="B87" t="s">
        <v>124</v>
      </c>
    </row>
    <row r="88" spans="1:2" x14ac:dyDescent="0.3">
      <c r="A88" t="s">
        <v>130</v>
      </c>
      <c r="B88" t="s">
        <v>124</v>
      </c>
    </row>
    <row r="89" spans="1:2" x14ac:dyDescent="0.3">
      <c r="A89" t="s">
        <v>125</v>
      </c>
      <c r="B89" t="s">
        <v>124</v>
      </c>
    </row>
    <row r="90" spans="1:2" x14ac:dyDescent="0.3">
      <c r="A90" t="s">
        <v>132</v>
      </c>
      <c r="B90" t="s">
        <v>124</v>
      </c>
    </row>
    <row r="91" spans="1:2" x14ac:dyDescent="0.3">
      <c r="A91" t="s">
        <v>92</v>
      </c>
      <c r="B91" t="s">
        <v>124</v>
      </c>
    </row>
    <row r="92" spans="1:2" x14ac:dyDescent="0.3">
      <c r="A92" t="s">
        <v>128</v>
      </c>
      <c r="B92" t="s">
        <v>124</v>
      </c>
    </row>
    <row r="93" spans="1:2" x14ac:dyDescent="0.3">
      <c r="A93" t="s">
        <v>129</v>
      </c>
      <c r="B93" t="s">
        <v>124</v>
      </c>
    </row>
    <row r="94" spans="1:2" x14ac:dyDescent="0.3">
      <c r="A94" t="s">
        <v>43</v>
      </c>
      <c r="B94" t="s">
        <v>138</v>
      </c>
    </row>
    <row r="95" spans="1:2" x14ac:dyDescent="0.3">
      <c r="A95" t="s">
        <v>139</v>
      </c>
      <c r="B95" t="s">
        <v>138</v>
      </c>
    </row>
    <row r="96" spans="1:2" x14ac:dyDescent="0.3">
      <c r="A96" t="s">
        <v>140</v>
      </c>
      <c r="B96" t="s">
        <v>138</v>
      </c>
    </row>
    <row r="97" spans="1:2" x14ac:dyDescent="0.3">
      <c r="A97" t="s">
        <v>143</v>
      </c>
      <c r="B97" t="s">
        <v>141</v>
      </c>
    </row>
    <row r="98" spans="1:2" x14ac:dyDescent="0.3">
      <c r="A98" t="s">
        <v>142</v>
      </c>
      <c r="B98" t="s">
        <v>141</v>
      </c>
    </row>
    <row r="99" spans="1:2" x14ac:dyDescent="0.3">
      <c r="A99" t="s">
        <v>144</v>
      </c>
      <c r="B99" t="s">
        <v>141</v>
      </c>
    </row>
    <row r="100" spans="1:2" x14ac:dyDescent="0.3">
      <c r="A100" t="s">
        <v>146</v>
      </c>
      <c r="B100" t="s">
        <v>141</v>
      </c>
    </row>
    <row r="101" spans="1:2" x14ac:dyDescent="0.3">
      <c r="A101" t="s">
        <v>41</v>
      </c>
      <c r="B101" t="s">
        <v>141</v>
      </c>
    </row>
    <row r="102" spans="1:2" x14ac:dyDescent="0.3">
      <c r="A102" t="s">
        <v>113</v>
      </c>
      <c r="B102" t="s">
        <v>141</v>
      </c>
    </row>
    <row r="103" spans="1:2" x14ac:dyDescent="0.3">
      <c r="A103" t="s">
        <v>145</v>
      </c>
      <c r="B103" t="s">
        <v>141</v>
      </c>
    </row>
  </sheetData>
  <sortState xmlns:xlrd2="http://schemas.microsoft.com/office/spreadsheetml/2017/richdata2" ref="A2:B103">
    <sortCondition ref="B2:B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vt:lpstr>
      <vt:lpstr>Question Marks</vt:lpstr>
      <vt:lpstr>Include in WaDE</vt:lpstr>
      <vt:lpstr>Do Not Include in WaDE</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cp:lastPrinted>2023-01-19T17:21:16Z</cp:lastPrinted>
  <dcterms:created xsi:type="dcterms:W3CDTF">2022-09-28T20:41:08Z</dcterms:created>
  <dcterms:modified xsi:type="dcterms:W3CDTF">2023-10-18T21:29:28Z</dcterms:modified>
</cp:coreProperties>
</file>